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https://d.docs.live.net/b0a6a99854824ff3/Desktop/"/>
    </mc:Choice>
  </mc:AlternateContent>
  <xr:revisionPtr revIDLastSave="3" documentId="8_{4E4A0007-D56C-47D1-9F13-308E062132AB}" xr6:coauthVersionLast="47" xr6:coauthVersionMax="47" xr10:uidLastSave="{8A150C16-F43F-4A17-B796-32958463DC52}"/>
  <bookViews>
    <workbookView xWindow="6420" yWindow="390" windowWidth="21600" windowHeight="12990" firstSheet="19" activeTab="20" xr2:uid="{590AC254-7C83-473E-AF99-C884CAA0C956}"/>
  </bookViews>
  <sheets>
    <sheet name="A" sheetId="1" r:id="rId1"/>
    <sheet name="A1" sheetId="2" r:id="rId2"/>
    <sheet name="A1 (2)" sheetId="3" r:id="rId3"/>
    <sheet name="A1 (3)" sheetId="4" r:id="rId4"/>
    <sheet name="A1 (4)" sheetId="5" r:id="rId5"/>
    <sheet name="A1 (13)" sheetId="14" r:id="rId6"/>
    <sheet name="A1 (5)" sheetId="6" r:id="rId7"/>
    <sheet name="A1 (6)" sheetId="7" r:id="rId8"/>
    <sheet name="A1 (7)" sheetId="8" r:id="rId9"/>
    <sheet name="A1 (8)" sheetId="9" r:id="rId10"/>
    <sheet name="A1 (9)" sheetId="10" r:id="rId11"/>
    <sheet name="A1 (10)" sheetId="11" r:id="rId12"/>
    <sheet name="A1 (11)" sheetId="12" r:id="rId13"/>
    <sheet name="A1 (12)" sheetId="13" r:id="rId14"/>
    <sheet name="A1 (14)" sheetId="15" r:id="rId15"/>
    <sheet name="Sheet24" sheetId="24" r:id="rId16"/>
    <sheet name="A1 (15)" sheetId="16" r:id="rId17"/>
    <sheet name="A1 (16)" sheetId="17" r:id="rId18"/>
    <sheet name="A1 (17)" sheetId="18" r:id="rId19"/>
    <sheet name="A1 (18)" sheetId="19" r:id="rId20"/>
    <sheet name="A1 (19)" sheetId="20" r:id="rId21"/>
    <sheet name="A1 (20)" sheetId="21" r:id="rId22"/>
  </sheets>
  <externalReferences>
    <externalReference r:id="rId23"/>
    <externalReference r:id="rId24"/>
    <externalReference r:id="rId25"/>
  </externalReferences>
  <definedNames>
    <definedName name="Areas" localSheetId="11">!#REF!</definedName>
    <definedName name="Areas">[1]Areas!$A$1:$A$330</definedName>
    <definedName name="Changes3" localSheetId="11">!#REF!</definedName>
    <definedName name="Changes3">[2]FinImp_S75!$B$2:$HI$370</definedName>
    <definedName name="e310a" localSheetId="11">!#REF!</definedName>
    <definedName name="e310a">[3]Imputed!#REF!</definedName>
    <definedName name="e311a" localSheetId="11">!#REF!</definedName>
    <definedName name="e311a">[3]Imputed!#REF!</definedName>
    <definedName name="e61f" localSheetId="11">!#REF!</definedName>
    <definedName name="e61f">[3]Imputed!#REF!</definedName>
    <definedName name="e62af" localSheetId="11">!#REF!</definedName>
    <definedName name="e62af">[3]Imputed!#REF!</definedName>
    <definedName name="impute_201806">!#REF!</definedName>
    <definedName name="impute_201806b">!#REF!</definedName>
    <definedName name="impute_201806h">!#REF!</definedName>
    <definedName name="impute_201809">!#REF!</definedName>
    <definedName name="impute_201809b">!#REF!</definedName>
    <definedName name="impute_201809h">!#REF!</definedName>
    <definedName name="impute_201812">!#REF!</definedName>
    <definedName name="impute_201812b">!#REF!</definedName>
    <definedName name="impute_201812h">!#REF!</definedName>
    <definedName name="impute_201903">!#REF!</definedName>
    <definedName name="impute_201903b">!#REF!</definedName>
    <definedName name="impute_201903h">!#REF!</definedName>
    <definedName name="impute_201906">!#REF!</definedName>
    <definedName name="impute_201906b">!#REF!</definedName>
    <definedName name="impute_201906h">!#REF!</definedName>
    <definedName name="impute_201909">!#REF!</definedName>
    <definedName name="impute_201909b">!#REF!</definedName>
    <definedName name="impute_201909h">!#REF!</definedName>
    <definedName name="impute_201912">!#REF!</definedName>
    <definedName name="impute_201912b">!#REF!</definedName>
    <definedName name="impute_201912h">!#REF!</definedName>
    <definedName name="impute_202003">!#REF!</definedName>
    <definedName name="impute_202003b">!#REF!</definedName>
    <definedName name="impute_202003h">!#REF!</definedName>
    <definedName name="impute_202006">!#REF!</definedName>
    <definedName name="impute_202006h">!#REF!</definedName>
    <definedName name="previous">!#REF!</definedName>
    <definedName name="region">!#REF!</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2" i="6" l="1"/>
  <c r="P52" i="6"/>
  <c r="O77" i="6"/>
  <c r="P77" i="6"/>
  <c r="O110" i="6"/>
  <c r="P110" i="6"/>
  <c r="O133" i="6"/>
  <c r="P133" i="6"/>
  <c r="O134" i="6"/>
  <c r="P134" i="6"/>
  <c r="O139" i="6"/>
  <c r="P139" i="6"/>
  <c r="O142" i="6"/>
  <c r="P142" i="6"/>
  <c r="O152" i="6"/>
  <c r="P152" i="6"/>
  <c r="O170" i="6"/>
  <c r="P170" i="6"/>
  <c r="O231" i="6"/>
  <c r="P231" i="6"/>
  <c r="O273" i="6"/>
  <c r="P273" i="6"/>
  <c r="O278" i="6"/>
  <c r="P278" i="6"/>
  <c r="O6" i="3"/>
  <c r="P6" i="3"/>
  <c r="O7" i="3"/>
  <c r="P7" i="3"/>
  <c r="O8" i="3"/>
  <c r="P8" i="3"/>
  <c r="O10" i="3"/>
  <c r="P10" i="3"/>
  <c r="O11" i="3"/>
  <c r="P11" i="3"/>
  <c r="O12" i="3"/>
  <c r="P12" i="3"/>
  <c r="O13" i="3"/>
  <c r="P13" i="3"/>
  <c r="O14" i="3"/>
  <c r="P14" i="3"/>
  <c r="O15" i="3"/>
  <c r="P15" i="3"/>
  <c r="O16" i="3"/>
  <c r="P16" i="3"/>
  <c r="O17" i="3"/>
  <c r="P17" i="3"/>
  <c r="O18" i="3"/>
  <c r="P18" i="3"/>
  <c r="O20" i="3"/>
  <c r="P20" i="3"/>
  <c r="O21" i="3"/>
  <c r="P21" i="3"/>
  <c r="O22" i="3"/>
  <c r="P22" i="3"/>
  <c r="O23" i="3"/>
  <c r="P23" i="3"/>
  <c r="O24" i="3"/>
  <c r="P24" i="3"/>
  <c r="O25" i="3"/>
  <c r="P25" i="3"/>
  <c r="O26" i="3"/>
  <c r="P26" i="3"/>
  <c r="O27" i="3"/>
  <c r="P27" i="3"/>
  <c r="O28" i="3"/>
  <c r="P28" i="3"/>
  <c r="O29" i="3"/>
  <c r="P29" i="3"/>
  <c r="O30" i="3"/>
  <c r="P30" i="3"/>
  <c r="O31" i="3"/>
  <c r="P31" i="3"/>
  <c r="O32" i="3"/>
  <c r="P32" i="3"/>
  <c r="O33" i="3"/>
  <c r="P33" i="3"/>
  <c r="O34" i="3"/>
  <c r="P34" i="3"/>
  <c r="O35" i="3"/>
  <c r="P35" i="3"/>
  <c r="O36" i="3"/>
  <c r="P36" i="3"/>
  <c r="O37" i="3"/>
  <c r="P37" i="3"/>
  <c r="O38" i="3"/>
  <c r="P38" i="3"/>
  <c r="O39" i="3"/>
  <c r="P39" i="3"/>
  <c r="O40" i="3"/>
  <c r="P40" i="3"/>
  <c r="O41" i="3"/>
  <c r="P41" i="3"/>
  <c r="O42" i="3"/>
  <c r="P42" i="3"/>
  <c r="O43" i="3"/>
  <c r="P43" i="3"/>
  <c r="O44" i="3"/>
  <c r="P44" i="3"/>
  <c r="O45" i="3"/>
  <c r="P45" i="3"/>
  <c r="O46" i="3"/>
  <c r="P46" i="3"/>
  <c r="O47" i="3"/>
  <c r="P47" i="3"/>
  <c r="O48" i="3"/>
  <c r="P48" i="3"/>
  <c r="O49" i="3"/>
  <c r="P49" i="3"/>
  <c r="O50" i="3"/>
  <c r="P50" i="3"/>
  <c r="O51" i="3"/>
  <c r="P51" i="3"/>
  <c r="O52" i="3"/>
  <c r="P52" i="3"/>
  <c r="O53" i="3"/>
  <c r="P53" i="3"/>
  <c r="O54" i="3"/>
  <c r="P54" i="3"/>
  <c r="O55" i="3"/>
  <c r="P55" i="3"/>
  <c r="O56" i="3"/>
  <c r="P56" i="3"/>
  <c r="O57" i="3"/>
  <c r="P57" i="3"/>
  <c r="O58" i="3"/>
  <c r="P58" i="3"/>
  <c r="O59" i="3"/>
  <c r="P59" i="3"/>
  <c r="O60" i="3"/>
  <c r="P60" i="3"/>
  <c r="O61" i="3"/>
  <c r="P61" i="3"/>
  <c r="O62" i="3"/>
  <c r="P62" i="3"/>
  <c r="O63" i="3"/>
  <c r="P63" i="3"/>
  <c r="O64" i="3"/>
  <c r="P64" i="3"/>
  <c r="O65" i="3"/>
  <c r="P65" i="3"/>
  <c r="O66" i="3"/>
  <c r="P66" i="3"/>
  <c r="O67" i="3"/>
  <c r="P67" i="3"/>
  <c r="O68" i="3"/>
  <c r="P68" i="3"/>
  <c r="O69" i="3"/>
  <c r="P69" i="3"/>
  <c r="O70" i="3"/>
  <c r="P70" i="3"/>
  <c r="O71" i="3"/>
  <c r="P71" i="3"/>
  <c r="O72" i="3"/>
  <c r="P72" i="3"/>
  <c r="O73" i="3"/>
  <c r="P73" i="3"/>
  <c r="O74" i="3"/>
  <c r="P74" i="3"/>
  <c r="O75" i="3"/>
  <c r="P75" i="3"/>
  <c r="O76" i="3"/>
  <c r="P76" i="3"/>
  <c r="O77" i="3"/>
  <c r="P77" i="3"/>
  <c r="O78" i="3"/>
  <c r="P78" i="3"/>
  <c r="O79" i="3"/>
  <c r="P79" i="3"/>
  <c r="O80" i="3"/>
  <c r="P80" i="3"/>
  <c r="O81" i="3"/>
  <c r="P81" i="3"/>
  <c r="O82" i="3"/>
  <c r="P82" i="3"/>
  <c r="O83" i="3"/>
  <c r="P83" i="3"/>
  <c r="O84" i="3"/>
  <c r="P84" i="3"/>
  <c r="O85" i="3"/>
  <c r="P85" i="3"/>
  <c r="O86" i="3"/>
  <c r="P86" i="3"/>
  <c r="O87" i="3"/>
  <c r="P87" i="3"/>
  <c r="O88" i="3"/>
  <c r="P88" i="3"/>
  <c r="O89" i="3"/>
  <c r="P89" i="3"/>
  <c r="O90" i="3"/>
  <c r="P90" i="3"/>
  <c r="O91" i="3"/>
  <c r="P91" i="3"/>
  <c r="O93" i="3"/>
  <c r="P93" i="3"/>
  <c r="O94" i="3"/>
  <c r="P94" i="3"/>
  <c r="O95" i="3"/>
  <c r="P95" i="3"/>
  <c r="O96" i="3"/>
  <c r="P96" i="3"/>
  <c r="O97" i="3"/>
  <c r="P97" i="3"/>
  <c r="O98" i="3"/>
  <c r="P98" i="3"/>
  <c r="O99" i="3"/>
  <c r="P99" i="3"/>
  <c r="O100" i="3"/>
  <c r="P100" i="3"/>
  <c r="O101" i="3"/>
  <c r="P101" i="3"/>
  <c r="O102" i="3"/>
  <c r="P102" i="3"/>
  <c r="O103" i="3"/>
  <c r="P103" i="3"/>
  <c r="O104" i="3"/>
  <c r="P104" i="3"/>
  <c r="O105" i="3"/>
  <c r="P105" i="3"/>
  <c r="O106" i="3"/>
  <c r="P106" i="3"/>
  <c r="O107" i="3"/>
  <c r="P107" i="3"/>
  <c r="O108" i="3"/>
  <c r="P108" i="3"/>
  <c r="O109" i="3"/>
  <c r="P109" i="3"/>
  <c r="O110" i="3"/>
  <c r="P110" i="3"/>
  <c r="O111" i="3"/>
  <c r="P111" i="3"/>
  <c r="O112" i="3"/>
  <c r="P112" i="3"/>
  <c r="O113" i="3"/>
  <c r="P113" i="3"/>
  <c r="O114" i="3"/>
  <c r="P114" i="3"/>
  <c r="O115" i="3"/>
  <c r="P115" i="3"/>
  <c r="O116" i="3"/>
  <c r="P116" i="3"/>
  <c r="O117" i="3"/>
  <c r="P117" i="3"/>
  <c r="O118" i="3"/>
  <c r="P118" i="3"/>
  <c r="O119" i="3"/>
  <c r="P119" i="3"/>
  <c r="O120" i="3"/>
  <c r="P120" i="3"/>
  <c r="O121" i="3"/>
  <c r="P121" i="3"/>
  <c r="O122" i="3"/>
  <c r="P122" i="3"/>
  <c r="O123" i="3"/>
  <c r="P123" i="3"/>
  <c r="O124" i="3"/>
  <c r="P124" i="3"/>
  <c r="O125" i="3"/>
  <c r="P125" i="3"/>
  <c r="O126" i="3"/>
  <c r="P126" i="3"/>
  <c r="O127" i="3"/>
  <c r="P127" i="3"/>
  <c r="O128" i="3"/>
  <c r="P128" i="3"/>
  <c r="O129" i="3"/>
  <c r="P129" i="3"/>
  <c r="O130" i="3"/>
  <c r="P130" i="3"/>
  <c r="O131" i="3"/>
  <c r="P131" i="3"/>
  <c r="O132" i="3"/>
  <c r="P132" i="3"/>
  <c r="O133" i="3"/>
  <c r="P133" i="3"/>
  <c r="O134" i="3"/>
  <c r="P134" i="3"/>
  <c r="O135" i="3"/>
  <c r="P135" i="3"/>
  <c r="O136" i="3"/>
  <c r="P136" i="3"/>
  <c r="O137" i="3"/>
  <c r="P137" i="3"/>
  <c r="O138" i="3"/>
  <c r="P138" i="3"/>
  <c r="O139" i="3"/>
  <c r="P139" i="3"/>
  <c r="O140" i="3"/>
  <c r="P140" i="3"/>
  <c r="O141" i="3"/>
  <c r="P141" i="3"/>
  <c r="O142" i="3"/>
  <c r="P142" i="3"/>
  <c r="O143" i="3"/>
  <c r="P143" i="3"/>
  <c r="O144" i="3"/>
  <c r="P144" i="3"/>
  <c r="O145" i="3"/>
  <c r="P145" i="3"/>
  <c r="O146" i="3"/>
  <c r="P146" i="3"/>
  <c r="O147" i="3"/>
  <c r="P147" i="3"/>
  <c r="O148" i="3"/>
  <c r="P148" i="3"/>
  <c r="O149" i="3"/>
  <c r="P149" i="3"/>
  <c r="O150" i="3"/>
  <c r="P150" i="3"/>
  <c r="O151" i="3"/>
  <c r="P151" i="3"/>
  <c r="O152" i="3"/>
  <c r="P152" i="3"/>
  <c r="O153" i="3"/>
  <c r="P153" i="3"/>
  <c r="O154" i="3"/>
  <c r="P154" i="3"/>
  <c r="O155" i="3"/>
  <c r="P155" i="3"/>
  <c r="O156" i="3"/>
  <c r="P156" i="3"/>
  <c r="O157" i="3"/>
  <c r="P157" i="3"/>
  <c r="O158" i="3"/>
  <c r="P158" i="3"/>
  <c r="O159" i="3"/>
  <c r="P159" i="3"/>
  <c r="O160" i="3"/>
  <c r="P160" i="3"/>
  <c r="O161" i="3"/>
  <c r="P161" i="3"/>
  <c r="O162" i="3"/>
  <c r="P162" i="3"/>
  <c r="O163" i="3"/>
  <c r="P163" i="3"/>
  <c r="O164" i="3"/>
  <c r="P164" i="3"/>
  <c r="O165" i="3"/>
  <c r="P165" i="3"/>
  <c r="O166" i="3"/>
  <c r="P166" i="3"/>
  <c r="O168" i="3"/>
  <c r="P168" i="3"/>
  <c r="O169" i="3"/>
  <c r="P169" i="3"/>
  <c r="O170" i="3"/>
  <c r="P170" i="3"/>
  <c r="O171" i="3"/>
  <c r="P171" i="3"/>
  <c r="O172" i="3"/>
  <c r="P172" i="3"/>
  <c r="O173" i="3"/>
  <c r="P173" i="3"/>
  <c r="O174" i="3"/>
  <c r="P174" i="3"/>
  <c r="O175" i="3"/>
  <c r="P175" i="3"/>
  <c r="O176" i="3"/>
  <c r="P176" i="3"/>
  <c r="O177" i="3"/>
  <c r="P177" i="3"/>
  <c r="O178" i="3"/>
  <c r="P178" i="3"/>
  <c r="O179" i="3"/>
  <c r="P179" i="3"/>
  <c r="O180" i="3"/>
  <c r="P180" i="3"/>
  <c r="O181" i="3"/>
  <c r="P181" i="3"/>
  <c r="O182" i="3"/>
  <c r="P182" i="3"/>
  <c r="O183" i="3"/>
  <c r="P183" i="3"/>
  <c r="O184" i="3"/>
  <c r="P184" i="3"/>
  <c r="O185" i="3"/>
  <c r="P185" i="3"/>
  <c r="O186" i="3"/>
  <c r="P186" i="3"/>
  <c r="O187" i="3"/>
  <c r="P187" i="3"/>
  <c r="O188" i="3"/>
  <c r="P188" i="3"/>
  <c r="O189" i="3"/>
  <c r="P189" i="3"/>
  <c r="O190" i="3"/>
  <c r="P190" i="3"/>
  <c r="O191" i="3"/>
  <c r="P191" i="3"/>
  <c r="O192" i="3"/>
  <c r="P192" i="3"/>
  <c r="O193" i="3"/>
  <c r="P193" i="3"/>
  <c r="O194" i="3"/>
  <c r="P194" i="3"/>
  <c r="O195" i="3"/>
  <c r="P195" i="3"/>
  <c r="O196" i="3"/>
  <c r="P196" i="3"/>
  <c r="O197" i="3"/>
  <c r="P197" i="3"/>
  <c r="O198" i="3"/>
  <c r="P198" i="3"/>
  <c r="O199" i="3"/>
  <c r="P199" i="3"/>
  <c r="O200" i="3"/>
  <c r="P200" i="3"/>
  <c r="O201" i="3"/>
  <c r="P201" i="3"/>
  <c r="O202" i="3"/>
  <c r="P202" i="3"/>
  <c r="O203" i="3"/>
  <c r="P203" i="3"/>
  <c r="O204" i="3"/>
  <c r="P204" i="3"/>
  <c r="O205" i="3"/>
  <c r="P205" i="3"/>
  <c r="O206" i="3"/>
  <c r="P206" i="3"/>
  <c r="O207" i="3"/>
  <c r="P207" i="3"/>
  <c r="O208" i="3"/>
  <c r="P208" i="3"/>
  <c r="O209" i="3"/>
  <c r="P209" i="3"/>
  <c r="O210" i="3"/>
  <c r="P210" i="3"/>
  <c r="O211" i="3"/>
  <c r="P211" i="3"/>
  <c r="O212" i="3"/>
  <c r="P212" i="3"/>
  <c r="O213" i="3"/>
  <c r="P213" i="3"/>
  <c r="O214" i="3"/>
  <c r="P214" i="3"/>
  <c r="O215" i="3"/>
  <c r="P215" i="3"/>
  <c r="O216" i="3"/>
  <c r="P216" i="3"/>
  <c r="O217" i="3"/>
  <c r="P217" i="3"/>
  <c r="O218" i="3"/>
  <c r="P218" i="3"/>
  <c r="O219" i="3"/>
  <c r="P219" i="3"/>
  <c r="O220" i="3"/>
  <c r="P220" i="3"/>
  <c r="O222" i="3"/>
  <c r="P222" i="3"/>
  <c r="O223" i="3"/>
  <c r="P223" i="3"/>
  <c r="O224" i="3"/>
  <c r="P224" i="3"/>
  <c r="O225" i="3"/>
  <c r="P225" i="3"/>
  <c r="O226" i="3"/>
  <c r="P226" i="3"/>
  <c r="O227" i="3"/>
  <c r="P227" i="3"/>
  <c r="O228" i="3"/>
  <c r="P228" i="3"/>
  <c r="O229" i="3"/>
  <c r="P229" i="3"/>
  <c r="O230" i="3"/>
  <c r="P230" i="3"/>
  <c r="O231" i="3"/>
  <c r="P231" i="3"/>
  <c r="O232" i="3"/>
  <c r="P232" i="3"/>
  <c r="O233" i="3"/>
  <c r="P233" i="3"/>
  <c r="O234" i="3"/>
  <c r="P234" i="3"/>
  <c r="O235" i="3"/>
  <c r="P235" i="3"/>
  <c r="O236" i="3"/>
  <c r="P236" i="3"/>
  <c r="O237" i="3"/>
  <c r="P237" i="3"/>
  <c r="O238" i="3"/>
  <c r="P238" i="3"/>
  <c r="O239" i="3"/>
  <c r="P239" i="3"/>
  <c r="O240" i="3"/>
  <c r="P240" i="3"/>
  <c r="O241" i="3"/>
  <c r="P241" i="3"/>
  <c r="O242" i="3"/>
  <c r="P242" i="3"/>
  <c r="O243" i="3"/>
  <c r="P243" i="3"/>
  <c r="O244" i="3"/>
  <c r="P244" i="3"/>
  <c r="O245" i="3"/>
  <c r="P245" i="3"/>
  <c r="O246" i="3"/>
  <c r="P246" i="3"/>
  <c r="O247" i="3"/>
  <c r="P247" i="3"/>
  <c r="O248" i="3"/>
  <c r="P248" i="3"/>
  <c r="O249" i="3"/>
  <c r="P249" i="3"/>
  <c r="O250" i="3"/>
  <c r="P250" i="3"/>
  <c r="O251" i="3"/>
  <c r="P251" i="3"/>
  <c r="O252" i="3"/>
  <c r="P252" i="3"/>
  <c r="O253" i="3"/>
  <c r="P253" i="3"/>
  <c r="O254" i="3"/>
  <c r="P254" i="3"/>
  <c r="O255" i="3"/>
  <c r="P255" i="3"/>
  <c r="O256" i="3"/>
  <c r="P256" i="3"/>
  <c r="O257" i="3"/>
  <c r="P257" i="3"/>
  <c r="O258" i="3"/>
  <c r="P258" i="3"/>
  <c r="O259" i="3"/>
  <c r="P259" i="3"/>
  <c r="O260" i="3"/>
  <c r="P260" i="3"/>
  <c r="O261" i="3"/>
  <c r="P261" i="3"/>
  <c r="O262" i="3"/>
  <c r="P262" i="3"/>
  <c r="O263" i="3"/>
  <c r="P263" i="3"/>
  <c r="O264" i="3"/>
  <c r="P264" i="3"/>
  <c r="O265" i="3"/>
  <c r="P265" i="3"/>
  <c r="O266" i="3"/>
  <c r="P266" i="3"/>
  <c r="O267" i="3"/>
  <c r="P267" i="3"/>
  <c r="O268" i="3"/>
  <c r="P268" i="3"/>
  <c r="O269" i="3"/>
  <c r="P269" i="3"/>
  <c r="O270" i="3"/>
  <c r="P270" i="3"/>
  <c r="O271" i="3"/>
  <c r="P271" i="3"/>
  <c r="O272" i="3"/>
  <c r="P272" i="3"/>
  <c r="O273" i="3"/>
  <c r="P273" i="3"/>
  <c r="O274" i="3"/>
  <c r="P274" i="3"/>
  <c r="O275" i="3"/>
  <c r="P275" i="3"/>
  <c r="O276" i="3"/>
  <c r="P276" i="3"/>
  <c r="O277" i="3"/>
  <c r="P277" i="3"/>
  <c r="O278" i="3"/>
  <c r="P278" i="3"/>
  <c r="O279" i="3"/>
  <c r="P279" i="3"/>
  <c r="O280" i="3"/>
  <c r="P280" i="3"/>
  <c r="O281" i="3"/>
  <c r="P281" i="3"/>
  <c r="O282" i="3"/>
  <c r="P282" i="3"/>
  <c r="O283" i="3"/>
  <c r="P283" i="3"/>
  <c r="O284" i="3"/>
  <c r="P284" i="3"/>
  <c r="O285" i="3"/>
  <c r="P285" i="3"/>
  <c r="O286" i="3"/>
  <c r="P286" i="3"/>
  <c r="O287" i="3"/>
  <c r="P287" i="3"/>
  <c r="O288" i="3"/>
  <c r="P288" i="3"/>
  <c r="O289" i="3"/>
  <c r="P289" i="3"/>
  <c r="O290" i="3"/>
  <c r="P290" i="3"/>
  <c r="O291" i="3"/>
  <c r="P291" i="3"/>
  <c r="O292" i="3"/>
  <c r="P292" i="3"/>
  <c r="O293" i="3"/>
  <c r="P293" i="3"/>
  <c r="O294" i="3"/>
  <c r="P294" i="3"/>
  <c r="O295" i="3"/>
  <c r="P295" i="3"/>
  <c r="O296" i="3"/>
  <c r="P296" i="3"/>
  <c r="O297" i="3"/>
  <c r="P297" i="3"/>
  <c r="O298" i="3"/>
  <c r="P298" i="3"/>
  <c r="O299" i="3"/>
  <c r="P299" i="3"/>
  <c r="O300" i="3"/>
  <c r="P300" i="3"/>
  <c r="O301" i="3"/>
  <c r="P301" i="3"/>
  <c r="O302" i="3"/>
  <c r="P302" i="3"/>
  <c r="O303" i="3"/>
  <c r="P303" i="3"/>
  <c r="O304" i="3"/>
  <c r="P304" i="3"/>
  <c r="O305" i="3"/>
  <c r="P305" i="3"/>
  <c r="O306" i="3"/>
  <c r="P306" i="3"/>
  <c r="O308" i="3"/>
  <c r="P308" i="3"/>
  <c r="O309" i="3"/>
  <c r="P309" i="3"/>
  <c r="O310" i="3"/>
  <c r="P310" i="3"/>
  <c r="O311" i="3"/>
  <c r="P311" i="3"/>
  <c r="O312" i="3"/>
  <c r="P312" i="3"/>
  <c r="O313" i="3"/>
  <c r="P313" i="3"/>
  <c r="O314" i="3"/>
  <c r="P314" i="3"/>
  <c r="O315" i="3"/>
  <c r="P315" i="3"/>
  <c r="O316" i="3"/>
  <c r="P316" i="3"/>
  <c r="O317" i="3"/>
  <c r="P317" i="3"/>
  <c r="O318" i="3"/>
  <c r="P318" i="3"/>
  <c r="O319" i="3"/>
  <c r="P319" i="3"/>
  <c r="O320" i="3"/>
  <c r="P320" i="3"/>
  <c r="O321" i="3"/>
  <c r="P321" i="3"/>
  <c r="O322" i="3"/>
  <c r="P322" i="3"/>
  <c r="O323" i="3"/>
  <c r="P323" i="3"/>
  <c r="O324" i="3"/>
  <c r="P324" i="3"/>
  <c r="O325" i="3"/>
  <c r="P325" i="3"/>
  <c r="O326" i="3"/>
  <c r="P326" i="3"/>
  <c r="O328" i="3"/>
  <c r="P328" i="3"/>
  <c r="O329" i="3"/>
  <c r="P329" i="3"/>
  <c r="O330" i="3"/>
  <c r="P330" i="3"/>
  <c r="O331" i="3"/>
  <c r="P331" i="3"/>
  <c r="O332" i="3"/>
  <c r="P332" i="3"/>
  <c r="O333" i="3"/>
  <c r="P333" i="3"/>
  <c r="O334" i="3"/>
  <c r="P334" i="3"/>
  <c r="O335" i="3"/>
  <c r="P335" i="3"/>
  <c r="O336" i="3"/>
  <c r="P336" i="3"/>
</calcChain>
</file>

<file path=xl/sharedStrings.xml><?xml version="1.0" encoding="utf-8"?>
<sst xmlns="http://schemas.openxmlformats.org/spreadsheetml/2006/main" count="18659" uniqueCount="837">
  <si>
    <r>
      <t xml:space="preserve">Table A1 - Number of households by </t>
    </r>
    <r>
      <rPr>
        <b/>
        <sz val="12"/>
        <color rgb="FFFFFFFF"/>
        <rFont val="Arial"/>
        <family val="2"/>
      </rPr>
      <t>initial assessment of homelessness circumstances and needs</t>
    </r>
    <r>
      <rPr>
        <sz val="12"/>
        <color indexed="9"/>
        <rFont val="Arial"/>
        <family val="2"/>
      </rPr>
      <t xml:space="preserve">
England, July to September 2019</t>
    </r>
  </si>
  <si>
    <t>Number of households</t>
  </si>
  <si>
    <r>
      <t>Total initial assessments</t>
    </r>
    <r>
      <rPr>
        <b/>
        <vertAlign val="superscript"/>
        <sz val="10"/>
        <color rgb="FF000000"/>
        <rFont val="Arial"/>
        <family val="2"/>
      </rPr>
      <t>1,2</t>
    </r>
  </si>
  <si>
    <t>Assessed as owed a duty</t>
  </si>
  <si>
    <t>Not homeless nor threatened with homelessness within 56 days - no duty owed</t>
  </si>
  <si>
    <r>
      <t>Number of households
 in area</t>
    </r>
    <r>
      <rPr>
        <vertAlign val="superscript"/>
        <sz val="10"/>
        <color rgb="FF000000"/>
        <rFont val="Arial"/>
        <family val="2"/>
      </rPr>
      <t>4</t>
    </r>
    <r>
      <rPr>
        <sz val="10"/>
        <color rgb="FF000000"/>
        <rFont val="Arial"/>
        <family val="2"/>
      </rPr>
      <t xml:space="preserve"> (000s)</t>
    </r>
  </si>
  <si>
    <t>Households assessed as threatened with homelessness
per (000s)</t>
  </si>
  <si>
    <t>Households assessed as homeless
per (000s)</t>
  </si>
  <si>
    <t>Total owed a prevention or relief duty</t>
  </si>
  <si>
    <t>Threatened with homelessness within 56 days - 
Prevention duty owed</t>
  </si>
  <si>
    <t>Of which:</t>
  </si>
  <si>
    <r>
      <t>Homeless - 
Relief duty owed</t>
    </r>
    <r>
      <rPr>
        <vertAlign val="superscript"/>
        <sz val="10"/>
        <color rgb="FF000000"/>
        <rFont val="Arial"/>
        <family val="2"/>
      </rPr>
      <t>4</t>
    </r>
  </si>
  <si>
    <r>
      <t>due to service of valid Section 21 Notice</t>
    </r>
    <r>
      <rPr>
        <vertAlign val="superscript"/>
        <sz val="10"/>
        <color rgb="FF000000"/>
        <rFont val="Arial"/>
        <family val="2"/>
      </rPr>
      <t>3</t>
    </r>
  </si>
  <si>
    <t>E92000001</t>
  </si>
  <si>
    <t>ENGLAND</t>
  </si>
  <si>
    <t>E12000007</t>
  </si>
  <si>
    <t>London</t>
  </si>
  <si>
    <t>-</t>
  </si>
  <si>
    <t>Rest of England</t>
  </si>
  <si>
    <t>E12000001</t>
  </si>
  <si>
    <t>North East</t>
  </si>
  <si>
    <t>E12000002</t>
  </si>
  <si>
    <t>North West</t>
  </si>
  <si>
    <t>E12000003</t>
  </si>
  <si>
    <t>Yorkshire and The Humber</t>
  </si>
  <si>
    <t>E12000004</t>
  </si>
  <si>
    <t>East Midlands</t>
  </si>
  <si>
    <t>E12000005</t>
  </si>
  <si>
    <t>West Midlands</t>
  </si>
  <si>
    <t>E12000006</t>
  </si>
  <si>
    <t>East of England</t>
  </si>
  <si>
    <t>E12000008</t>
  </si>
  <si>
    <t>South East</t>
  </si>
  <si>
    <t>E12000009</t>
  </si>
  <si>
    <t>South West</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</si>
  <si>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</si>
  <si>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</si>
  <si>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</si>
  <si>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</si>
  <si>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</si>
  <si>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</si>
  <si>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</si>
  <si>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</si>
  <si>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</si>
  <si>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</si>
  <si>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</si>
  <si>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</si>
  <si>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</si>
  <si>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</si>
  <si>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</si>
  <si>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</si>
  <si>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</si>
  <si>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Barking and Dagenham</t>
  </si>
  <si>
    <t>E09000003</t>
  </si>
  <si>
    <t>Barnet</t>
  </si>
  <si>
    <t>E08000016</t>
  </si>
  <si>
    <t>Barnsley</t>
  </si>
  <si>
    <t>E07000027</t>
  </si>
  <si>
    <t>Barrow-in-Furness</t>
  </si>
  <si>
    <t>E07000066</t>
  </si>
  <si>
    <t>Basildon</t>
  </si>
  <si>
    <t>E07000084</t>
  </si>
  <si>
    <t>Basingstoke and Deane</t>
  </si>
  <si>
    <t>E07000171</t>
  </si>
  <si>
    <t>Bassetlaw</t>
  </si>
  <si>
    <t>E06000022</t>
  </si>
  <si>
    <t>Bath and North East Somerset</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</si>
  <si>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</si>
  <si>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</si>
  <si>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</si>
  <si>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</si>
  <si>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</si>
  <si>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</si>
  <si>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</si>
  <si>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</si>
  <si>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</si>
  <si>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</si>
  <si>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</si>
  <si>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</si>
  <si>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</si>
  <si>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</si>
  <si>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</si>
  <si>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</si>
  <si>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</si>
  <si>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</si>
  <si>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E06000058</t>
  </si>
  <si>
    <t>Bournemouth, Christchurch and Poole</t>
  </si>
  <si>
    <t>E06000036</t>
  </si>
  <si>
    <t>Bracknell Forest</t>
  </si>
  <si>
    <t>E08000032</t>
  </si>
  <si>
    <t>Bradford</t>
  </si>
  <si>
    <t>E07000067</t>
  </si>
  <si>
    <t>Braintree</t>
  </si>
  <si>
    <t>E07000143</t>
  </si>
  <si>
    <t>Breckland</t>
  </si>
  <si>
    <t>E09000005</t>
  </si>
  <si>
    <t>Brent</t>
  </si>
  <si>
    <t>E07000068</t>
  </si>
  <si>
    <t>Brentwood</t>
  </si>
  <si>
    <t>E06000043</t>
  </si>
  <si>
    <t>Brighton and Hove</t>
  </si>
  <si>
    <t>E06000023</t>
  </si>
  <si>
    <t>Bristol, City of</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</si>
  <si>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</si>
  <si>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</si>
  <si>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</si>
  <si>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</si>
  <si>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</si>
  <si>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</si>
  <si>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</si>
  <si>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</si>
  <si>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</si>
  <si>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</si>
  <si>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</si>
  <si>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</si>
  <si>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</si>
  <si>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</si>
  <si>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</si>
  <si>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</si>
  <si>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</si>
  <si>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</si>
  <si>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</si>
  <si>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</si>
  <si>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</si>
  <si>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</si>
  <si>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</si>
  <si>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</si>
  <si>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</si>
  <si>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</si>
  <si>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</si>
  <si>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</si>
  <si>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</si>
  <si>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</si>
  <si>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</si>
  <si>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</si>
  <si>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</si>
  <si>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</si>
  <si>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</si>
  <si>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</si>
  <si>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</si>
  <si>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</si>
  <si>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</si>
  <si>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</si>
  <si>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</si>
  <si>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and Chester</t>
  </si>
  <si>
    <t>E07000034</t>
  </si>
  <si>
    <t>Chesterfield</t>
  </si>
  <si>
    <t>E07000225</t>
  </si>
  <si>
    <t>Chichester</t>
  </si>
  <si>
    <t>E07000005</t>
  </si>
  <si>
    <t>Chiltern</t>
  </si>
  <si>
    <t>E07000118</t>
  </si>
  <si>
    <t>Chorley</t>
  </si>
  <si>
    <t>E09000001</t>
  </si>
  <si>
    <t>City of London</t>
  </si>
  <si>
    <t>E07000071</t>
  </si>
  <si>
    <t>Colchester</t>
  </si>
  <si>
    <t>E07000029</t>
  </si>
  <si>
    <t>Copeland</t>
  </si>
  <si>
    <t>E07000150</t>
  </si>
  <si>
    <t>Corby</t>
  </si>
  <si>
    <t>E06000052</t>
  </si>
  <si>
    <t>Cornwall</t>
  </si>
  <si>
    <t>E07000079</t>
  </si>
  <si>
    <t>Cotswold</t>
  </si>
  <si>
    <t>E06000047</t>
  </si>
  <si>
    <t>County Durham</t>
  </si>
  <si>
    <t>E08000026</t>
  </si>
  <si>
    <t>Coventry</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</si>
  <si>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</si>
  <si>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</si>
  <si>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</si>
  <si>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</si>
  <si>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</si>
  <si>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</si>
  <si>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</si>
  <si>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</si>
  <si>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</si>
  <si>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</si>
  <si>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</si>
  <si>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</si>
  <si>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</si>
  <si>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</si>
  <si>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</si>
  <si>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</si>
  <si>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</si>
  <si>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</si>
  <si>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</si>
  <si>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</si>
  <si>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E06000059</t>
  </si>
  <si>
    <t>Dorset</t>
  </si>
  <si>
    <t>E07000108</t>
  </si>
  <si>
    <t>Dover</t>
  </si>
  <si>
    <t>E08000027</t>
  </si>
  <si>
    <t>Dudley</t>
  </si>
  <si>
    <t>E09000009</t>
  </si>
  <si>
    <t>Ealing</t>
  </si>
  <si>
    <t>E07000009</t>
  </si>
  <si>
    <t>East Cambridgeshire</t>
  </si>
  <si>
    <t>E07000040</t>
  </si>
  <si>
    <t>East Devon</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</si>
  <si>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</si>
  <si>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</si>
  <si>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</si>
  <si>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</si>
  <si>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</si>
  <si>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</si>
  <si>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</si>
  <si>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</si>
  <si>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</si>
  <si>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</si>
  <si>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</si>
  <si>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</si>
  <si>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E07000244</t>
  </si>
  <si>
    <t>East Suffolk</t>
  </si>
  <si>
    <t>E07000061</t>
  </si>
  <si>
    <t>Eastbourne</t>
  </si>
  <si>
    <t>E07000086</t>
  </si>
  <si>
    <t>Eastleigh</t>
  </si>
  <si>
    <t>E07000030</t>
  </si>
  <si>
    <t>Eden</t>
  </si>
  <si>
    <t>E07000207</t>
  </si>
  <si>
    <t>Elmbridge</t>
  </si>
  <si>
    <t>E09000010</t>
  </si>
  <si>
    <t>Enfield</t>
  </si>
  <si>
    <t>E07000072</t>
  </si>
  <si>
    <t>Epping Forest</t>
  </si>
  <si>
    <t>E07000208</t>
  </si>
  <si>
    <t>Epsom and Ewell</t>
  </si>
  <si>
    <t>E07000036</t>
  </si>
  <si>
    <t>Erewash</t>
  </si>
  <si>
    <t>E07000041</t>
  </si>
  <si>
    <t>Exeter</t>
  </si>
  <si>
    <t>E07000087</t>
  </si>
  <si>
    <t>Fareham</t>
  </si>
  <si>
    <t>E07000010</t>
  </si>
  <si>
    <t>Fenland</t>
  </si>
  <si>
    <t>E07000112</t>
  </si>
  <si>
    <t>Folkestone and Hythe</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</si>
  <si>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</si>
  <si>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</si>
  <si>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</si>
  <si>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</si>
  <si>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</si>
  <si>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</si>
  <si>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</si>
  <si>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</si>
  <si>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</si>
  <si>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</si>
  <si>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</si>
  <si>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</si>
  <si>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</si>
  <si>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</si>
  <si>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</si>
  <si>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</si>
  <si>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</si>
  <si>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</si>
  <si>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</si>
  <si>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</si>
  <si>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</si>
  <si>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</si>
  <si>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</si>
  <si>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</si>
  <si>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</si>
  <si>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</si>
  <si>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</si>
  <si>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Hammersmith and Fulham</t>
  </si>
  <si>
    <t>E07000131</t>
  </si>
  <si>
    <t>Harborough</t>
  </si>
  <si>
    <t>E09000014</t>
  </si>
  <si>
    <t>Haringey</t>
  </si>
  <si>
    <t>E07000073</t>
  </si>
  <si>
    <t>Harlow</t>
  </si>
  <si>
    <t>E07000165</t>
  </si>
  <si>
    <t>Harrogate</t>
  </si>
  <si>
    <t>..</t>
  </si>
  <si>
    <t>E09000015</t>
  </si>
  <si>
    <t>Harrow</t>
  </si>
  <si>
    <t>E07000089</t>
  </si>
  <si>
    <t>Hart</t>
  </si>
  <si>
    <t>E06000001</t>
  </si>
  <si>
    <t>Hartlepool</t>
  </si>
  <si>
    <t>E07000062</t>
  </si>
  <si>
    <t>Hastings</t>
  </si>
  <si>
    <t>E07000090</t>
  </si>
  <si>
    <t>Havant</t>
  </si>
  <si>
    <t>E09000016</t>
  </si>
  <si>
    <t>Havering</t>
  </si>
  <si>
    <t>E06000019</t>
  </si>
  <si>
    <t>Herefordshire, County of</t>
  </si>
  <si>
    <t>E07000098</t>
  </si>
  <si>
    <t>Hertsmere</t>
  </si>
  <si>
    <t>E07000037</t>
  </si>
  <si>
    <t>High Peak</t>
  </si>
  <si>
    <t>E09000017</t>
  </si>
  <si>
    <t>Hillingdon</t>
  </si>
  <si>
    <t>E07000132</t>
  </si>
  <si>
    <t>Hinckley and Bosworth</t>
  </si>
  <si>
    <t>E07000227</t>
  </si>
  <si>
    <t>Horsham</t>
  </si>
  <si>
    <t>E09000018</t>
  </si>
  <si>
    <t>Hounslow</t>
  </si>
  <si>
    <t>E07000011</t>
  </si>
  <si>
    <t>Huntingdonshire</t>
  </si>
  <si>
    <t>E07000120</t>
  </si>
  <si>
    <t>Hyndburn</t>
  </si>
  <si>
    <t>E07000202</t>
  </si>
  <si>
    <t>Ipswich</t>
  </si>
  <si>
    <t>E06000046</t>
  </si>
  <si>
    <t>Isle of Wight</t>
  </si>
  <si>
    <t>E06000053</t>
  </si>
  <si>
    <t>Isles of Scilly</t>
  </si>
  <si>
    <t>E09000019</t>
  </si>
  <si>
    <t>Islington</t>
  </si>
  <si>
    <t>E09000020</t>
  </si>
  <si>
    <t>Kensington and Chelsea</t>
  </si>
  <si>
    <t>E07000153</t>
  </si>
  <si>
    <t>Kettering</t>
  </si>
  <si>
    <t>E07000146</t>
  </si>
  <si>
    <t>King's Lynn and West Norfolk</t>
  </si>
  <si>
    <t>E06000010</t>
  </si>
  <si>
    <t>Kingston upon Hull, City of</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</si>
  <si>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</si>
  <si>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</si>
  <si>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</si>
  <si>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</si>
  <si>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</si>
  <si>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</si>
  <si>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</si>
  <si>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</si>
  <si>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</si>
  <si>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</si>
  <si>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</si>
  <si>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</si>
  <si>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</si>
  <si>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</si>
  <si>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</si>
  <si>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</si>
  <si>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</si>
  <si>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</si>
  <si>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</si>
  <si>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</si>
  <si>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</si>
  <si>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</si>
  <si>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</si>
  <si>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</si>
  <si>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</si>
  <si>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</si>
  <si>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</si>
  <si>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</si>
  <si>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</si>
  <si>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</si>
  <si>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</si>
  <si>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</si>
  <si>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</si>
  <si>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</si>
  <si>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</si>
  <si>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</si>
  <si>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</si>
  <si>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</si>
  <si>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</si>
  <si>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</si>
  <si>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</si>
  <si>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</si>
  <si>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</si>
  <si>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</si>
  <si>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</si>
  <si>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</si>
  <si>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</si>
  <si>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</si>
  <si>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</si>
  <si>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</si>
  <si>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</si>
  <si>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</si>
  <si>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</si>
  <si>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</si>
  <si>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</si>
  <si>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</si>
  <si>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</si>
  <si>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</si>
  <si>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</si>
  <si>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and Sherwood</t>
  </si>
  <si>
    <t>E08000021</t>
  </si>
  <si>
    <t>Newcastle upon Tyne</t>
  </si>
  <si>
    <t>E07000195</t>
  </si>
  <si>
    <t>Newcastle-under-Lyme</t>
  </si>
  <si>
    <t>E09000025</t>
  </si>
  <si>
    <t>Newham</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</si>
  <si>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</si>
  <si>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</si>
  <si>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</si>
  <si>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</si>
  <si>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</si>
  <si>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</si>
  <si>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</si>
  <si>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</si>
  <si>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</si>
  <si>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</si>
  <si>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</si>
  <si>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</si>
  <si>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</si>
  <si>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</si>
  <si>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</si>
  <si>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</si>
  <si>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</si>
  <si>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</si>
  <si>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</si>
  <si>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</si>
  <si>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</si>
  <si>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</si>
  <si>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</si>
  <si>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</si>
  <si>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</si>
  <si>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Northumberland</t>
  </si>
  <si>
    <t>E07000148</t>
  </si>
  <si>
    <t>Norwich</t>
  </si>
  <si>
    <t>E06000018</t>
  </si>
  <si>
    <t>Nottingham</t>
  </si>
  <si>
    <t>E07000219</t>
  </si>
  <si>
    <t>Nuneaton and Bedworth</t>
  </si>
  <si>
    <t>E07000135</t>
  </si>
  <si>
    <t>Oadby and Wigston</t>
  </si>
  <si>
    <t>E08000004</t>
  </si>
  <si>
    <t>Oldham</t>
  </si>
  <si>
    <t>E07000178</t>
  </si>
  <si>
    <t>Oxford</t>
  </si>
  <si>
    <t>E07000122</t>
  </si>
  <si>
    <t>Pendle</t>
  </si>
  <si>
    <t>E06000031</t>
  </si>
  <si>
    <t>Peterborough</t>
  </si>
  <si>
    <t>E06000026</t>
  </si>
  <si>
    <t>Plymouth</t>
  </si>
  <si>
    <t>E06000044</t>
  </si>
  <si>
    <t>Portsmouth</t>
  </si>
  <si>
    <t>E07000123</t>
  </si>
  <si>
    <t>Preston</t>
  </si>
  <si>
    <t>E06000038</t>
  </si>
  <si>
    <t>Reading</t>
  </si>
  <si>
    <t>E09000026</t>
  </si>
  <si>
    <t>Redbridge</t>
  </si>
  <si>
    <t>E06000003</t>
  </si>
  <si>
    <t>Redcar and Cleveland</t>
  </si>
  <si>
    <t>E07000236</t>
  </si>
  <si>
    <t>Redditch</t>
  </si>
  <si>
    <t>E07000211</t>
  </si>
  <si>
    <t>Reigate and Banstead</t>
  </si>
  <si>
    <t>E07000124</t>
  </si>
  <si>
    <t>Ribble Valley</t>
  </si>
  <si>
    <t>E09000027</t>
  </si>
  <si>
    <t>Richmond upon Thames</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</si>
  <si>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</si>
  <si>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</si>
  <si>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</si>
  <si>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</si>
  <si>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</si>
  <si>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</si>
  <si>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</si>
  <si>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</si>
  <si>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</si>
  <si>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</si>
  <si>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</si>
  <si>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</si>
  <si>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</si>
  <si>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</si>
  <si>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</si>
  <si>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</si>
  <si>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</si>
  <si>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</si>
  <si>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</si>
  <si>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</si>
  <si>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</si>
  <si>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</si>
  <si>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</si>
  <si>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</si>
  <si>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</si>
  <si>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</si>
  <si>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</si>
  <si>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</si>
  <si>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</si>
  <si>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</si>
  <si>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</si>
  <si>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</si>
  <si>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</si>
  <si>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</si>
  <si>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</si>
  <si>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</si>
  <si>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</si>
  <si>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</si>
  <si>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</si>
  <si>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</si>
  <si>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E06000051</t>
  </si>
  <si>
    <t>Shropshire</t>
  </si>
  <si>
    <t>E06000039</t>
  </si>
  <si>
    <t>Slough</t>
  </si>
  <si>
    <t>E08000029</t>
  </si>
  <si>
    <t>Solihull</t>
  </si>
  <si>
    <t>E07000246</t>
  </si>
  <si>
    <t>Somerset West and Taunton</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</si>
  <si>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</si>
  <si>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</si>
  <si>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</si>
  <si>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</si>
  <si>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</si>
  <si>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</si>
  <si>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</si>
  <si>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</si>
  <si>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</si>
  <si>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</si>
  <si>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</si>
  <si>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</si>
  <si>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</si>
  <si>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</si>
  <si>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</si>
  <si>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</si>
  <si>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</si>
  <si>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</si>
  <si>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</si>
  <si>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</si>
  <si>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</si>
  <si>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</si>
  <si>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</si>
  <si>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</si>
  <si>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</si>
  <si>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</si>
  <si>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</si>
  <si>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</si>
  <si>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</si>
  <si>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</si>
  <si>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</si>
  <si>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</si>
  <si>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</si>
  <si>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</si>
  <si>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</si>
  <si>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</si>
  <si>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</si>
  <si>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</si>
  <si>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</si>
  <si>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</si>
  <si>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</si>
  <si>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</si>
  <si>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</si>
  <si>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</si>
  <si>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</si>
  <si>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</si>
  <si>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</si>
  <si>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</si>
  <si>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</si>
  <si>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</si>
  <si>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</si>
  <si>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</si>
  <si>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</si>
  <si>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</si>
  <si>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</si>
  <si>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</si>
  <si>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</si>
  <si>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</si>
  <si>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</si>
  <si>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</si>
  <si>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</si>
  <si>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</si>
  <si>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</si>
  <si>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</si>
  <si>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</si>
  <si>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</si>
  <si>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</si>
  <si>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</si>
  <si>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</si>
  <si>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</si>
  <si>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</si>
  <si>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</si>
  <si>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</si>
  <si>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</si>
  <si>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E07000045</t>
  </si>
  <si>
    <t>Teignbridge</t>
  </si>
  <si>
    <t>E06000020</t>
  </si>
  <si>
    <t>Telford and Wrekin</t>
  </si>
  <si>
    <t>E07000076</t>
  </si>
  <si>
    <t>Tendring</t>
  </si>
  <si>
    <t>E07000093</t>
  </si>
  <si>
    <t>Test Valley</t>
  </si>
  <si>
    <t>E07000083</t>
  </si>
  <si>
    <t>Tewkesbury</t>
  </si>
  <si>
    <t>E07000114</t>
  </si>
  <si>
    <t>Thanet</t>
  </si>
  <si>
    <t>E07000102</t>
  </si>
  <si>
    <t>Three Rivers</t>
  </si>
  <si>
    <t>E06000034</t>
  </si>
  <si>
    <t>Thurrock</t>
  </si>
  <si>
    <t>E07000115</t>
  </si>
  <si>
    <t>Tonbridge and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</si>
  <si>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</si>
  <si>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</si>
  <si>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</si>
  <si>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</si>
  <si>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</si>
  <si>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</si>
  <si>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</si>
  <si>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</si>
  <si>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</si>
  <si>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</si>
  <si>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</si>
  <si>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</si>
  <si>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</si>
  <si>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</si>
  <si>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</si>
  <si>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</si>
  <si>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</si>
  <si>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</si>
  <si>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</si>
  <si>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</si>
  <si>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</si>
  <si>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</si>
  <si>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</si>
  <si>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</si>
  <si>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</si>
  <si>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</si>
  <si>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</si>
  <si>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</si>
  <si>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E07000216</t>
  </si>
  <si>
    <t>Waverley</t>
  </si>
  <si>
    <t>E07000065</t>
  </si>
  <si>
    <t>Wealden</t>
  </si>
  <si>
    <t>E07000156</t>
  </si>
  <si>
    <t>Wellingborough</t>
  </si>
  <si>
    <t>E07000241</t>
  </si>
  <si>
    <t>Welwyn Hatfield</t>
  </si>
  <si>
    <t>E06000037</t>
  </si>
  <si>
    <t>West Berkshire</t>
  </si>
  <si>
    <t>E07000047</t>
  </si>
  <si>
    <t>West Devon</t>
  </si>
  <si>
    <t>E07000127</t>
  </si>
  <si>
    <t>West Lancashire</t>
  </si>
  <si>
    <t>E07000142</t>
  </si>
  <si>
    <t>West Lindsey</t>
  </si>
  <si>
    <t>E07000181</t>
  </si>
  <si>
    <t>West Oxfordshire</t>
  </si>
  <si>
    <t>E07000245</t>
  </si>
  <si>
    <t>West Suffolk</t>
  </si>
  <si>
    <t>E09000033</t>
  </si>
  <si>
    <t>Westminster</t>
  </si>
  <si>
    <t>E08000010</t>
  </si>
  <si>
    <t>Wigan</t>
  </si>
  <si>
    <t>E06000054</t>
  </si>
  <si>
    <t>Wiltshire</t>
  </si>
  <si>
    <t>E07000094</t>
  </si>
  <si>
    <t>Winchester</t>
  </si>
  <si>
    <t>E06000040</t>
  </si>
  <si>
    <t>Windsor and Maidenhead</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</si>
  <si>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</si>
  <si>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</si>
  <si>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</si>
  <si>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</si>
  <si>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</si>
  <si>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</si>
  <si>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</si>
  <si>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</si>
  <si>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</si>
  <si>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</si>
  <si>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</si>
  <si>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</si>
  <si>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</si>
  <si>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</si>
  <si>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</si>
  <si>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</si>
  <si>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</si>
  <si>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</si>
  <si>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</si>
  <si>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</si>
  <si>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</si>
  <si>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</si>
  <si>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Notes</t>
  </si>
  <si>
    <t>The outcome of the assessment whether the applicant is homeless or threatened with homelessness and what, if any, duty is owed to them by the local authority.</t>
  </si>
  <si>
    <t>Totals include estimates for Harrogate, Hounslow, Redbridge, Richmond upon Thames, Wandsworth, Wigan, and Woking, who did not provide accurate data this quarter but have provided figures in previous quarters. These values were used to derive estimates.</t>
  </si>
  <si>
    <t>Notice to end an Assured Shorthold Tenancy (AST) which expires within 56 days</t>
  </si>
  <si>
    <t>Only includes households assessed as homeless on initial assessment. This excludes the number of relief duties owed to households who were homeless at the end of a prevention duty - found in table P1.</t>
  </si>
  <si>
    <t>Totals may not equal the sum of components because of rounding.</t>
  </si>
  <si>
    <t>incomplete or no data received from the local authority</t>
  </si>
  <si>
    <t>Source</t>
  </si>
  <si>
    <t>MHCLG H-CLIC Homelessness returns (quarterly)</t>
  </si>
  <si>
    <t>email: homelessnessstats@communities.gov.uk</t>
  </si>
  <si>
    <t>Latest update: May 2020</t>
  </si>
  <si>
    <t>Next update: Autumn 2020</t>
  </si>
  <si>
    <r>
      <t xml:space="preserve">Table A1 - Number of households by </t>
    </r>
    <r>
      <rPr>
        <b/>
        <sz val="12"/>
        <color rgb="FFFFFFFF"/>
        <rFont val="Arial"/>
        <family val="2"/>
      </rPr>
      <t>initial assessment of homelessness circumstances and needs</t>
    </r>
    <r>
      <rPr>
        <b/>
        <sz val="12"/>
        <color rgb="FFFFFFFF"/>
        <rFont val="Arial"/>
        <family val="2"/>
      </rPr>
      <t xml:space="preserve">
</t>
    </r>
    <r>
      <rPr>
        <sz val="12"/>
        <color rgb="FFFFFFFF"/>
        <rFont val="Arial"/>
        <family val="2"/>
      </rPr>
      <t>England, October to December 2019</t>
    </r>
  </si>
  <si>
    <r>
      <t>Number of households
 in area</t>
    </r>
    <r>
      <rPr>
        <vertAlign val="superscript"/>
        <sz val="10"/>
        <color rgb="FF000000"/>
        <rFont val="Arial"/>
        <family val="2"/>
      </rPr>
      <t>5</t>
    </r>
    <r>
      <rPr>
        <sz val="10"/>
        <color rgb="FF000000"/>
        <rFont val="Arial"/>
        <family val="2"/>
      </rPr>
      <t xml:space="preserve"> (000s)</t>
    </r>
  </si>
  <si>
    <t>Totals include estimates for Bexley, Dartford, Harrogate, Hart, Hounslow, Kingston upon Thames, Lancaster, Peterborough, Redbridge, Richmond upon Thames, Wandsworth, and Woking, who did not provide accurate data this quarter but have provided figures in previous quarters. These values were used to derive estimates.</t>
  </si>
  <si>
    <t xml:space="preserve">The 2016-based household projections for 2019 can be found at: </t>
  </si>
  <si>
    <t>https://www.ons.gov.uk/peoplepopulationandcommunity/populationandmigration/populationprojections/datalist</t>
  </si>
  <si>
    <t>Latest update: August 2020</t>
  </si>
  <si>
    <t>Next update: Autumn/Winter 2020</t>
  </si>
  <si>
    <t>Table A1 - Number of households by initial assessment of homelessness circumstances and needs
England, January to March 2020</t>
  </si>
  <si>
    <t>Totals include estimates for Dartford, Lancaster, Redbridge, Wandsworth, Woking who did not provide accurate data this quarter but have provided figures in previous quarters. These values were used to derive estimates.</t>
  </si>
  <si>
    <t>Table A1 - Number of households by initial assessment of homelessness circumstances and needs
England, July to September 2020</t>
  </si>
  <si>
    <t>England</t>
  </si>
  <si>
    <t>E06000060</t>
  </si>
  <si>
    <t>Buckinghamshire</t>
  </si>
  <si>
    <t>Newcastle on Tyne</t>
  </si>
  <si>
    <t>Newcastle under Lyme</t>
  </si>
  <si>
    <t>Totals include Charnwood, Dartford, East Lindsey, Harrogate, Hounslow, Lancaster, Lewes, Newham and Tunbridge Wells who did not provide accurate data this quarter but have provided figures in previous quarters. These values were used to derive estimates.</t>
  </si>
  <si>
    <t xml:space="preserve">The 2018-based household projections for 2020 can be found at: </t>
  </si>
  <si>
    <t>Latest update: April 2021</t>
  </si>
  <si>
    <t>Next update: Summer 2021</t>
  </si>
  <si>
    <t>Table A1 - Number of households by initial assessment of homelessness circumstances and needs
England, October to December 2020</t>
  </si>
  <si>
    <t>Totals include Brighton and Hove, Dartford, Harrogate, Hounslow, Lewes who did not provide accurate data this quarter but have provided figures in previous quarters. These values were used to derive estimates.</t>
  </si>
  <si>
    <t>Latest update: July 2021</t>
  </si>
  <si>
    <t>Next update: Autumn 2021</t>
  </si>
  <si>
    <t>Table A1 - Number of households by initial assessment of homelessness circumstances and needs
England, July to September 2023</t>
  </si>
  <si>
    <r>
      <t>Total number of households assessed</t>
    </r>
    <r>
      <rPr>
        <vertAlign val="superscript"/>
        <sz val="9"/>
        <color rgb="FF000000"/>
        <rFont val="Arial"/>
        <family val="2"/>
      </rPr>
      <t>1,2</t>
    </r>
  </si>
  <si>
    <t>Total households assessed as owed a duty</t>
  </si>
  <si>
    <t>Threatened with homelessness - Prevention duty owed</t>
  </si>
  <si>
    <r>
      <t xml:space="preserve">     </t>
    </r>
    <r>
      <rPr>
        <i/>
        <sz val="10"/>
        <color rgb="FF000000"/>
        <rFont val="Arial"/>
        <family val="2"/>
      </rPr>
      <t>Of which</t>
    </r>
    <r>
      <rPr>
        <sz val="10"/>
        <color rgb="FF000000"/>
        <rFont val="Arial"/>
        <family val="2"/>
      </rPr>
      <t>: due to service of valid Section 21 Notice</t>
    </r>
  </si>
  <si>
    <t>Homeless - Relief duty owed</t>
  </si>
  <si>
    <t>Not threatened with homelessness within 56 days - no duty owed</t>
  </si>
  <si>
    <t>Withdrew application  before assessment - no duty owed⁹</t>
  </si>
  <si>
    <t>Not eligible / no longer eligible - no duty owed</t>
  </si>
  <si>
    <t>Grand Total</t>
  </si>
  <si>
    <t>Threatened with homelessness – Prevention Duty owed</t>
  </si>
  <si>
    <t>Threatened with homelessness due to service of valid Section 21 Notice – Prevention Duty owed</t>
  </si>
  <si>
    <t>Already homeless – Relief Duty owed (include accepted local connection referrals)</t>
  </si>
  <si>
    <t>Not threatened with homelessness within 56 days</t>
  </si>
  <si>
    <t>Withdrew application  before assessment - no duty owed</t>
  </si>
  <si>
    <r>
      <t>Total initial assessments</t>
    </r>
    <r>
      <rPr>
        <b/>
        <vertAlign val="superscript"/>
        <sz val="10"/>
        <color rgb="FF000000"/>
        <rFont val="Arial"/>
        <family val="2"/>
      </rPr>
      <t>1,2,6</t>
    </r>
  </si>
  <si>
    <r>
      <t>Withdrew application  before assessment - no duty owed</t>
    </r>
    <r>
      <rPr>
        <b/>
        <sz val="10"/>
        <color rgb="FF000000"/>
        <rFont val="Aptos Narrow"/>
        <family val="2"/>
      </rPr>
      <t>⁷</t>
    </r>
  </si>
  <si>
    <t>Barking &amp; Dagenham</t>
  </si>
  <si>
    <t>Basingstoke &amp; Deane</t>
  </si>
  <si>
    <t>Bath &amp; North East Somerset</t>
  </si>
  <si>
    <t>Brighton &amp; Hove</t>
  </si>
  <si>
    <t>Bristol</t>
  </si>
  <si>
    <t>Cheshire West &amp; Chester</t>
  </si>
  <si>
    <t>E06000063</t>
  </si>
  <si>
    <t>Cumberland Council</t>
  </si>
  <si>
    <t>Durham</t>
  </si>
  <si>
    <t>Epsom &amp; Ewell</t>
  </si>
  <si>
    <t>Folkestone &amp; Hythe</t>
  </si>
  <si>
    <t>Hammersmith &amp; Fulham</t>
  </si>
  <si>
    <t>Herefordshire</t>
  </si>
  <si>
    <t>Hinckley &amp; Bosworth</t>
  </si>
  <si>
    <t>Kensington &amp; Chelsea</t>
  </si>
  <si>
    <t>King's Lynn &amp; West Norfolk</t>
  </si>
  <si>
    <t>Kingston upon Hull</t>
  </si>
  <si>
    <t>Medway Towns</t>
  </si>
  <si>
    <t>Newark &amp; Sherwood</t>
  </si>
  <si>
    <t>E06000061</t>
  </si>
  <si>
    <t>North Northamptonshire</t>
  </si>
  <si>
    <t>E06000065</t>
  </si>
  <si>
    <t>North Yorkshire Council (UA)</t>
  </si>
  <si>
    <t>Nuneaton &amp; Bedworth</t>
  </si>
  <si>
    <t>Oadby &amp; Wigston</t>
  </si>
  <si>
    <t>Redcar &amp; Cleveland</t>
  </si>
  <si>
    <t>Reigate &amp; Banstead</t>
  </si>
  <si>
    <t>E06000066</t>
  </si>
  <si>
    <t>Somerset Council (UA)</t>
  </si>
  <si>
    <t>St Helens</t>
  </si>
  <si>
    <t>Telford &amp; Wrekin</t>
  </si>
  <si>
    <t>Tonbridge &amp; Malling</t>
  </si>
  <si>
    <t>E06000062</t>
  </si>
  <si>
    <t>West Northamptonshire</t>
  </si>
  <si>
    <t>E06000064</t>
  </si>
  <si>
    <t>Westmorland and Furness Council</t>
  </si>
  <si>
    <t>Windsor &amp; Maidenhead</t>
  </si>
  <si>
    <t>Totals include estimates for 3 local authorities (Cambridge, Croydon and Halton).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</si>
  <si>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The 2018-based household projections for 2021 can be found at: </t>
  </si>
  <si>
    <t xml:space="preserve">Totals now include cases with an assessment of "Withdrew application  before assessment" and "Not eligible / no longer eligible". This might increase the total number of initial assessments for the reporting quarter. </t>
  </si>
  <si>
    <t>We have been made aware of an issue with some local authority data recording processes, meaning that a large number of cases are being incorrectly recorded as "withdrew an application before assessment" in some areas. This substantially affects national and regional totals for this category and for overall households assessed (published data table A1). Currently these figures are likely to be overestimates. This is being investigated and will be corrected in future quarters.
However this does not have an impact on the figures for total number of households owed prevention or relief duties (published tables A2P to A12), or in figures in other sections.</t>
  </si>
  <si>
    <t>DLUHC H-CLIC Homelessness returns (quarterly)</t>
  </si>
  <si>
    <t>email: homelessnessstats@levellingup.gov.uk</t>
  </si>
  <si>
    <t>Latest update: April 2024</t>
  </si>
  <si>
    <t>Next update: Summer 2024</t>
  </si>
  <si>
    <t>Table A1 - Number of households by initial assessment of homelessness circumstances and needs
England, January to March 2021</t>
  </si>
  <si>
    <t>Totals include estimates for Brighton and Hove, Chichester, Eastbourne, Halton, Hambleton, Harrogate, Hartlepool, Hounslow, Lewes, Rother, Stevenage, and Stroud who did not provide accurate data this quarter but have provided figures in previous quarters. These values were used to derive estimates.</t>
  </si>
  <si>
    <t>Latest update: October 2021</t>
  </si>
  <si>
    <t>Next update: Winter 2021-22</t>
  </si>
  <si>
    <t>Table A1 - Number of households by initial assessment of homelessness circumstances and needs
England, July to September 2021</t>
  </si>
  <si>
    <t>Total initial assessments1,2</t>
  </si>
  <si>
    <t>Number of households
 in area5 (000s)</t>
  </si>
  <si>
    <t>Homeless - 
Relief duty owed4</t>
  </si>
  <si>
    <t>due to service of valid Section 21 Notice3</t>
  </si>
  <si>
    <t>Totals include estimates for Charnwood, Durham, Hounslow, Melton, Rother, Sandwell and Somerset West and Taunton who did not provide accurate data this quarter but have provided figures in previous quarters. These values were used to derive estimates.</t>
  </si>
  <si>
    <t>Latest update: April 2022</t>
  </si>
  <si>
    <t>Next update: Summer 2022</t>
  </si>
  <si>
    <t>Table A1 - Number of households by initial assessment of homelessness circumstances and needs
England, October to December 2021</t>
  </si>
  <si>
    <t>Number of households
 in area4 (000s)</t>
  </si>
  <si>
    <t>Totals include estimates for Breckland, Charnwood, Chichester, Dudley, Halton, Hounslow, Melton, Redditch, Rotherham, South Tyneside, Tower Hamlets, and Wyre Forest who did not provide accurate data this quarter but have provided figures in previous quarters. These values were used to derive estimates.</t>
  </si>
  <si>
    <t>Latest update: July 2022</t>
  </si>
  <si>
    <t>Next update: Autumn 2022</t>
  </si>
  <si>
    <t>Table A1 - Number of households by initial assessment of homelessness circumstances and needs
England, January to March 2022</t>
  </si>
  <si>
    <t>Totals include estimates for Barnsley, Charnwood, Cornwall, Halton, Hounslow, Preston, Rugby, Sandwell, Slough, South Holland and South Tyneside who did not provide accurate data this quarter but have provided figures in previous quarters. These values were used to derive estimates.</t>
  </si>
  <si>
    <t>Latest update: November 2022</t>
  </si>
  <si>
    <t>Next update: Winter 2022-23</t>
  </si>
  <si>
    <t>Table A1 - Number of households by initial assessment of homelessness circumstances and needs
England, July to September 2022</t>
  </si>
  <si>
    <t>Totals include estimates for Charnwood, Dudley, Halton, Hounslow, Lancaster, Nottingham, Slough and South Tyneside who did not provide accurate data this quarter but have provided figures in previous quarters. These values were used to derive estimates.</t>
  </si>
  <si>
    <t>Latest update: May 2023</t>
  </si>
  <si>
    <t>Next update: Summer 2023</t>
  </si>
  <si>
    <t>Table A1 - Number of households by initial assessment of homelessness circumstances and needs
England, October to December 2022</t>
  </si>
  <si>
    <t>Totals include estimates for Boston, Brent, Cambridge, Charnwood, Dudley, East Riding of Yorkshire, Enfield, Halton, Hounslow, Kingston upon Hull, Newham, North Lincolnshire, Preston, Rugby, and Wolverhampton who did not provide accurate data this quarter but have provided figures in previous quarters. These values were used to derive estimates.</t>
  </si>
  <si>
    <t>Latest update: July 2023</t>
  </si>
  <si>
    <t>Next update: Autumn 2023</t>
  </si>
  <si>
    <t>Table A1 - Number of households by initial assessment of homelessness circumstances and needs
England, January to March 2023</t>
  </si>
  <si>
    <t>Totals include estimates for 5 local authorities (Boston, Croydon, Halton, Hounslow and Rugby).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</si>
  <si>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Indicates data was not submitted by the local authority or that data was not published due to potential data issues</t>
  </si>
  <si>
    <t>Latest update: November 2023</t>
  </si>
  <si>
    <t>Next update: Winter 2024</t>
  </si>
  <si>
    <t>Table A1 - Number of households by initial assessment of homelessness circumstances and needs
England, April to June 2023</t>
  </si>
  <si>
    <t>Totals include estimates for 8 local authorities (Blaby, Brentwood, Cambridge, Canterbury, Erewash, Halton, Hounslow and Warwick).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</si>
  <si>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Latest update: February 2024</t>
  </si>
  <si>
    <t>Next update: Spring 2024</t>
  </si>
  <si>
    <t>Table A1 - Number of households by initial assessment of homelessness circumstances and needs
England, October to December 2023</t>
  </si>
  <si>
    <t>Totals include estimates for 9 local authorities (Blaby, Brentwood, Cambridge, Canterbury, Darlington, Erewash, Halton, Hounslow and Warwick).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</si>
  <si>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Latest update: August 2024</t>
  </si>
  <si>
    <t>Next update: Autumn 2024</t>
  </si>
  <si>
    <t>Table A1 - Number of households by initial assessment of homelessness circumstances and needs
England, January to March 2024</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</si>
  <si>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</si>
  <si>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The 2018-based household projections for 2021 can be found at: https://www.ons.gov.uk/peoplepopulationandcommunity/populationandmigration/populationprojections/datalist</t>
  </si>
  <si>
    <t>Authority with missing data. Further information on authorities with missing data can be found on the contents page in this file and in our published quarterly technical note.</t>
  </si>
  <si>
    <t>Table A1 - Number of households by initial assessment of homelessness circumstances and needs
England, April to June 2024</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</si>
  <si>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</si>
  <si>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Table A1 - Number of households by initial assessment of homelessness circumstances and needs
England, July to September 2024</t>
  </si>
  <si>
    <t>Latest update: April 2025</t>
  </si>
  <si>
    <t>Next update: Summer 2025</t>
  </si>
  <si>
    <t>Table A1 - Number of households by initial assessment of homelessness circumstances and needs
England, October to December 2024</t>
  </si>
  <si>
    <t>Latest update: 22 July 2025</t>
  </si>
  <si>
    <t>Next release: 2024-2025 financial year September 2025</t>
  </si>
  <si>
    <t>Table A1 - Number of households by initial assessment of homelessness circumstances and needs
England, January to March 2025</t>
  </si>
  <si>
    <t>Barnsley (up to 202503)</t>
  </si>
  <si>
    <t>Sheffield (up to 202503)</t>
  </si>
  <si>
    <t>Latest update: 16 October 2025</t>
  </si>
  <si>
    <t>Next release: November 2025: Statutory Homelessness England 2024-25 Financial Year</t>
  </si>
  <si>
    <t>Table A1 - Number of households by initial assessment of homelessness circumstances and needs
England, April to June 2025</t>
  </si>
  <si>
    <r>
      <t>Total initial assessments</t>
    </r>
    <r>
      <rPr>
        <b/>
        <vertAlign val="superscript"/>
        <sz val="11"/>
        <color rgb="FF000000"/>
        <rFont val="Arial"/>
        <family val="2"/>
      </rPr>
      <t>1,2,6</t>
    </r>
  </si>
  <si>
    <r>
      <t>Number of households
 in area</t>
    </r>
    <r>
      <rPr>
        <vertAlign val="superscript"/>
        <sz val="11"/>
        <color rgb="FF000000"/>
        <rFont val="Arial"/>
        <family val="2"/>
      </rPr>
      <t>5</t>
    </r>
    <r>
      <rPr>
        <sz val="11"/>
        <color rgb="FF000000"/>
        <rFont val="Arial"/>
        <family val="2"/>
      </rPr>
      <t xml:space="preserve"> (000s)</t>
    </r>
  </si>
  <si>
    <r>
      <t>Homeless - 
Relief duty owed</t>
    </r>
    <r>
      <rPr>
        <vertAlign val="superscript"/>
        <sz val="11"/>
        <color rgb="FF000000"/>
        <rFont val="Arial"/>
        <family val="2"/>
      </rPr>
      <t>4</t>
    </r>
  </si>
  <si>
    <r>
      <t>due to service of valid Section 21 Notice</t>
    </r>
    <r>
      <rPr>
        <vertAlign val="superscript"/>
        <sz val="11"/>
        <color rgb="FF000000"/>
        <rFont val="Arial"/>
        <family val="2"/>
      </rPr>
      <t>3</t>
    </r>
  </si>
  <si>
    <t>E08000038</t>
  </si>
  <si>
    <t>E08000039</t>
  </si>
  <si>
    <t>Latest update: 26 February 2026</t>
  </si>
  <si>
    <t>Next release:  Spring 2026 - October-December 2025 quarterly data</t>
  </si>
  <si>
    <t>Table A1 - Number of households by initial assessment of homelessness circumstances and needs
England, July to September 2025</t>
  </si>
  <si>
    <t>Next release: Spring 2026: October to December 2025 quarterly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</si>
</sst>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quot; &quot;General"/>
    <numFmt numFmtId="166" formatCode="mmm\-yyyy"/>
    <numFmt numFmtId="167" formatCode="&quot; &quot;#,##0.00&quot; &quot;;&quot; (&quot;#,##0.00&quot;)&quot;;&quot; -&quot;00&quot; &quot;;&quot; &quot;@&quot; &quot;"/>
    <numFmt numFmtId="168" formatCode="&quot; &quot;#,##0&quot; &quot;;&quot; (&quot;#,##0&quot;)&quot;;&quot; -&quot;00&quot; &quot;;&quot; &quot;@&quot; &quot;"/>
    <numFmt numFmtId="169" formatCode="0.0%"/>
    <numFmt numFmtId="170" formatCode="&quot; &quot;* #,##0.00&quot; &quot;;&quot; &quot;* &quot;(&quot;#,##0.00&quot;)&quot;;&quot; &quot;* &quot;-&quot;#&quot; &quot;;&quot; &quot;@&quot; &quot;"/>
    <numFmt numFmtId="171" formatCode="&quot; &quot;* #,##0&quot; &quot;;&quot; &quot;* &quot;(&quot;#,##0&quot;)&quot;;&quot; &quot;* &quot;-&quot;#&quot; &quot;;&quot; &quot;@&quot; &quot;"/>
    <numFmt numFmtId="172" formatCode="&quot; &quot;#,##0.00&quot; &quot;;&quot; (&quot;#,##0.00&quot;)&quot;;&quot; -&quot;#&quot; &quot;;&quot; &quot;@&quot; &quot;"/>
    <numFmt numFmtId="173" formatCode="&quot; &quot;#,##0&quot; &quot;;&quot; (&quot;#,##0&quot;)&quot;;&quot; -&quot;#&quot; &quot;;&quot; &quot;@&quot; &quot;"/>
    <numFmt numFmtId="174" formatCode="#,##0.000"/>
    <numFmt numFmtId="175" formatCode="#,##0.0000"/>
    <numFmt numFmtId="176" formatCode="_(* #,##0_);_(* \(#,##0\);_(* &quot;-&quot;??_);_(@_)"/>
  </numFmts>
  <fonts count="39">
    <font>
      <sz val="11"/>
      <color theme="1"/>
      <name val="等线"/>
      <family val="2"/>
      <charset val="134"/>
      <scheme val="minor"/>
    </font>
    <font>
      <sz val="11"/>
      <color theme="1"/>
      <name val="等线"/>
      <family val="2"/>
      <charset val="134"/>
      <scheme val="minor"/>
    </font>
    <font>
      <sz val="9"/>
      <name val="等线"/>
      <family val="2"/>
      <charset val="134"/>
      <scheme val="minor"/>
    </font>
    <font>
      <sz val="10"/>
      <color rgb="FF000000"/>
      <name val="Courier"/>
      <family val="3"/>
    </font>
    <font>
      <sz val="12"/>
      <color rgb="FF000000"/>
      <name val="Times New Roman"/>
      <family val="1"/>
    </font>
    <font>
      <b/>
      <sz val="12"/>
      <color rgb="FF000000"/>
      <name val="Times New Roman"/>
      <family val="1"/>
    </font>
    <font>
      <sz val="10"/>
      <color rgb="FF000000"/>
      <name val="Arial"/>
      <family val="2"/>
    </font>
    <font>
      <b/>
      <sz val="10"/>
      <color rgb="FF000000"/>
      <name val="Arial"/>
      <family val="2"/>
    </font>
    <font>
      <sz val="12"/>
      <color rgb="FF000000"/>
      <name val="Arial"/>
      <family val="2"/>
    </font>
    <font>
      <sz val="8"/>
      <color rgb="FF000000"/>
      <name val="Arial"/>
      <family val="2"/>
    </font>
    <font>
      <b/>
      <sz val="8"/>
      <color rgb="FF000000"/>
      <name val="Arial"/>
      <family val="2"/>
    </font>
    <font>
      <sz val="8"/>
      <color rgb="FFFF0000"/>
      <name val="Arial"/>
      <family val="2"/>
    </font>
    <font>
      <b/>
      <vertAlign val="superscript"/>
      <sz val="8"/>
      <color rgb="FF000000"/>
      <name val="Arial"/>
      <family val="2"/>
    </font>
    <font>
      <vertAlign val="superscript"/>
      <sz val="8"/>
      <color rgb="FF000000"/>
      <name val="Arial"/>
      <family val="2"/>
    </font>
    <font>
      <sz val="8"/>
      <color rgb="FF000000"/>
      <name val="Times New Roman"/>
      <family val="1"/>
    </font>
    <font>
      <sz val="10"/>
      <color rgb="FF000000"/>
      <name val="Times New Roman"/>
      <family val="1"/>
    </font>
    <font>
      <vertAlign val="superscript"/>
      <sz val="10"/>
      <color rgb="FF000000"/>
      <name val="Arial"/>
      <family val="2"/>
    </font>
    <font>
      <sz val="10"/>
      <color rgb="FF000000"/>
      <name val="Calibri"/>
      <family val="2"/>
    </font>
    <font>
      <i/>
      <sz val="10"/>
      <color rgb="FF000000"/>
      <name val="Arial"/>
      <family val="2"/>
    </font>
    <font>
      <b/>
      <vertAlign val="superscript"/>
      <sz val="10"/>
      <color rgb="FF000000"/>
      <name val="Arial"/>
      <family val="2"/>
    </font>
    <font>
      <b/>
      <sz val="10"/>
      <color rgb="FF000000"/>
      <name val="Calibri"/>
      <family val="2"/>
    </font>
    <font>
      <sz val="12"/>
      <color rgb="FFFFFFFF"/>
      <name val="Arial"/>
      <family val="2"/>
    </font>
    <font>
      <b/>
      <sz val="12"/>
      <color rgb="FFFFFFFF"/>
      <name val="Arial"/>
      <family val="2"/>
    </font>
    <font>
      <u/>
      <sz val="12"/>
      <color rgb="FF0000FF"/>
      <name val="Arial"/>
      <family val="2"/>
    </font>
    <font>
      <sz val="9"/>
      <color rgb="FF000000"/>
      <name val="Arial"/>
      <family val="2"/>
    </font>
    <font>
      <vertAlign val="superscript"/>
      <sz val="9"/>
      <color rgb="FF000000"/>
      <name val="Arial"/>
      <family val="2"/>
    </font>
    <font>
      <b/>
      <sz val="12"/>
      <color rgb="FF000000"/>
      <name val="Arial"/>
      <family val="2"/>
    </font>
    <font>
      <b/>
      <sz val="10"/>
      <color rgb="FF000000"/>
      <name val="Aptos Narrow"/>
      <family val="2"/>
    </font>
    <font>
      <sz val="11"/>
      <color rgb="FF000000"/>
      <name val="Arial"/>
      <family val="2"/>
    </font>
    <font>
      <b/>
      <sz val="11"/>
      <color rgb="FF000000"/>
      <name val="Arial"/>
      <family val="2"/>
    </font>
    <font>
      <sz val="11"/>
      <color rgb="FFFF0000"/>
      <name val="Arial"/>
      <family val="2"/>
    </font>
    <font>
      <vertAlign val="superscript"/>
      <sz val="11"/>
      <color rgb="FF000000"/>
      <name val="Arial"/>
      <family val="2"/>
    </font>
    <font>
      <i/>
      <sz val="11"/>
      <color rgb="FF000000"/>
      <name val="Arial"/>
      <family val="2"/>
    </font>
    <font>
      <b/>
      <vertAlign val="superscript"/>
      <sz val="11"/>
      <color rgb="FF000000"/>
      <name val="Arial"/>
      <family val="2"/>
    </font>
    <font>
      <sz val="12"/>
      <color indexed="9"/>
      <name val="Arial"/>
      <family val="2"/>
    </font>
    <font>
      <b/>
      <sz val="10"/>
      <color indexed="8"/>
      <name val="Arial"/>
      <family val="2"/>
    </font>
    <font>
      <sz val="10"/>
      <color indexed="8"/>
      <name val="Arial"/>
      <family val="2"/>
    </font>
    <font>
      <sz val="11"/>
      <color rgb="FF000000"/>
      <name val="Calibri"/>
      <family val="2"/>
    </font>
    <font>
      <u/>
      <sz val="10"/>
      <color rgb="FF0000FF"/>
      <name val="Arial"/>
      <family val="2"/>
    </font>
  </fonts>
  <fills count="13">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92CDDC"/>
        <bgColor rgb="FF92CDDC"/>
      </patternFill>
    </fill>
    <fill>
      <patternFill patternType="solid">
        <fgColor rgb="FFFFFF00"/>
        <bgColor rgb="FFFFFF00"/>
      </patternFill>
    </fill>
    <fill>
      <patternFill patternType="solid">
        <fgColor rgb="FF000000"/>
        <bgColor rgb="FF000000"/>
      </patternFill>
    </fill>
    <fill>
      <patternFill patternType="solid">
        <fgColor rgb="FFD9E1F2"/>
        <bgColor rgb="FFD9E1F2"/>
      </patternFill>
    </fill>
    <fill>
      <patternFill patternType="solid">
        <fgColor theme="0" tint="-0.14999847407452621"/>
        <bgColor rgb="FFFFFFFF"/>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FF"/>
      </patternFill>
    </fill>
    <fill>
      <patternFill patternType="solid">
        <fgColor theme="8" tint="0.39997558519241921"/>
        <bgColor rgb="FFFFFFFF"/>
      </patternFill>
    </fill>
  </fills>
  <borders count="6">
    <border>
      <left/>
      <right/>
      <top/>
      <bottom/>
      <diagonal/>
    </border>
    <border>
      <left/>
      <right/>
      <top style="thin">
        <color rgb="FF000000"/>
      </top>
      <bottom/>
      <diagonal/>
    </border>
    <border>
      <left/>
      <right/>
      <top/>
      <bottom style="thin">
        <color rgb="FF000000"/>
      </bottom>
      <diagonal/>
    </border>
    <border>
      <left/>
      <right/>
      <top/>
      <bottom style="thin">
        <color rgb="FF8EA9DB"/>
      </bottom>
      <diagonal/>
    </border>
    <border>
      <left/>
      <right/>
      <top/>
      <bottom style="thin">
        <color auto="1"/>
      </bottom>
      <diagonal/>
    </border>
    <border>
      <left/>
      <right/>
      <top style="thin">
        <color indexed="64"/>
      </top>
      <bottom/>
      <diagonal/>
    </border>
  </borders>
  <cellStyleXfs count="43">
    <xf numFmtId="0" fontId="0" fillId="0" borderId="0">
      <alignment vertical="center"/>
    </xf>
    <xf numFmtId="164" fontId="1" fillId="0" borderId="0" applyFont="0" applyFill="0" applyBorder="0" applyAlignment="0" applyProtection="0">
      <alignment vertical="center"/>
    </xf>
    <xf numFmtId="9" fontId="1" fillId="0" borderId="0" applyFont="0" applyFill="0" applyBorder="0" applyAlignment="0" applyProtection="0">
      <alignment vertical="center"/>
    </xf>
    <xf numFmtId="165" fontId="3" fillId="0" borderId="0" applyBorder="0" applyProtection="0"/>
    <xf numFmtId="0" fontId="6" fillId="0" borderId="0" applyNumberFormat="0" applyBorder="0" applyProtection="0"/>
    <xf numFmtId="0" fontId="8" fillId="0" borderId="0"/>
    <xf numFmtId="165" fontId="3" fillId="0" borderId="0" applyBorder="0" applyProtection="0"/>
    <xf numFmtId="165" fontId="3" fillId="0" borderId="0" applyBorder="0" applyProtection="0"/>
    <xf numFmtId="167" fontId="8" fillId="0" borderId="0" applyFont="0" applyFill="0" applyBorder="0" applyAlignment="0" applyProtection="0"/>
    <xf numFmtId="0" fontId="6" fillId="0" borderId="0" applyNumberFormat="0" applyBorder="0" applyProtection="0"/>
    <xf numFmtId="9" fontId="8" fillId="0" borderId="0" applyFont="0" applyFill="0" applyBorder="0" applyAlignment="0" applyProtection="0"/>
    <xf numFmtId="0" fontId="8" fillId="0" borderId="0"/>
    <xf numFmtId="170" fontId="8" fillId="0" borderId="0" applyFont="0" applyFill="0" applyBorder="0" applyAlignment="0" applyProtection="0"/>
    <xf numFmtId="9" fontId="8" fillId="0" borderId="0" applyFont="0" applyFill="0" applyBorder="0" applyAlignment="0" applyProtection="0"/>
    <xf numFmtId="0" fontId="8" fillId="0" borderId="0"/>
    <xf numFmtId="0" fontId="23" fillId="0" borderId="0" applyNumberFormat="0" applyFill="0" applyBorder="0" applyAlignment="0" applyProtection="0"/>
    <xf numFmtId="0" fontId="8" fillId="0" borderId="0"/>
    <xf numFmtId="167" fontId="8" fillId="0" borderId="0" applyFont="0" applyFill="0" applyBorder="0" applyAlignment="0" applyProtection="0"/>
    <xf numFmtId="0" fontId="6" fillId="0" borderId="0" applyNumberFormat="0" applyBorder="0" applyProtection="0"/>
    <xf numFmtId="0" fontId="8" fillId="0" borderId="0"/>
    <xf numFmtId="172" fontId="8" fillId="0" borderId="0" applyFont="0" applyFill="0" applyBorder="0" applyAlignment="0" applyProtection="0"/>
    <xf numFmtId="0" fontId="6" fillId="0" borderId="0" applyNumberFormat="0" applyBorder="0" applyProtection="0"/>
    <xf numFmtId="0" fontId="8" fillId="0" borderId="0" applyNumberFormat="0" applyFont="0" applyBorder="0" applyProtection="0"/>
    <xf numFmtId="0" fontId="8" fillId="0" borderId="0"/>
    <xf numFmtId="170"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NumberFormat="0" applyBorder="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applyNumberFormat="0" applyFill="0" applyBorder="0" applyAlignment="0" applyProtection="0"/>
    <xf numFmtId="0" fontId="6" fillId="0" borderId="0" applyNumberFormat="0" applyBorder="0" applyProtection="0"/>
    <xf numFmtId="0" fontId="37" fillId="0" borderId="0" applyNumberFormat="0" applyBorder="0" applyProtection="0"/>
  </cellStyleXfs>
  <cellXfs count="874">
    <xf numFmtId="0" fontId="0" fillId="0" borderId="0" xfId="0">
      <alignment vertical="center"/>
    </xf>
    <xf numFmtId="165" fontId="4" fillId="2" borderId="0" xfId="3" applyFont="1" applyFill="1"/>
    <xf numFmtId="165" fontId="5" fillId="2" borderId="0" xfId="3" applyFont="1" applyFill="1" applyAlignment="1">
      <alignment horizontal="left" vertical="center"/>
    </xf>
    <xf numFmtId="165" fontId="4" fillId="2" borderId="0" xfId="3" applyFont="1" applyFill="1" applyAlignment="1">
      <alignment horizontal="right"/>
    </xf>
    <xf numFmtId="165" fontId="4" fillId="2" borderId="0" xfId="3" applyFont="1" applyFill="1" applyAlignment="1">
      <alignment horizontal="left" vertical="center"/>
    </xf>
    <xf numFmtId="0" fontId="6" fillId="2" borderId="0" xfId="4" applyFill="1" applyAlignment="1">
      <alignment horizontal="left" vertical="center"/>
    </xf>
    <xf numFmtId="0" fontId="7" fillId="2" borderId="0" xfId="4" applyFont="1" applyFill="1" applyAlignment="1">
      <alignment horizontal="left" vertical="center"/>
    </xf>
    <xf numFmtId="0" fontId="6" fillId="2" borderId="0" xfId="4" applyFill="1"/>
    <xf numFmtId="0" fontId="8" fillId="0" borderId="0" xfId="5"/>
    <xf numFmtId="0" fontId="6" fillId="2" borderId="0" xfId="4" applyFill="1" applyAlignment="1">
      <alignment horizontal="right"/>
    </xf>
    <xf numFmtId="165" fontId="4" fillId="3" borderId="0" xfId="3" applyFont="1" applyFill="1" applyAlignment="1">
      <alignment horizontal="left" vertical="center"/>
    </xf>
    <xf numFmtId="165" fontId="9" fillId="4" borderId="0" xfId="6" applyFont="1" applyFill="1" applyAlignment="1">
      <alignment horizontal="left" vertical="center"/>
    </xf>
    <xf numFmtId="165" fontId="5" fillId="3" borderId="0" xfId="3" applyFont="1" applyFill="1" applyAlignment="1">
      <alignment horizontal="left" vertical="center"/>
    </xf>
    <xf numFmtId="165" fontId="4" fillId="3" borderId="0" xfId="3" applyFont="1" applyFill="1" applyAlignment="1">
      <alignment horizontal="right"/>
    </xf>
    <xf numFmtId="165" fontId="9" fillId="3" borderId="0" xfId="3" applyFont="1" applyFill="1" applyAlignment="1">
      <alignment horizontal="left" vertical="center"/>
    </xf>
    <xf numFmtId="165" fontId="4" fillId="3" borderId="0" xfId="3" applyFont="1" applyFill="1"/>
    <xf numFmtId="165" fontId="10" fillId="4" borderId="0" xfId="6" applyFont="1" applyFill="1" applyAlignment="1">
      <alignment horizontal="left" vertical="center"/>
    </xf>
    <xf numFmtId="166" fontId="9" fillId="4" borderId="0" xfId="6" applyNumberFormat="1" applyFont="1" applyFill="1" applyAlignment="1">
      <alignment horizontal="right" vertical="top"/>
    </xf>
    <xf numFmtId="165" fontId="9" fillId="4" borderId="0" xfId="6" applyFont="1" applyFill="1" applyAlignment="1">
      <alignment horizontal="right" vertical="top"/>
    </xf>
    <xf numFmtId="165" fontId="9" fillId="4" borderId="0" xfId="6" applyFont="1" applyFill="1" applyAlignment="1">
      <alignment vertical="top"/>
    </xf>
    <xf numFmtId="0" fontId="9" fillId="4" borderId="0" xfId="4" applyFont="1" applyFill="1" applyAlignment="1">
      <alignment vertical="top"/>
    </xf>
    <xf numFmtId="165" fontId="9" fillId="0" borderId="0" xfId="3" applyFont="1" applyAlignment="1">
      <alignment horizontal="left" vertical="center"/>
    </xf>
    <xf numFmtId="165" fontId="10" fillId="3" borderId="0" xfId="3" applyFont="1" applyFill="1" applyAlignment="1">
      <alignment horizontal="left" vertical="center"/>
    </xf>
    <xf numFmtId="165" fontId="9" fillId="3" borderId="0" xfId="3" applyFont="1" applyFill="1" applyAlignment="1">
      <alignment horizontal="right" vertical="top"/>
    </xf>
    <xf numFmtId="165" fontId="9" fillId="3" borderId="0" xfId="3" applyFont="1" applyFill="1" applyAlignment="1">
      <alignment horizontal="left" vertical="top"/>
    </xf>
    <xf numFmtId="0" fontId="9" fillId="3" borderId="0" xfId="4" applyFont="1" applyFill="1" applyAlignment="1">
      <alignment vertical="top"/>
    </xf>
    <xf numFmtId="165" fontId="9" fillId="3" borderId="0" xfId="3" applyFont="1" applyFill="1" applyAlignment="1">
      <alignment vertical="top"/>
    </xf>
    <xf numFmtId="165" fontId="10" fillId="3" borderId="0" xfId="3" applyFont="1" applyFill="1" applyAlignment="1">
      <alignment horizontal="right" vertical="top"/>
    </xf>
    <xf numFmtId="165" fontId="10" fillId="0" borderId="0" xfId="3" applyFont="1" applyAlignment="1">
      <alignment horizontal="left" vertical="center"/>
    </xf>
    <xf numFmtId="165" fontId="9" fillId="0" borderId="0" xfId="3" applyFont="1" applyAlignment="1">
      <alignment horizontal="right" vertical="top"/>
    </xf>
    <xf numFmtId="165" fontId="11" fillId="0" borderId="0" xfId="3" applyFont="1" applyAlignment="1">
      <alignment horizontal="left" vertical="center"/>
    </xf>
    <xf numFmtId="165" fontId="9" fillId="0" borderId="0" xfId="3" applyFont="1"/>
    <xf numFmtId="165" fontId="9" fillId="0" borderId="0" xfId="3" applyFont="1" applyAlignment="1">
      <alignment vertical="top"/>
    </xf>
    <xf numFmtId="165" fontId="4" fillId="0" borderId="0" xfId="3" applyFont="1"/>
    <xf numFmtId="165" fontId="9" fillId="0" borderId="0" xfId="3" applyFont="1" applyAlignment="1">
      <alignment horizontal="left" vertical="top"/>
    </xf>
    <xf numFmtId="165" fontId="10" fillId="0" borderId="0" xfId="3" applyFont="1" applyAlignment="1">
      <alignment horizontal="left" vertical="center" wrapText="1"/>
    </xf>
    <xf numFmtId="165" fontId="9" fillId="0" borderId="0" xfId="3" applyFont="1" applyAlignment="1">
      <alignment horizontal="left" vertical="top" wrapText="1"/>
    </xf>
    <xf numFmtId="165" fontId="9" fillId="0" borderId="0" xfId="7" applyFont="1" applyProtection="1"/>
    <xf numFmtId="165" fontId="9" fillId="0" borderId="0" xfId="3" applyFont="1" applyAlignment="1">
      <alignment horizontal="right" vertical="top" wrapText="1"/>
    </xf>
    <xf numFmtId="165" fontId="9" fillId="0" borderId="0" xfId="3" applyFont="1" applyAlignment="1">
      <alignment horizontal="left" vertical="center" wrapText="1"/>
    </xf>
    <xf numFmtId="165" fontId="9" fillId="5" borderId="0" xfId="3" applyFont="1" applyFill="1" applyAlignment="1">
      <alignment horizontal="left" vertical="top" wrapText="1"/>
    </xf>
    <xf numFmtId="165" fontId="9" fillId="5" borderId="0" xfId="3" applyFont="1" applyFill="1" applyAlignment="1">
      <alignment vertical="top"/>
    </xf>
    <xf numFmtId="165" fontId="12" fillId="3" borderId="0" xfId="3" applyFont="1" applyFill="1" applyAlignment="1">
      <alignment horizontal="right" wrapText="1"/>
    </xf>
    <xf numFmtId="0" fontId="9" fillId="3" borderId="0" xfId="4" applyFont="1" applyFill="1" applyAlignment="1">
      <alignment horizontal="right"/>
    </xf>
    <xf numFmtId="165" fontId="13" fillId="3" borderId="0" xfId="3" applyFont="1" applyFill="1" applyAlignment="1">
      <alignment horizontal="right" wrapText="1"/>
    </xf>
    <xf numFmtId="165" fontId="10" fillId="3" borderId="0" xfId="3" applyFont="1" applyFill="1" applyAlignment="1">
      <alignment horizontal="right"/>
    </xf>
    <xf numFmtId="4" fontId="6" fillId="0" borderId="0" xfId="8" applyNumberFormat="1" applyFont="1" applyFill="1" applyAlignment="1" applyProtection="1">
      <alignment horizontal="right" vertical="center" wrapText="1"/>
      <protection locked="0"/>
    </xf>
    <xf numFmtId="3" fontId="6" fillId="0" borderId="0" xfId="8" applyNumberFormat="1" applyFont="1" applyFill="1" applyAlignment="1" applyProtection="1">
      <alignment horizontal="right" vertical="center" wrapText="1" readingOrder="1"/>
      <protection locked="0"/>
    </xf>
    <xf numFmtId="3" fontId="6" fillId="2" borderId="0" xfId="8" applyNumberFormat="1" applyFont="1" applyFill="1" applyAlignment="1" applyProtection="1">
      <alignment horizontal="right" vertical="center" wrapText="1"/>
      <protection locked="0"/>
    </xf>
    <xf numFmtId="3" fontId="6" fillId="0" borderId="0" xfId="8" applyNumberFormat="1" applyFont="1" applyFill="1" applyAlignment="1" applyProtection="1">
      <alignment horizontal="right" vertical="center" wrapText="1"/>
      <protection locked="0"/>
    </xf>
    <xf numFmtId="3" fontId="7" fillId="0" borderId="0" xfId="8" applyNumberFormat="1" applyFont="1" applyFill="1" applyAlignment="1" applyProtection="1">
      <alignment horizontal="right" vertical="center" wrapText="1" readingOrder="1"/>
      <protection locked="0"/>
    </xf>
    <xf numFmtId="0" fontId="6" fillId="0" borderId="0" xfId="9" applyAlignment="1" applyProtection="1">
      <alignment horizontal="left" vertical="center" readingOrder="1"/>
      <protection locked="0"/>
    </xf>
    <xf numFmtId="4" fontId="6" fillId="5" borderId="0" xfId="8" applyNumberFormat="1" applyFont="1" applyFill="1" applyAlignment="1" applyProtection="1">
      <alignment horizontal="right" vertical="center" wrapText="1"/>
      <protection locked="0"/>
    </xf>
    <xf numFmtId="3" fontId="6" fillId="5" borderId="0" xfId="8" applyNumberFormat="1" applyFont="1" applyFill="1" applyAlignment="1" applyProtection="1">
      <alignment horizontal="right" vertical="center" wrapText="1" readingOrder="1"/>
      <protection locked="0"/>
    </xf>
    <xf numFmtId="3" fontId="6" fillId="5" borderId="0" xfId="8" applyNumberFormat="1" applyFont="1" applyFill="1" applyAlignment="1" applyProtection="1">
      <alignment horizontal="right" vertical="center" wrapText="1"/>
      <protection locked="0"/>
    </xf>
    <xf numFmtId="3" fontId="7" fillId="5" borderId="0" xfId="8" applyNumberFormat="1" applyFont="1" applyFill="1" applyAlignment="1" applyProtection="1">
      <alignment horizontal="right" vertical="center" wrapText="1" readingOrder="1"/>
      <protection locked="0"/>
    </xf>
    <xf numFmtId="0" fontId="6" fillId="5" borderId="0" xfId="9" applyFill="1" applyAlignment="1" applyProtection="1">
      <alignment horizontal="left" vertical="center" readingOrder="1"/>
      <protection locked="0"/>
    </xf>
    <xf numFmtId="3" fontId="6" fillId="2" borderId="0" xfId="8" applyNumberFormat="1" applyFont="1" applyFill="1" applyAlignment="1" applyProtection="1">
      <alignment horizontal="right" vertical="center" wrapText="1" readingOrder="1"/>
      <protection locked="0"/>
    </xf>
    <xf numFmtId="0" fontId="6" fillId="0" borderId="0" xfId="4"/>
    <xf numFmtId="0" fontId="9" fillId="3" borderId="0" xfId="4" applyFont="1" applyFill="1"/>
    <xf numFmtId="4" fontId="6" fillId="3" borderId="0" xfId="8" applyNumberFormat="1" applyFont="1" applyFill="1" applyAlignment="1" applyProtection="1">
      <alignment horizontal="right" vertical="center" wrapText="1"/>
      <protection locked="0"/>
    </xf>
    <xf numFmtId="168" fontId="6" fillId="0" borderId="0" xfId="8" applyNumberFormat="1" applyFont="1" applyAlignment="1" applyProtection="1">
      <alignment horizontal="right" vertical="center" wrapText="1" readingOrder="1"/>
      <protection locked="0"/>
    </xf>
    <xf numFmtId="168" fontId="6" fillId="2" borderId="0" xfId="8" applyNumberFormat="1" applyFont="1" applyFill="1" applyAlignment="1" applyProtection="1">
      <alignment horizontal="right" vertical="center" wrapText="1"/>
      <protection locked="0"/>
    </xf>
    <xf numFmtId="168" fontId="6" fillId="0" borderId="0" xfId="8" applyNumberFormat="1" applyFont="1" applyAlignment="1" applyProtection="1">
      <alignment horizontal="right" vertical="center" wrapText="1"/>
      <protection locked="0"/>
    </xf>
    <xf numFmtId="169" fontId="7" fillId="0" borderId="0" xfId="10" applyNumberFormat="1" applyFont="1" applyAlignment="1" applyProtection="1">
      <alignment horizontal="right" vertical="center" wrapText="1" readingOrder="1"/>
      <protection locked="0"/>
    </xf>
    <xf numFmtId="3" fontId="6" fillId="3" borderId="0" xfId="8" applyNumberFormat="1" applyFont="1" applyFill="1" applyAlignment="1" applyProtection="1">
      <alignment horizontal="right" vertical="center" wrapText="1"/>
      <protection locked="0"/>
    </xf>
    <xf numFmtId="3" fontId="7" fillId="3" borderId="0" xfId="8" applyNumberFormat="1" applyFont="1" applyFill="1" applyAlignment="1" applyProtection="1">
      <alignment horizontal="right" vertical="center" wrapText="1"/>
      <protection locked="0"/>
    </xf>
    <xf numFmtId="165" fontId="14" fillId="0" borderId="0" xfId="3" applyFont="1"/>
    <xf numFmtId="165" fontId="14" fillId="3" borderId="0" xfId="3" applyFont="1" applyFill="1"/>
    <xf numFmtId="165" fontId="14" fillId="3" borderId="0" xfId="3" applyFont="1" applyFill="1" applyAlignment="1">
      <alignment readingOrder="1"/>
    </xf>
    <xf numFmtId="3" fontId="7" fillId="2" borderId="0" xfId="8" applyNumberFormat="1" applyFont="1" applyFill="1" applyAlignment="1" applyProtection="1">
      <alignment horizontal="right" vertical="center" wrapText="1"/>
      <protection locked="0"/>
    </xf>
    <xf numFmtId="0" fontId="7" fillId="0" borderId="0" xfId="9" applyFont="1" applyAlignment="1" applyProtection="1">
      <alignment horizontal="left" vertical="center" readingOrder="1"/>
      <protection locked="0"/>
    </xf>
    <xf numFmtId="4" fontId="7" fillId="3" borderId="0" xfId="8" applyNumberFormat="1" applyFont="1" applyFill="1" applyAlignment="1" applyProtection="1">
      <alignment horizontal="right" vertical="center" wrapText="1"/>
      <protection locked="0"/>
    </xf>
    <xf numFmtId="165" fontId="15" fillId="3" borderId="0" xfId="3" applyFont="1" applyFill="1"/>
    <xf numFmtId="165" fontId="6" fillId="3" borderId="0" xfId="3" applyFont="1" applyFill="1" applyAlignment="1">
      <alignment horizontal="right" vertical="center" wrapText="1"/>
    </xf>
    <xf numFmtId="165" fontId="7" fillId="2" borderId="0" xfId="3" applyFont="1" applyFill="1" applyAlignment="1">
      <alignment horizontal="right" vertical="center" wrapText="1"/>
    </xf>
    <xf numFmtId="165" fontId="7" fillId="3" borderId="0" xfId="3" applyFont="1" applyFill="1" applyAlignment="1">
      <alignment horizontal="right" vertical="center" wrapText="1"/>
    </xf>
    <xf numFmtId="165" fontId="17" fillId="3" borderId="0" xfId="3" applyFont="1" applyFill="1" applyAlignment="1">
      <alignment horizontal="left" vertical="center"/>
    </xf>
    <xf numFmtId="165" fontId="17" fillId="3" borderId="0" xfId="3" applyFont="1" applyFill="1"/>
    <xf numFmtId="0" fontId="6" fillId="6" borderId="0" xfId="4" applyFill="1"/>
    <xf numFmtId="165" fontId="18" fillId="3" borderId="0" xfId="3" applyFont="1" applyFill="1" applyAlignment="1">
      <alignment horizontal="left" wrapText="1"/>
    </xf>
    <xf numFmtId="165" fontId="20" fillId="3" borderId="0" xfId="3" applyFont="1" applyFill="1"/>
    <xf numFmtId="165" fontId="18" fillId="2" borderId="0" xfId="3" applyFont="1" applyFill="1" applyAlignment="1">
      <alignment horizontal="right"/>
    </xf>
    <xf numFmtId="165" fontId="18" fillId="3" borderId="0" xfId="3" applyFont="1" applyFill="1" applyAlignment="1">
      <alignment horizontal="right"/>
    </xf>
    <xf numFmtId="0" fontId="21" fillId="6" borderId="0" xfId="4" applyFont="1" applyFill="1" applyAlignment="1">
      <alignment horizontal="left" vertical="center" wrapText="1"/>
    </xf>
    <xf numFmtId="0" fontId="8" fillId="0" borderId="0" xfId="11"/>
    <xf numFmtId="165" fontId="10" fillId="2" borderId="0" xfId="6" applyFont="1" applyFill="1" applyAlignment="1">
      <alignment horizontal="left" vertical="center"/>
    </xf>
    <xf numFmtId="165" fontId="10" fillId="2" borderId="0" xfId="3" applyFont="1" applyFill="1" applyAlignment="1">
      <alignment horizontal="left" vertical="center"/>
    </xf>
    <xf numFmtId="165" fontId="10" fillId="2" borderId="0" xfId="3" applyFont="1" applyFill="1" applyAlignment="1">
      <alignment horizontal="left" vertical="center" wrapText="1"/>
    </xf>
    <xf numFmtId="165" fontId="9" fillId="2" borderId="0" xfId="3" applyFont="1" applyFill="1" applyAlignment="1">
      <alignment horizontal="left" vertical="top" wrapText="1"/>
    </xf>
    <xf numFmtId="165" fontId="9" fillId="2" borderId="0" xfId="3" applyFont="1" applyFill="1" applyAlignment="1">
      <alignment horizontal="right" vertical="top" wrapText="1"/>
    </xf>
    <xf numFmtId="0" fontId="9" fillId="2" borderId="0" xfId="4" applyFont="1" applyFill="1" applyAlignment="1">
      <alignment horizontal="right"/>
    </xf>
    <xf numFmtId="165" fontId="13" fillId="2" borderId="0" xfId="3" applyFont="1" applyFill="1" applyAlignment="1">
      <alignment horizontal="right" wrapText="1"/>
    </xf>
    <xf numFmtId="170" fontId="6" fillId="0" borderId="0" xfId="12" applyFont="1" applyAlignment="1" applyProtection="1">
      <alignment horizontal="right" vertical="center" wrapText="1" readingOrder="1"/>
      <protection locked="0"/>
    </xf>
    <xf numFmtId="3" fontId="6" fillId="0" borderId="0" xfId="12" applyNumberFormat="1" applyFont="1" applyFill="1" applyAlignment="1" applyProtection="1">
      <alignment horizontal="right" vertical="center" wrapText="1" readingOrder="1"/>
      <protection locked="0"/>
    </xf>
    <xf numFmtId="3" fontId="6" fillId="2" borderId="0" xfId="12" applyNumberFormat="1" applyFont="1" applyFill="1" applyAlignment="1" applyProtection="1">
      <alignment horizontal="right" vertical="center" wrapText="1"/>
      <protection locked="0"/>
    </xf>
    <xf numFmtId="3" fontId="6" fillId="0" borderId="0" xfId="12" applyNumberFormat="1" applyFont="1" applyFill="1" applyAlignment="1" applyProtection="1">
      <alignment horizontal="right" vertical="center" wrapText="1"/>
      <protection locked="0"/>
    </xf>
    <xf numFmtId="3" fontId="7" fillId="0" borderId="0" xfId="12" applyNumberFormat="1" applyFont="1" applyFill="1" applyAlignment="1" applyProtection="1">
      <alignment horizontal="right" vertical="center" wrapText="1" readingOrder="1"/>
      <protection locked="0"/>
    </xf>
    <xf numFmtId="3" fontId="6" fillId="5" borderId="0" xfId="12" applyNumberFormat="1" applyFont="1" applyFill="1" applyAlignment="1" applyProtection="1">
      <alignment horizontal="right" vertical="center" wrapText="1"/>
      <protection locked="0"/>
    </xf>
    <xf numFmtId="3" fontId="6" fillId="5" borderId="0" xfId="12" applyNumberFormat="1" applyFont="1" applyFill="1" applyAlignment="1" applyProtection="1">
      <alignment horizontal="right" vertical="center" wrapText="1" readingOrder="1"/>
      <protection locked="0"/>
    </xf>
    <xf numFmtId="3" fontId="7" fillId="5" borderId="0" xfId="12" applyNumberFormat="1" applyFont="1" applyFill="1" applyAlignment="1" applyProtection="1">
      <alignment horizontal="right" vertical="center" wrapText="1" readingOrder="1"/>
      <protection locked="0"/>
    </xf>
    <xf numFmtId="3" fontId="6" fillId="2" borderId="0" xfId="12" applyNumberFormat="1" applyFont="1" applyFill="1" applyAlignment="1" applyProtection="1">
      <alignment horizontal="right" vertical="center" wrapText="1" readingOrder="1"/>
      <protection locked="0"/>
    </xf>
    <xf numFmtId="171" fontId="6" fillId="0" borderId="0" xfId="12" applyNumberFormat="1" applyFont="1" applyAlignment="1" applyProtection="1">
      <alignment horizontal="right" vertical="center" wrapText="1" readingOrder="1"/>
      <protection locked="0"/>
    </xf>
    <xf numFmtId="171" fontId="6" fillId="2" borderId="0" xfId="12" applyNumberFormat="1" applyFont="1" applyFill="1" applyAlignment="1" applyProtection="1">
      <alignment horizontal="right" vertical="center" wrapText="1"/>
      <protection locked="0"/>
    </xf>
    <xf numFmtId="171" fontId="6" fillId="0" borderId="0" xfId="12" applyNumberFormat="1" applyFont="1" applyAlignment="1" applyProtection="1">
      <alignment horizontal="right" vertical="center" wrapText="1"/>
      <protection locked="0"/>
    </xf>
    <xf numFmtId="169" fontId="7" fillId="0" borderId="0" xfId="13" applyNumberFormat="1" applyFont="1" applyAlignment="1" applyProtection="1">
      <alignment horizontal="right" vertical="center" wrapText="1" readingOrder="1"/>
      <protection locked="0"/>
    </xf>
    <xf numFmtId="3" fontId="6" fillId="3" borderId="0" xfId="12" applyNumberFormat="1" applyFont="1" applyFill="1" applyAlignment="1" applyProtection="1">
      <alignment horizontal="right" vertical="center" wrapText="1"/>
      <protection locked="0"/>
    </xf>
    <xf numFmtId="3" fontId="7" fillId="3" borderId="0" xfId="12" applyNumberFormat="1" applyFont="1" applyFill="1" applyAlignment="1" applyProtection="1">
      <alignment horizontal="right" vertical="center" wrapText="1"/>
      <protection locked="0"/>
    </xf>
    <xf numFmtId="3" fontId="7" fillId="2" borderId="0" xfId="12" applyNumberFormat="1" applyFont="1" applyFill="1" applyAlignment="1" applyProtection="1">
      <alignment horizontal="right" vertical="center" wrapText="1"/>
      <protection locked="0"/>
    </xf>
    <xf numFmtId="0" fontId="21" fillId="2" borderId="0" xfId="4" applyFont="1" applyFill="1" applyAlignment="1">
      <alignment horizontal="left" vertical="center" wrapText="1"/>
    </xf>
    <xf numFmtId="0" fontId="8" fillId="0" borderId="0" xfId="14"/>
    <xf numFmtId="165" fontId="9" fillId="0" borderId="0" xfId="7" applyFont="1"/>
    <xf numFmtId="165" fontId="23" fillId="0" borderId="0" xfId="15" applyNumberFormat="1" applyFill="1" applyAlignment="1"/>
    <xf numFmtId="167" fontId="6" fillId="0" borderId="0" xfId="8" applyFont="1" applyFill="1" applyAlignment="1" applyProtection="1">
      <alignment horizontal="right" vertical="center" wrapText="1" readingOrder="1"/>
      <protection locked="0"/>
    </xf>
    <xf numFmtId="165" fontId="4" fillId="5" borderId="0" xfId="3" applyFont="1" applyFill="1"/>
    <xf numFmtId="167" fontId="6" fillId="5" borderId="0" xfId="8" applyFont="1" applyFill="1" applyAlignment="1" applyProtection="1">
      <alignment horizontal="right" vertical="center" wrapText="1" readingOrder="1"/>
      <protection locked="0"/>
    </xf>
    <xf numFmtId="168" fontId="6" fillId="0" borderId="0" xfId="8" applyNumberFormat="1" applyFont="1" applyFill="1" applyAlignment="1" applyProtection="1">
      <alignment horizontal="right" vertical="center" wrapText="1" readingOrder="1"/>
      <protection locked="0"/>
    </xf>
    <xf numFmtId="168" fontId="6" fillId="0" borderId="0" xfId="8" applyNumberFormat="1" applyFont="1" applyFill="1" applyAlignment="1" applyProtection="1">
      <alignment horizontal="right" vertical="center" wrapText="1"/>
      <protection locked="0"/>
    </xf>
    <xf numFmtId="169" fontId="7" fillId="0" borderId="0" xfId="10" applyNumberFormat="1" applyFont="1" applyFill="1" applyAlignment="1" applyProtection="1">
      <alignment horizontal="right" vertical="center" wrapText="1" readingOrder="1"/>
      <protection locked="0"/>
    </xf>
    <xf numFmtId="3" fontId="7" fillId="0" borderId="0" xfId="8" applyNumberFormat="1" applyFont="1" applyFill="1" applyAlignment="1" applyProtection="1">
      <alignment horizontal="right" vertical="center" wrapText="1"/>
      <protection locked="0"/>
    </xf>
    <xf numFmtId="0" fontId="9" fillId="0" borderId="0" xfId="4" applyFont="1"/>
    <xf numFmtId="165" fontId="14" fillId="0" borderId="0" xfId="3" applyFont="1" applyAlignment="1">
      <alignment readingOrder="1"/>
    </xf>
    <xf numFmtId="169" fontId="4" fillId="2" borderId="0" xfId="10" applyNumberFormat="1" applyFont="1" applyFill="1"/>
    <xf numFmtId="0" fontId="8" fillId="0" borderId="0" xfId="16"/>
    <xf numFmtId="3" fontId="6" fillId="0" borderId="0" xfId="17" applyNumberFormat="1" applyFont="1" applyFill="1" applyAlignment="1" applyProtection="1">
      <alignment horizontal="right" vertical="center" wrapText="1"/>
      <protection locked="0"/>
    </xf>
    <xf numFmtId="3" fontId="6" fillId="0" borderId="0" xfId="17" applyNumberFormat="1" applyFont="1" applyFill="1" applyAlignment="1" applyProtection="1">
      <alignment horizontal="right" vertical="center" wrapText="1" readingOrder="1"/>
      <protection locked="0"/>
    </xf>
    <xf numFmtId="0" fontId="6" fillId="0" borderId="0" xfId="18" applyAlignment="1" applyProtection="1">
      <alignment horizontal="left" vertical="center" readingOrder="1"/>
      <protection locked="0"/>
    </xf>
    <xf numFmtId="165" fontId="12" fillId="0" borderId="0" xfId="3" applyFont="1" applyAlignment="1">
      <alignment horizontal="right" wrapText="1"/>
    </xf>
    <xf numFmtId="3" fontId="6" fillId="5" borderId="0" xfId="17" applyNumberFormat="1" applyFont="1" applyFill="1" applyAlignment="1" applyProtection="1">
      <alignment horizontal="right" vertical="center" wrapText="1"/>
      <protection locked="0"/>
    </xf>
    <xf numFmtId="3" fontId="6" fillId="5" borderId="0" xfId="17" applyNumberFormat="1" applyFont="1" applyFill="1" applyAlignment="1" applyProtection="1">
      <alignment horizontal="right" vertical="center" wrapText="1" readingOrder="1"/>
      <protection locked="0"/>
    </xf>
    <xf numFmtId="0" fontId="9" fillId="2" borderId="0" xfId="4" applyFont="1" applyFill="1"/>
    <xf numFmtId="168" fontId="6" fillId="0" borderId="0" xfId="17" applyNumberFormat="1" applyFont="1" applyFill="1" applyAlignment="1" applyProtection="1">
      <alignment horizontal="right" vertical="center" wrapText="1"/>
      <protection locked="0"/>
    </xf>
    <xf numFmtId="168" fontId="6" fillId="0" borderId="0" xfId="17" applyNumberFormat="1" applyFont="1" applyAlignment="1" applyProtection="1">
      <alignment horizontal="right" vertical="center" wrapText="1" readingOrder="1"/>
      <protection locked="0"/>
    </xf>
    <xf numFmtId="168" fontId="6" fillId="0" borderId="0" xfId="17" applyNumberFormat="1" applyFont="1" applyAlignment="1" applyProtection="1">
      <alignment horizontal="right" vertical="center" wrapText="1"/>
      <protection locked="0"/>
    </xf>
    <xf numFmtId="3" fontId="6" fillId="3" borderId="0" xfId="17" applyNumberFormat="1" applyFont="1" applyFill="1" applyAlignment="1" applyProtection="1">
      <alignment horizontal="right" vertical="center" wrapText="1"/>
      <protection locked="0"/>
    </xf>
    <xf numFmtId="165" fontId="14" fillId="2" borderId="0" xfId="3" applyFont="1" applyFill="1"/>
    <xf numFmtId="165" fontId="14" fillId="2" borderId="0" xfId="3" applyFont="1" applyFill="1" applyAlignment="1">
      <alignment readingOrder="1"/>
    </xf>
    <xf numFmtId="3" fontId="7" fillId="0" borderId="0" xfId="17" applyNumberFormat="1" applyFont="1" applyFill="1" applyAlignment="1" applyProtection="1">
      <alignment horizontal="right" vertical="center" wrapText="1"/>
      <protection locked="0"/>
    </xf>
    <xf numFmtId="3" fontId="7" fillId="3" borderId="0" xfId="17" applyNumberFormat="1" applyFont="1" applyFill="1" applyAlignment="1" applyProtection="1">
      <alignment horizontal="right" vertical="center" wrapText="1"/>
      <protection locked="0"/>
    </xf>
    <xf numFmtId="165" fontId="15" fillId="2" borderId="0" xfId="3" applyFont="1" applyFill="1"/>
    <xf numFmtId="165" fontId="6" fillId="0" borderId="0" xfId="3" applyFont="1" applyAlignment="1">
      <alignment horizontal="right" vertical="center" wrapText="1"/>
    </xf>
    <xf numFmtId="165" fontId="7" fillId="0" borderId="0" xfId="3" applyFont="1" applyAlignment="1">
      <alignment horizontal="right" vertical="center" wrapText="1"/>
    </xf>
    <xf numFmtId="0" fontId="8" fillId="0" borderId="0" xfId="19"/>
    <xf numFmtId="3" fontId="6" fillId="0" borderId="0" xfId="20" applyNumberFormat="1" applyFont="1" applyFill="1" applyAlignment="1" applyProtection="1">
      <alignment horizontal="right" vertical="center" wrapText="1" readingOrder="1"/>
      <protection locked="0"/>
    </xf>
    <xf numFmtId="3" fontId="6" fillId="0" borderId="0" xfId="20" applyNumberFormat="1" applyFont="1" applyFill="1" applyAlignment="1" applyProtection="1">
      <alignment horizontal="right" vertical="center" wrapText="1"/>
      <protection locked="0"/>
    </xf>
    <xf numFmtId="0" fontId="6" fillId="0" borderId="0" xfId="21" applyAlignment="1" applyProtection="1">
      <alignment horizontal="left" vertical="center" readingOrder="1"/>
      <protection locked="0"/>
    </xf>
    <xf numFmtId="3" fontId="6" fillId="5" borderId="0" xfId="20" applyNumberFormat="1" applyFont="1" applyFill="1" applyAlignment="1" applyProtection="1">
      <alignment horizontal="right" vertical="center" wrapText="1" readingOrder="1"/>
      <protection locked="0"/>
    </xf>
    <xf numFmtId="3" fontId="6" fillId="5" borderId="0" xfId="20" applyNumberFormat="1" applyFont="1" applyFill="1" applyAlignment="1" applyProtection="1">
      <alignment horizontal="right" vertical="center" wrapText="1"/>
      <protection locked="0"/>
    </xf>
    <xf numFmtId="0" fontId="6" fillId="5" borderId="0" xfId="21" applyFill="1" applyAlignment="1" applyProtection="1">
      <alignment horizontal="left" vertical="center" readingOrder="1"/>
      <protection locked="0"/>
    </xf>
    <xf numFmtId="173" fontId="6" fillId="0" borderId="0" xfId="20" applyNumberFormat="1" applyFont="1" applyAlignment="1" applyProtection="1">
      <alignment horizontal="right" vertical="center" wrapText="1"/>
      <protection locked="0"/>
    </xf>
    <xf numFmtId="173" fontId="6" fillId="0" borderId="0" xfId="20" applyNumberFormat="1" applyFont="1" applyAlignment="1" applyProtection="1">
      <alignment horizontal="right" vertical="center" wrapText="1" readingOrder="1"/>
      <protection locked="0"/>
    </xf>
    <xf numFmtId="3" fontId="6" fillId="3" borderId="0" xfId="20" applyNumberFormat="1" applyFont="1" applyFill="1" applyAlignment="1" applyProtection="1">
      <alignment horizontal="right" vertical="center" wrapText="1"/>
      <protection locked="0"/>
    </xf>
    <xf numFmtId="3" fontId="7" fillId="3" borderId="0" xfId="20" applyNumberFormat="1" applyFont="1" applyFill="1" applyAlignment="1" applyProtection="1">
      <alignment horizontal="right" vertical="center" wrapText="1"/>
      <protection locked="0"/>
    </xf>
    <xf numFmtId="0" fontId="21" fillId="0" borderId="0" xfId="4" applyFont="1" applyAlignment="1">
      <alignment horizontal="left" vertical="center" wrapText="1"/>
    </xf>
    <xf numFmtId="165" fontId="6" fillId="0" borderId="0" xfId="6" applyFont="1" applyAlignment="1" applyProtection="1">
      <alignment horizontal="left" vertical="center"/>
      <protection hidden="1"/>
    </xf>
    <xf numFmtId="0" fontId="24" fillId="3" borderId="0" xfId="22" applyFont="1" applyFill="1" applyAlignment="1" applyProtection="1">
      <alignment horizontal="left" wrapText="1"/>
      <protection hidden="1"/>
    </xf>
    <xf numFmtId="0" fontId="24" fillId="0" borderId="0" xfId="4" applyFont="1"/>
    <xf numFmtId="0" fontId="8" fillId="0" borderId="0" xfId="23"/>
    <xf numFmtId="3" fontId="6" fillId="0" borderId="0" xfId="24" applyNumberFormat="1" applyFont="1" applyFill="1" applyAlignment="1" applyProtection="1">
      <alignment horizontal="right" vertical="center" wrapText="1" readingOrder="1"/>
      <protection locked="0"/>
    </xf>
    <xf numFmtId="3" fontId="6" fillId="0" borderId="0" xfId="24" applyNumberFormat="1" applyFont="1" applyFill="1" applyAlignment="1" applyProtection="1">
      <alignment horizontal="right" vertical="center" wrapText="1"/>
      <protection locked="0"/>
    </xf>
    <xf numFmtId="1" fontId="6" fillId="0" borderId="0" xfId="24" applyNumberFormat="1" applyFont="1" applyFill="1" applyAlignment="1" applyProtection="1">
      <alignment horizontal="right" vertical="center" wrapText="1" readingOrder="1"/>
      <protection locked="0"/>
    </xf>
    <xf numFmtId="3" fontId="6" fillId="5" borderId="0" xfId="24" applyNumberFormat="1" applyFont="1" applyFill="1" applyAlignment="1" applyProtection="1">
      <alignment horizontal="right" vertical="center" wrapText="1" readingOrder="1"/>
      <protection locked="0"/>
    </xf>
    <xf numFmtId="3" fontId="6" fillId="5" borderId="0" xfId="24" applyNumberFormat="1" applyFont="1" applyFill="1" applyAlignment="1" applyProtection="1">
      <alignment horizontal="right" vertical="center" wrapText="1"/>
      <protection locked="0"/>
    </xf>
    <xf numFmtId="0" fontId="6" fillId="0" borderId="0" xfId="23" applyFont="1"/>
    <xf numFmtId="3" fontId="7" fillId="0" borderId="0" xfId="24" applyNumberFormat="1" applyFont="1" applyFill="1" applyAlignment="1" applyProtection="1">
      <alignment horizontal="right" vertical="center" wrapText="1"/>
      <protection locked="0"/>
    </xf>
    <xf numFmtId="169" fontId="7" fillId="0" borderId="0" xfId="10" applyNumberFormat="1" applyFont="1" applyFill="1" applyAlignment="1" applyProtection="1">
      <alignment horizontal="right" vertical="center" wrapText="1"/>
      <protection locked="0"/>
    </xf>
    <xf numFmtId="165" fontId="17" fillId="0" borderId="0" xfId="3" applyFont="1" applyAlignment="1">
      <alignment horizontal="left" vertical="center"/>
    </xf>
    <xf numFmtId="165" fontId="17" fillId="0" borderId="0" xfId="3" applyFont="1"/>
    <xf numFmtId="165" fontId="18" fillId="0" borderId="0" xfId="3" applyFont="1" applyAlignment="1">
      <alignment horizontal="left" wrapText="1"/>
    </xf>
    <xf numFmtId="165" fontId="20" fillId="0" borderId="0" xfId="3" applyFont="1"/>
    <xf numFmtId="165" fontId="18" fillId="0" borderId="0" xfId="3" applyFont="1" applyAlignment="1">
      <alignment horizontal="right"/>
    </xf>
    <xf numFmtId="0" fontId="26" fillId="7" borderId="3" xfId="23" applyFont="1" applyFill="1" applyBorder="1" applyAlignment="1">
      <alignment wrapText="1"/>
    </xf>
    <xf numFmtId="0" fontId="26" fillId="7" borderId="3" xfId="23" applyFont="1" applyFill="1" applyBorder="1"/>
    <xf numFmtId="0" fontId="8" fillId="0" borderId="0" xfId="25"/>
    <xf numFmtId="0" fontId="6" fillId="0" borderId="0" xfId="25" applyFont="1"/>
    <xf numFmtId="0" fontId="26" fillId="7" borderId="3" xfId="25" applyFont="1" applyFill="1" applyBorder="1" applyAlignment="1">
      <alignment wrapText="1"/>
    </xf>
    <xf numFmtId="0" fontId="26" fillId="7" borderId="3" xfId="25" applyFont="1" applyFill="1" applyBorder="1"/>
    <xf numFmtId="2" fontId="5" fillId="2" borderId="0" xfId="3" applyNumberFormat="1" applyFont="1" applyFill="1" applyAlignment="1">
      <alignment horizontal="left" vertical="center"/>
    </xf>
    <xf numFmtId="1" fontId="5" fillId="2" borderId="0" xfId="3" applyNumberFormat="1" applyFont="1" applyFill="1" applyAlignment="1">
      <alignment horizontal="left" vertical="center"/>
    </xf>
    <xf numFmtId="0" fontId="8" fillId="0" borderId="0" xfId="26"/>
    <xf numFmtId="2" fontId="7" fillId="2" borderId="0" xfId="4" applyNumberFormat="1" applyFont="1" applyFill="1" applyAlignment="1">
      <alignment horizontal="left" vertical="center"/>
    </xf>
    <xf numFmtId="1" fontId="7" fillId="2" borderId="0" xfId="4" applyNumberFormat="1" applyFont="1" applyFill="1" applyAlignment="1">
      <alignment horizontal="left" vertical="center"/>
    </xf>
    <xf numFmtId="2" fontId="5" fillId="3" borderId="0" xfId="3" applyNumberFormat="1" applyFont="1" applyFill="1" applyAlignment="1">
      <alignment horizontal="left" vertical="center"/>
    </xf>
    <xf numFmtId="1" fontId="5" fillId="3" borderId="0" xfId="3" applyNumberFormat="1" applyFont="1" applyFill="1" applyAlignment="1">
      <alignment horizontal="left" vertical="center"/>
    </xf>
    <xf numFmtId="2" fontId="10" fillId="4" borderId="0" xfId="6" applyNumberFormat="1" applyFont="1" applyFill="1" applyAlignment="1">
      <alignment horizontal="left" vertical="center"/>
    </xf>
    <xf numFmtId="1" fontId="10" fillId="4" borderId="0" xfId="6" applyNumberFormat="1" applyFont="1" applyFill="1" applyAlignment="1">
      <alignment horizontal="left" vertical="center"/>
    </xf>
    <xf numFmtId="2" fontId="10" fillId="3" borderId="0" xfId="3" applyNumberFormat="1" applyFont="1" applyFill="1" applyAlignment="1">
      <alignment horizontal="left" vertical="center"/>
    </xf>
    <xf numFmtId="1" fontId="10" fillId="3" borderId="0" xfId="3" applyNumberFormat="1" applyFont="1" applyFill="1" applyAlignment="1">
      <alignment horizontal="left" vertical="center"/>
    </xf>
    <xf numFmtId="2" fontId="10" fillId="0" borderId="0" xfId="3" applyNumberFormat="1" applyFont="1" applyAlignment="1">
      <alignment horizontal="left" vertical="center"/>
    </xf>
    <xf numFmtId="1" fontId="10" fillId="0" borderId="0" xfId="3" applyNumberFormat="1" applyFont="1" applyAlignment="1">
      <alignment horizontal="left" vertical="center"/>
    </xf>
    <xf numFmtId="2" fontId="10" fillId="0" borderId="0" xfId="3" applyNumberFormat="1" applyFont="1" applyAlignment="1">
      <alignment horizontal="left" vertical="center" wrapText="1"/>
    </xf>
    <xf numFmtId="1" fontId="10" fillId="0" borderId="0" xfId="3" applyNumberFormat="1" applyFont="1" applyAlignment="1">
      <alignment horizontal="left" vertical="center" wrapText="1"/>
    </xf>
    <xf numFmtId="2" fontId="9" fillId="5" borderId="0" xfId="3" applyNumberFormat="1" applyFont="1" applyFill="1" applyAlignment="1">
      <alignment horizontal="left" vertical="top" wrapText="1"/>
    </xf>
    <xf numFmtId="1" fontId="9" fillId="5" borderId="0" xfId="3" applyNumberFormat="1" applyFont="1" applyFill="1" applyAlignment="1">
      <alignment horizontal="left" vertical="top" wrapText="1"/>
    </xf>
    <xf numFmtId="2" fontId="12" fillId="3" borderId="0" xfId="3" applyNumberFormat="1" applyFont="1" applyFill="1" applyAlignment="1">
      <alignment horizontal="right" wrapText="1"/>
    </xf>
    <xf numFmtId="1" fontId="12" fillId="3" borderId="0" xfId="3" applyNumberFormat="1" applyFont="1" applyFill="1" applyAlignment="1">
      <alignment horizontal="right" wrapText="1"/>
    </xf>
    <xf numFmtId="2" fontId="6" fillId="0" borderId="0" xfId="8" applyNumberFormat="1" applyFont="1" applyFill="1" applyAlignment="1" applyProtection="1">
      <alignment horizontal="right" vertical="center" wrapText="1" readingOrder="1"/>
      <protection locked="0"/>
    </xf>
    <xf numFmtId="1" fontId="6" fillId="0" borderId="0" xfId="8" applyNumberFormat="1" applyFont="1" applyFill="1" applyAlignment="1" applyProtection="1">
      <alignment horizontal="right" vertical="center" wrapText="1"/>
      <protection locked="0"/>
    </xf>
    <xf numFmtId="2" fontId="6" fillId="0" borderId="0" xfId="26" applyNumberFormat="1" applyFont="1"/>
    <xf numFmtId="1" fontId="6" fillId="0" borderId="0" xfId="26" applyNumberFormat="1" applyFont="1"/>
    <xf numFmtId="0" fontId="6" fillId="0" borderId="0" xfId="26" applyFont="1"/>
    <xf numFmtId="2" fontId="6" fillId="5" borderId="0" xfId="26" applyNumberFormat="1" applyFont="1" applyFill="1"/>
    <xf numFmtId="1" fontId="6" fillId="5" borderId="0" xfId="26" applyNumberFormat="1" applyFont="1" applyFill="1"/>
    <xf numFmtId="0" fontId="6" fillId="5" borderId="0" xfId="26" applyFont="1" applyFill="1"/>
    <xf numFmtId="0" fontId="10" fillId="2" borderId="0" xfId="4" applyFont="1" applyFill="1"/>
    <xf numFmtId="165" fontId="5" fillId="2" borderId="0" xfId="3" applyFont="1" applyFill="1"/>
    <xf numFmtId="2" fontId="7" fillId="0" borderId="0" xfId="26" applyNumberFormat="1" applyFont="1"/>
    <xf numFmtId="1" fontId="7" fillId="0" borderId="0" xfId="26" applyNumberFormat="1" applyFont="1"/>
    <xf numFmtId="0" fontId="7" fillId="0" borderId="0" xfId="26" applyFont="1"/>
    <xf numFmtId="169" fontId="5" fillId="2" borderId="0" xfId="10" applyNumberFormat="1" applyFont="1" applyFill="1"/>
    <xf numFmtId="2" fontId="20" fillId="0" borderId="0" xfId="3" applyNumberFormat="1" applyFont="1"/>
    <xf numFmtId="1" fontId="20" fillId="0" borderId="0" xfId="3" applyNumberFormat="1" applyFont="1"/>
    <xf numFmtId="2" fontId="21" fillId="0" borderId="0" xfId="4" applyNumberFormat="1" applyFont="1" applyAlignment="1">
      <alignment horizontal="left" vertical="center" wrapText="1"/>
    </xf>
    <xf numFmtId="1" fontId="21" fillId="0" borderId="0" xfId="4" applyNumberFormat="1" applyFont="1" applyAlignment="1">
      <alignment horizontal="left" vertical="center" wrapText="1"/>
    </xf>
    <xf numFmtId="0" fontId="26" fillId="7" borderId="3" xfId="26" applyFont="1" applyFill="1" applyBorder="1" applyAlignment="1">
      <alignment wrapText="1"/>
    </xf>
    <xf numFmtId="0" fontId="26" fillId="7" borderId="3" xfId="26" applyFont="1" applyFill="1" applyBorder="1"/>
    <xf numFmtId="2" fontId="21" fillId="6" borderId="0" xfId="4" applyNumberFormat="1" applyFont="1" applyFill="1" applyAlignment="1">
      <alignment horizontal="left" vertical="center" wrapText="1"/>
    </xf>
    <xf numFmtId="1" fontId="21" fillId="6" borderId="0" xfId="4" applyNumberFormat="1" applyFont="1" applyFill="1" applyAlignment="1">
      <alignment horizontal="left" vertical="center" wrapText="1"/>
    </xf>
    <xf numFmtId="0" fontId="8" fillId="0" borderId="0" xfId="27"/>
    <xf numFmtId="0" fontId="6" fillId="0" borderId="0" xfId="27" applyFont="1"/>
    <xf numFmtId="171" fontId="6" fillId="0" borderId="0" xfId="24" applyNumberFormat="1" applyFont="1" applyFill="1" applyAlignment="1" applyProtection="1">
      <alignment horizontal="right" vertical="center" wrapText="1"/>
      <protection locked="0"/>
    </xf>
    <xf numFmtId="171" fontId="6" fillId="0" borderId="0" xfId="24" applyNumberFormat="1" applyFont="1" applyFill="1" applyAlignment="1" applyProtection="1">
      <alignment horizontal="right" vertical="center" wrapText="1" readingOrder="1"/>
      <protection locked="0"/>
    </xf>
    <xf numFmtId="174" fontId="6" fillId="0" borderId="0" xfId="24" applyNumberFormat="1" applyFont="1" applyFill="1" applyAlignment="1" applyProtection="1">
      <alignment horizontal="right" vertical="center" wrapText="1"/>
      <protection locked="0"/>
    </xf>
    <xf numFmtId="0" fontId="26" fillId="7" borderId="3" xfId="27" applyFont="1" applyFill="1" applyBorder="1" applyAlignment="1">
      <alignment wrapText="1"/>
    </xf>
    <xf numFmtId="0" fontId="26" fillId="7" borderId="3" xfId="27" applyFont="1" applyFill="1" applyBorder="1"/>
    <xf numFmtId="0" fontId="8" fillId="0" borderId="0" xfId="28"/>
    <xf numFmtId="0" fontId="6" fillId="0" borderId="0" xfId="28" applyFont="1"/>
    <xf numFmtId="175" fontId="7" fillId="0" borderId="0" xfId="24" applyNumberFormat="1" applyFont="1" applyFill="1" applyAlignment="1" applyProtection="1">
      <alignment horizontal="right" vertical="center" wrapText="1"/>
      <protection locked="0"/>
    </xf>
    <xf numFmtId="0" fontId="26" fillId="7" borderId="3" xfId="28" applyFont="1" applyFill="1" applyBorder="1" applyAlignment="1">
      <alignment wrapText="1"/>
    </xf>
    <xf numFmtId="0" fontId="26" fillId="7" borderId="3" xfId="28" applyFont="1" applyFill="1" applyBorder="1"/>
    <xf numFmtId="0" fontId="8" fillId="0" borderId="0" xfId="29"/>
    <xf numFmtId="0" fontId="6" fillId="0" borderId="0" xfId="29" applyFont="1"/>
    <xf numFmtId="0" fontId="26" fillId="7" borderId="3" xfId="29" applyFont="1" applyFill="1" applyBorder="1" applyAlignment="1">
      <alignment wrapText="1"/>
    </xf>
    <xf numFmtId="0" fontId="26" fillId="7" borderId="3" xfId="29" applyFont="1" applyFill="1" applyBorder="1"/>
    <xf numFmtId="0" fontId="8" fillId="0" borderId="0" xfId="30"/>
    <xf numFmtId="0" fontId="6" fillId="0" borderId="0" xfId="30" applyFont="1"/>
    <xf numFmtId="0" fontId="26" fillId="7" borderId="0" xfId="30" applyFont="1" applyFill="1" applyAlignment="1">
      <alignment wrapText="1"/>
    </xf>
    <xf numFmtId="0" fontId="26" fillId="7" borderId="3" xfId="30" applyFont="1" applyFill="1" applyBorder="1" applyAlignment="1">
      <alignment wrapText="1"/>
    </xf>
    <xf numFmtId="0" fontId="26" fillId="7" borderId="3" xfId="30" applyFont="1" applyFill="1" applyBorder="1"/>
    <xf numFmtId="0" fontId="8" fillId="2" borderId="0" xfId="31" applyFill="1"/>
    <xf numFmtId="0" fontId="8" fillId="0" borderId="0" xfId="31"/>
    <xf numFmtId="0" fontId="9" fillId="2" borderId="0" xfId="32" applyFont="1" applyFill="1"/>
    <xf numFmtId="0" fontId="6" fillId="2" borderId="0" xfId="32" applyFill="1" applyAlignment="1">
      <alignment horizontal="left" wrapText="1"/>
    </xf>
    <xf numFmtId="0" fontId="9" fillId="5" borderId="0" xfId="32" applyFont="1" applyFill="1"/>
    <xf numFmtId="0" fontId="10" fillId="5" borderId="0" xfId="32" applyFont="1" applyFill="1"/>
    <xf numFmtId="165" fontId="9" fillId="5" borderId="0" xfId="7" applyFont="1" applyFill="1" applyAlignment="1">
      <alignment horizontal="right"/>
    </xf>
    <xf numFmtId="0" fontId="6" fillId="0" borderId="0" xfId="31" applyFont="1"/>
    <xf numFmtId="0" fontId="26" fillId="7" borderId="0" xfId="31" applyFont="1" applyFill="1" applyAlignment="1">
      <alignment wrapText="1"/>
    </xf>
    <xf numFmtId="0" fontId="26" fillId="7" borderId="3" xfId="31" applyFont="1" applyFill="1" applyBorder="1" applyAlignment="1">
      <alignment wrapText="1"/>
    </xf>
    <xf numFmtId="0" fontId="26" fillId="7" borderId="3" xfId="31" applyFont="1" applyFill="1" applyBorder="1"/>
    <xf numFmtId="0" fontId="8" fillId="2" borderId="0" xfId="33" applyFill="1"/>
    <xf numFmtId="0" fontId="8" fillId="0" borderId="0" xfId="33"/>
    <xf numFmtId="165" fontId="4" fillId="2" borderId="0" xfId="33" applyNumberFormat="1" applyFont="1" applyFill="1"/>
    <xf numFmtId="165" fontId="5" fillId="2" borderId="0" xfId="33" applyNumberFormat="1" applyFont="1" applyFill="1" applyAlignment="1">
      <alignment horizontal="left" vertical="center"/>
    </xf>
    <xf numFmtId="165" fontId="4" fillId="2" borderId="0" xfId="33" applyNumberFormat="1" applyFont="1" applyFill="1" applyAlignment="1">
      <alignment horizontal="right"/>
    </xf>
    <xf numFmtId="0" fontId="6" fillId="2" borderId="0" xfId="33" applyFont="1" applyFill="1" applyAlignment="1">
      <alignment horizontal="left" vertical="center"/>
    </xf>
    <xf numFmtId="165" fontId="4" fillId="2" borderId="0" xfId="33" applyNumberFormat="1" applyFont="1" applyFill="1" applyAlignment="1">
      <alignment horizontal="left" vertical="center"/>
    </xf>
    <xf numFmtId="0" fontId="7" fillId="2" borderId="0" xfId="33" applyFont="1" applyFill="1" applyAlignment="1">
      <alignment horizontal="left" vertical="center"/>
    </xf>
    <xf numFmtId="0" fontId="6" fillId="2" borderId="0" xfId="33" applyFont="1" applyFill="1"/>
    <xf numFmtId="0" fontId="6" fillId="2" borderId="0" xfId="33" applyFont="1" applyFill="1" applyAlignment="1">
      <alignment horizontal="right"/>
    </xf>
    <xf numFmtId="165" fontId="10" fillId="4" borderId="0" xfId="33" applyNumberFormat="1" applyFont="1" applyFill="1" applyAlignment="1">
      <alignment horizontal="left" vertical="center"/>
    </xf>
    <xf numFmtId="166" fontId="9" fillId="4" borderId="0" xfId="33" applyNumberFormat="1" applyFont="1" applyFill="1" applyAlignment="1">
      <alignment horizontal="right" vertical="top"/>
    </xf>
    <xf numFmtId="165" fontId="9" fillId="4" borderId="0" xfId="33" applyNumberFormat="1" applyFont="1" applyFill="1" applyAlignment="1">
      <alignment horizontal="left" vertical="center"/>
    </xf>
    <xf numFmtId="165" fontId="9" fillId="4" borderId="0" xfId="33" applyNumberFormat="1" applyFont="1" applyFill="1" applyAlignment="1">
      <alignment horizontal="right" vertical="top"/>
    </xf>
    <xf numFmtId="165" fontId="9" fillId="4" borderId="0" xfId="33" applyNumberFormat="1" applyFont="1" applyFill="1" applyAlignment="1">
      <alignment vertical="top"/>
    </xf>
    <xf numFmtId="0" fontId="9" fillId="4" borderId="0" xfId="33" applyFont="1" applyFill="1" applyAlignment="1">
      <alignment vertical="top"/>
    </xf>
    <xf numFmtId="165" fontId="10" fillId="3" borderId="0" xfId="33" applyNumberFormat="1" applyFont="1" applyFill="1" applyAlignment="1">
      <alignment horizontal="left" vertical="center"/>
    </xf>
    <xf numFmtId="165" fontId="9" fillId="3" borderId="0" xfId="33" applyNumberFormat="1" applyFont="1" applyFill="1" applyAlignment="1">
      <alignment horizontal="right" vertical="top"/>
    </xf>
    <xf numFmtId="165" fontId="9" fillId="3" borderId="0" xfId="33" applyNumberFormat="1" applyFont="1" applyFill="1" applyAlignment="1">
      <alignment horizontal="left" vertical="center"/>
    </xf>
    <xf numFmtId="165" fontId="9" fillId="0" borderId="0" xfId="33" applyNumberFormat="1" applyFont="1" applyAlignment="1">
      <alignment horizontal="left" vertical="center"/>
    </xf>
    <xf numFmtId="165" fontId="9" fillId="3" borderId="0" xfId="33" applyNumberFormat="1" applyFont="1" applyFill="1" applyAlignment="1">
      <alignment horizontal="left" vertical="top"/>
    </xf>
    <xf numFmtId="0" fontId="9" fillId="3" borderId="0" xfId="33" applyFont="1" applyFill="1" applyAlignment="1">
      <alignment vertical="top"/>
    </xf>
    <xf numFmtId="165" fontId="10" fillId="0" borderId="0" xfId="33" applyNumberFormat="1" applyFont="1" applyAlignment="1">
      <alignment horizontal="left" vertical="center"/>
    </xf>
    <xf numFmtId="165" fontId="9" fillId="0" borderId="0" xfId="33" applyNumberFormat="1" applyFont="1" applyAlignment="1">
      <alignment horizontal="right" vertical="top"/>
    </xf>
    <xf numFmtId="165" fontId="9" fillId="0" borderId="0" xfId="33" applyNumberFormat="1" applyFont="1" applyAlignment="1">
      <alignment vertical="top"/>
    </xf>
    <xf numFmtId="165" fontId="10" fillId="0" borderId="0" xfId="33" applyNumberFormat="1" applyFont="1" applyAlignment="1">
      <alignment horizontal="right" vertical="top"/>
    </xf>
    <xf numFmtId="165" fontId="11" fillId="0" borderId="0" xfId="33" applyNumberFormat="1" applyFont="1" applyAlignment="1">
      <alignment horizontal="left" vertical="center"/>
    </xf>
    <xf numFmtId="165" fontId="9" fillId="0" borderId="0" xfId="33" applyNumberFormat="1" applyFont="1"/>
    <xf numFmtId="165" fontId="9" fillId="0" borderId="0" xfId="33" applyNumberFormat="1" applyFont="1" applyAlignment="1">
      <alignment horizontal="left" vertical="top"/>
    </xf>
    <xf numFmtId="165" fontId="10" fillId="0" borderId="0" xfId="33" applyNumberFormat="1" applyFont="1" applyAlignment="1">
      <alignment horizontal="left" vertical="center" wrapText="1"/>
    </xf>
    <xf numFmtId="165" fontId="9" fillId="0" borderId="0" xfId="33" applyNumberFormat="1" applyFont="1" applyAlignment="1">
      <alignment horizontal="left" vertical="top" wrapText="1"/>
    </xf>
    <xf numFmtId="165" fontId="9" fillId="5" borderId="0" xfId="33" applyNumberFormat="1" applyFont="1" applyFill="1" applyAlignment="1">
      <alignment vertical="top"/>
    </xf>
    <xf numFmtId="165" fontId="10" fillId="0" borderId="0" xfId="33" applyNumberFormat="1" applyFont="1" applyAlignment="1">
      <alignment horizontal="right" wrapText="1"/>
    </xf>
    <xf numFmtId="0" fontId="9" fillId="0" borderId="0" xfId="33" applyFont="1" applyAlignment="1">
      <alignment horizontal="right"/>
    </xf>
    <xf numFmtId="165" fontId="9" fillId="0" borderId="0" xfId="33" applyNumberFormat="1" applyFont="1" applyAlignment="1">
      <alignment horizontal="right" wrapText="1"/>
    </xf>
    <xf numFmtId="165" fontId="10" fillId="0" borderId="0" xfId="33" applyNumberFormat="1" applyFont="1" applyAlignment="1">
      <alignment horizontal="right"/>
    </xf>
    <xf numFmtId="167" fontId="6" fillId="0" borderId="0" xfId="33" applyNumberFormat="1" applyFont="1" applyAlignment="1" applyProtection="1">
      <alignment horizontal="right" vertical="center" wrapText="1"/>
      <protection locked="0"/>
    </xf>
    <xf numFmtId="3" fontId="6" fillId="0" borderId="0" xfId="33" applyNumberFormat="1" applyFont="1" applyAlignment="1" applyProtection="1">
      <alignment horizontal="right" vertical="center" wrapText="1"/>
      <protection locked="0"/>
    </xf>
    <xf numFmtId="0" fontId="6" fillId="0" borderId="0" xfId="33" applyFont="1" applyAlignment="1" applyProtection="1">
      <alignment horizontal="left" vertical="center"/>
      <protection locked="0"/>
    </xf>
    <xf numFmtId="1" fontId="6" fillId="0" borderId="0" xfId="33" applyNumberFormat="1" applyFont="1" applyAlignment="1" applyProtection="1">
      <alignment horizontal="right" vertical="center" wrapText="1"/>
      <protection locked="0"/>
    </xf>
    <xf numFmtId="168" fontId="6" fillId="0" borderId="0" xfId="33" applyNumberFormat="1" applyFont="1" applyAlignment="1" applyProtection="1">
      <alignment horizontal="right" vertical="center" wrapText="1"/>
      <protection locked="0"/>
    </xf>
    <xf numFmtId="171" fontId="6" fillId="0" borderId="0" xfId="33" applyNumberFormat="1" applyFont="1" applyAlignment="1" applyProtection="1">
      <alignment horizontal="right" vertical="center" wrapText="1"/>
      <protection locked="0"/>
    </xf>
    <xf numFmtId="0" fontId="9" fillId="0" borderId="0" xfId="33" applyFont="1"/>
    <xf numFmtId="165" fontId="14" fillId="0" borderId="0" xfId="33" applyNumberFormat="1" applyFont="1"/>
    <xf numFmtId="3" fontId="7" fillId="0" borderId="0" xfId="33" applyNumberFormat="1" applyFont="1" applyAlignment="1" applyProtection="1">
      <alignment horizontal="right" vertical="center" wrapText="1"/>
      <protection locked="0"/>
    </xf>
    <xf numFmtId="0" fontId="7" fillId="0" borderId="0" xfId="33" applyFont="1" applyAlignment="1" applyProtection="1">
      <alignment horizontal="left" vertical="center"/>
      <protection locked="0"/>
    </xf>
    <xf numFmtId="169" fontId="4" fillId="2" borderId="0" xfId="33" applyNumberFormat="1" applyFont="1" applyFill="1"/>
    <xf numFmtId="165" fontId="6" fillId="0" borderId="0" xfId="33" applyNumberFormat="1" applyFont="1" applyAlignment="1">
      <alignment horizontal="right" vertical="center" wrapText="1"/>
    </xf>
    <xf numFmtId="165" fontId="7" fillId="0" borderId="0" xfId="33" applyNumberFormat="1" applyFont="1" applyAlignment="1">
      <alignment horizontal="right" vertical="center" wrapText="1"/>
    </xf>
    <xf numFmtId="165" fontId="17" fillId="0" borderId="0" xfId="33" applyNumberFormat="1" applyFont="1" applyAlignment="1">
      <alignment horizontal="left" vertical="center"/>
    </xf>
    <xf numFmtId="165" fontId="17" fillId="0" borderId="0" xfId="33" applyNumberFormat="1" applyFont="1"/>
    <xf numFmtId="165" fontId="18" fillId="0" borderId="0" xfId="33" applyNumberFormat="1" applyFont="1" applyAlignment="1">
      <alignment horizontal="left" wrapText="1"/>
    </xf>
    <xf numFmtId="165" fontId="20" fillId="0" borderId="0" xfId="33" applyNumberFormat="1" applyFont="1"/>
    <xf numFmtId="165" fontId="18" fillId="0" borderId="0" xfId="33" applyNumberFormat="1" applyFont="1" applyAlignment="1">
      <alignment horizontal="right"/>
    </xf>
    <xf numFmtId="0" fontId="21" fillId="0" borderId="0" xfId="33" applyFont="1" applyAlignment="1">
      <alignment horizontal="left" vertical="center" wrapText="1"/>
    </xf>
    <xf numFmtId="0" fontId="26" fillId="7" borderId="0" xfId="33" applyFont="1" applyFill="1" applyAlignment="1">
      <alignment wrapText="1"/>
    </xf>
    <xf numFmtId="0" fontId="26" fillId="7" borderId="3" xfId="33" applyFont="1" applyFill="1" applyBorder="1" applyAlignment="1">
      <alignment wrapText="1"/>
    </xf>
    <xf numFmtId="0" fontId="26" fillId="7" borderId="3" xfId="33" applyFont="1" applyFill="1" applyBorder="1"/>
    <xf numFmtId="165" fontId="6" fillId="0" borderId="0" xfId="33" applyNumberFormat="1" applyFont="1" applyAlignment="1" applyProtection="1">
      <alignment horizontal="left" vertical="center"/>
      <protection hidden="1"/>
    </xf>
    <xf numFmtId="0" fontId="24" fillId="3" borderId="0" xfId="33" applyFont="1" applyFill="1" applyAlignment="1" applyProtection="1">
      <alignment horizontal="left" wrapText="1"/>
      <protection hidden="1"/>
    </xf>
    <xf numFmtId="0" fontId="24" fillId="0" borderId="0" xfId="33" applyFont="1"/>
    <xf numFmtId="0" fontId="8" fillId="0" borderId="0" xfId="34"/>
    <xf numFmtId="165" fontId="4" fillId="2" borderId="0" xfId="34" applyNumberFormat="1" applyFont="1" applyFill="1"/>
    <xf numFmtId="165" fontId="5" fillId="2" borderId="0" xfId="34" applyNumberFormat="1" applyFont="1" applyFill="1" applyAlignment="1">
      <alignment horizontal="left" vertical="center"/>
    </xf>
    <xf numFmtId="165" fontId="4" fillId="2" borderId="0" xfId="34" applyNumberFormat="1" applyFont="1" applyFill="1" applyAlignment="1">
      <alignment horizontal="right"/>
    </xf>
    <xf numFmtId="0" fontId="6" fillId="2" borderId="0" xfId="34" applyFont="1" applyFill="1" applyAlignment="1">
      <alignment horizontal="left" vertical="center"/>
    </xf>
    <xf numFmtId="165" fontId="4" fillId="2" borderId="0" xfId="34" applyNumberFormat="1" applyFont="1" applyFill="1" applyAlignment="1">
      <alignment horizontal="left" vertical="center"/>
    </xf>
    <xf numFmtId="0" fontId="7" fillId="2" borderId="0" xfId="34" applyFont="1" applyFill="1" applyAlignment="1">
      <alignment horizontal="left" vertical="center"/>
    </xf>
    <xf numFmtId="0" fontId="6" fillId="2" borderId="0" xfId="34" applyFont="1" applyFill="1"/>
    <xf numFmtId="0" fontId="6" fillId="2" borderId="0" xfId="34" applyFont="1" applyFill="1" applyAlignment="1">
      <alignment horizontal="right"/>
    </xf>
    <xf numFmtId="165" fontId="10" fillId="4" borderId="0" xfId="34" applyNumberFormat="1" applyFont="1" applyFill="1" applyAlignment="1">
      <alignment horizontal="left" vertical="center"/>
    </xf>
    <xf numFmtId="166" fontId="9" fillId="4" borderId="0" xfId="34" applyNumberFormat="1" applyFont="1" applyFill="1" applyAlignment="1">
      <alignment horizontal="right" vertical="top"/>
    </xf>
    <xf numFmtId="165" fontId="9" fillId="4" borderId="0" xfId="34" applyNumberFormat="1" applyFont="1" applyFill="1" applyAlignment="1">
      <alignment horizontal="left" vertical="center"/>
    </xf>
    <xf numFmtId="165" fontId="9" fillId="4" borderId="0" xfId="34" applyNumberFormat="1" applyFont="1" applyFill="1" applyAlignment="1">
      <alignment horizontal="right" vertical="top"/>
    </xf>
    <xf numFmtId="165" fontId="9" fillId="4" borderId="0" xfId="34" applyNumberFormat="1" applyFont="1" applyFill="1" applyAlignment="1">
      <alignment vertical="top"/>
    </xf>
    <xf numFmtId="0" fontId="9" fillId="4" borderId="0" xfId="34" applyFont="1" applyFill="1" applyAlignment="1">
      <alignment vertical="top"/>
    </xf>
    <xf numFmtId="165" fontId="10" fillId="3" borderId="0" xfId="34" applyNumberFormat="1" applyFont="1" applyFill="1" applyAlignment="1">
      <alignment horizontal="left" vertical="center"/>
    </xf>
    <xf numFmtId="165" fontId="9" fillId="3" borderId="0" xfId="34" applyNumberFormat="1" applyFont="1" applyFill="1" applyAlignment="1">
      <alignment horizontal="right" vertical="top"/>
    </xf>
    <xf numFmtId="165" fontId="9" fillId="3" borderId="0" xfId="34" applyNumberFormat="1" applyFont="1" applyFill="1" applyAlignment="1">
      <alignment horizontal="left" vertical="center"/>
    </xf>
    <xf numFmtId="165" fontId="9" fillId="0" borderId="0" xfId="34" applyNumberFormat="1" applyFont="1" applyAlignment="1">
      <alignment horizontal="left" vertical="center"/>
    </xf>
    <xf numFmtId="165" fontId="9" fillId="3" borderId="0" xfId="34" applyNumberFormat="1" applyFont="1" applyFill="1" applyAlignment="1">
      <alignment horizontal="left" vertical="top"/>
    </xf>
    <xf numFmtId="0" fontId="9" fillId="3" borderId="0" xfId="34" applyFont="1" applyFill="1" applyAlignment="1">
      <alignment vertical="top"/>
    </xf>
    <xf numFmtId="165" fontId="10" fillId="0" borderId="0" xfId="34" applyNumberFormat="1" applyFont="1" applyAlignment="1">
      <alignment horizontal="left" vertical="center"/>
    </xf>
    <xf numFmtId="165" fontId="9" fillId="0" borderId="0" xfId="34" applyNumberFormat="1" applyFont="1" applyAlignment="1">
      <alignment horizontal="right" vertical="top"/>
    </xf>
    <xf numFmtId="165" fontId="9" fillId="0" borderId="0" xfId="34" applyNumberFormat="1" applyFont="1" applyAlignment="1">
      <alignment vertical="top"/>
    </xf>
    <xf numFmtId="165" fontId="10" fillId="0" borderId="0" xfId="34" applyNumberFormat="1" applyFont="1" applyAlignment="1">
      <alignment horizontal="right" vertical="top"/>
    </xf>
    <xf numFmtId="165" fontId="11" fillId="0" borderId="0" xfId="34" applyNumberFormat="1" applyFont="1" applyAlignment="1">
      <alignment horizontal="left" vertical="center"/>
    </xf>
    <xf numFmtId="165" fontId="9" fillId="0" borderId="0" xfId="34" applyNumberFormat="1" applyFont="1"/>
    <xf numFmtId="165" fontId="9" fillId="0" borderId="0" xfId="34" applyNumberFormat="1" applyFont="1" applyAlignment="1">
      <alignment horizontal="left" vertical="top"/>
    </xf>
    <xf numFmtId="165" fontId="10" fillId="0" borderId="0" xfId="34" applyNumberFormat="1" applyFont="1" applyAlignment="1">
      <alignment horizontal="left" vertical="center" wrapText="1"/>
    </xf>
    <xf numFmtId="165" fontId="9" fillId="0" borderId="0" xfId="34" applyNumberFormat="1" applyFont="1" applyAlignment="1">
      <alignment horizontal="left" vertical="top" wrapText="1"/>
    </xf>
    <xf numFmtId="165" fontId="9" fillId="5" borderId="0" xfId="34" applyNumberFormat="1" applyFont="1" applyFill="1" applyAlignment="1">
      <alignment vertical="top"/>
    </xf>
    <xf numFmtId="165" fontId="10" fillId="0" borderId="0" xfId="34" applyNumberFormat="1" applyFont="1" applyAlignment="1">
      <alignment horizontal="right" wrapText="1"/>
    </xf>
    <xf numFmtId="0" fontId="9" fillId="0" borderId="0" xfId="34" applyFont="1" applyAlignment="1">
      <alignment horizontal="right"/>
    </xf>
    <xf numFmtId="165" fontId="9" fillId="0" borderId="0" xfId="34" applyNumberFormat="1" applyFont="1" applyAlignment="1">
      <alignment horizontal="right" wrapText="1"/>
    </xf>
    <xf numFmtId="165" fontId="10" fillId="0" borderId="0" xfId="34" applyNumberFormat="1" applyFont="1" applyAlignment="1">
      <alignment horizontal="right"/>
    </xf>
    <xf numFmtId="167" fontId="6" fillId="0" borderId="0" xfId="34" applyNumberFormat="1" applyFont="1" applyAlignment="1" applyProtection="1">
      <alignment horizontal="right" vertical="center" wrapText="1"/>
      <protection locked="0"/>
    </xf>
    <xf numFmtId="3" fontId="6" fillId="0" borderId="0" xfId="34" applyNumberFormat="1" applyFont="1" applyAlignment="1" applyProtection="1">
      <alignment horizontal="right" vertical="center" wrapText="1"/>
      <protection locked="0"/>
    </xf>
    <xf numFmtId="0" fontId="6" fillId="0" borderId="0" xfId="34" applyFont="1" applyAlignment="1" applyProtection="1">
      <alignment horizontal="left" vertical="center"/>
      <protection locked="0"/>
    </xf>
    <xf numFmtId="1" fontId="6" fillId="0" borderId="0" xfId="34" applyNumberFormat="1" applyFont="1" applyAlignment="1" applyProtection="1">
      <alignment horizontal="right" vertical="center" wrapText="1"/>
      <protection locked="0"/>
    </xf>
    <xf numFmtId="2" fontId="6" fillId="0" borderId="0" xfId="34" applyNumberFormat="1" applyFont="1" applyAlignment="1" applyProtection="1">
      <alignment horizontal="right" vertical="center"/>
      <protection locked="0"/>
    </xf>
    <xf numFmtId="1" fontId="6" fillId="0" borderId="0" xfId="34" applyNumberFormat="1" applyFont="1" applyAlignment="1" applyProtection="1">
      <alignment horizontal="right" vertical="center"/>
      <protection locked="0"/>
    </xf>
    <xf numFmtId="0" fontId="6" fillId="0" borderId="0" xfId="34" applyFont="1" applyAlignment="1" applyProtection="1">
      <alignment horizontal="right" vertical="center"/>
      <protection locked="0"/>
    </xf>
    <xf numFmtId="168" fontId="6" fillId="0" borderId="0" xfId="34" applyNumberFormat="1" applyFont="1" applyAlignment="1" applyProtection="1">
      <alignment horizontal="right" vertical="center" wrapText="1"/>
      <protection locked="0"/>
    </xf>
    <xf numFmtId="171" fontId="6" fillId="0" borderId="0" xfId="34" applyNumberFormat="1" applyFont="1" applyAlignment="1" applyProtection="1">
      <alignment horizontal="right" vertical="center" wrapText="1"/>
      <protection locked="0"/>
    </xf>
    <xf numFmtId="0" fontId="9" fillId="0" borderId="0" xfId="34" applyFont="1"/>
    <xf numFmtId="165" fontId="14" fillId="0" borderId="0" xfId="34" applyNumberFormat="1" applyFont="1"/>
    <xf numFmtId="3" fontId="7" fillId="0" borderId="0" xfId="34" applyNumberFormat="1" applyFont="1" applyAlignment="1" applyProtection="1">
      <alignment horizontal="right" vertical="center" wrapText="1"/>
      <protection locked="0"/>
    </xf>
    <xf numFmtId="0" fontId="7" fillId="0" borderId="0" xfId="34" applyFont="1" applyAlignment="1" applyProtection="1">
      <alignment horizontal="left" vertical="center"/>
      <protection locked="0"/>
    </xf>
    <xf numFmtId="169" fontId="4" fillId="2" borderId="0" xfId="34" applyNumberFormat="1" applyFont="1" applyFill="1"/>
    <xf numFmtId="165" fontId="6" fillId="0" borderId="0" xfId="34" applyNumberFormat="1" applyFont="1" applyAlignment="1">
      <alignment horizontal="right" vertical="center" wrapText="1"/>
    </xf>
    <xf numFmtId="165" fontId="7" fillId="0" borderId="0" xfId="34" applyNumberFormat="1" applyFont="1" applyAlignment="1">
      <alignment horizontal="right" vertical="center" wrapText="1"/>
    </xf>
    <xf numFmtId="165" fontId="17" fillId="0" borderId="0" xfId="34" applyNumberFormat="1" applyFont="1" applyAlignment="1">
      <alignment horizontal="left" vertical="center"/>
    </xf>
    <xf numFmtId="165" fontId="17" fillId="0" borderId="0" xfId="34" applyNumberFormat="1" applyFont="1"/>
    <xf numFmtId="165" fontId="18" fillId="0" borderId="0" xfId="34" applyNumberFormat="1" applyFont="1" applyAlignment="1">
      <alignment horizontal="left" wrapText="1"/>
    </xf>
    <xf numFmtId="165" fontId="20" fillId="0" borderId="0" xfId="34" applyNumberFormat="1" applyFont="1"/>
    <xf numFmtId="165" fontId="18" fillId="0" borderId="0" xfId="34" applyNumberFormat="1" applyFont="1" applyAlignment="1">
      <alignment horizontal="right"/>
    </xf>
    <xf numFmtId="0" fontId="21" fillId="0" borderId="0" xfId="34" applyFont="1" applyAlignment="1">
      <alignment horizontal="left" vertical="center" wrapText="1"/>
    </xf>
    <xf numFmtId="0" fontId="26" fillId="7" borderId="0" xfId="34" applyFont="1" applyFill="1" applyAlignment="1">
      <alignment wrapText="1"/>
    </xf>
    <xf numFmtId="0" fontId="26" fillId="7" borderId="3" xfId="34" applyFont="1" applyFill="1" applyBorder="1" applyAlignment="1">
      <alignment wrapText="1"/>
    </xf>
    <xf numFmtId="0" fontId="26" fillId="7" borderId="3" xfId="34" applyFont="1" applyFill="1" applyBorder="1"/>
    <xf numFmtId="165" fontId="6" fillId="0" borderId="0" xfId="34" applyNumberFormat="1" applyFont="1" applyAlignment="1" applyProtection="1">
      <alignment horizontal="left" vertical="center"/>
      <protection hidden="1"/>
    </xf>
    <xf numFmtId="0" fontId="24" fillId="3" borderId="0" xfId="34" applyFont="1" applyFill="1" applyAlignment="1" applyProtection="1">
      <alignment horizontal="left" wrapText="1"/>
      <protection hidden="1"/>
    </xf>
    <xf numFmtId="0" fontId="24" fillId="0" borderId="0" xfId="34" applyFont="1"/>
    <xf numFmtId="0" fontId="8" fillId="0" borderId="0" xfId="35"/>
    <xf numFmtId="165" fontId="4" fillId="2" borderId="0" xfId="35" applyNumberFormat="1" applyFont="1" applyFill="1"/>
    <xf numFmtId="165" fontId="5" fillId="2" borderId="0" xfId="35" applyNumberFormat="1" applyFont="1" applyFill="1" applyAlignment="1">
      <alignment horizontal="left" vertical="center"/>
    </xf>
    <xf numFmtId="165" fontId="4" fillId="2" borderId="0" xfId="35" applyNumberFormat="1" applyFont="1" applyFill="1" applyAlignment="1">
      <alignment horizontal="right"/>
    </xf>
    <xf numFmtId="0" fontId="6" fillId="2" borderId="0" xfId="35" applyFont="1" applyFill="1" applyAlignment="1">
      <alignment horizontal="left" vertical="center"/>
    </xf>
    <xf numFmtId="165" fontId="4" fillId="2" borderId="0" xfId="35" applyNumberFormat="1" applyFont="1" applyFill="1" applyAlignment="1">
      <alignment horizontal="left" vertical="center"/>
    </xf>
    <xf numFmtId="0" fontId="7" fillId="2" borderId="0" xfId="35" applyFont="1" applyFill="1" applyAlignment="1">
      <alignment horizontal="left" vertical="center"/>
    </xf>
    <xf numFmtId="0" fontId="6" fillId="2" borderId="0" xfId="35" applyFont="1" applyFill="1"/>
    <xf numFmtId="0" fontId="6" fillId="2" borderId="0" xfId="35" applyFont="1" applyFill="1" applyAlignment="1">
      <alignment horizontal="right"/>
    </xf>
    <xf numFmtId="165" fontId="10" fillId="4" borderId="0" xfId="35" applyNumberFormat="1" applyFont="1" applyFill="1" applyAlignment="1">
      <alignment horizontal="left" vertical="center"/>
    </xf>
    <xf numFmtId="166" fontId="9" fillId="4" borderId="0" xfId="35" applyNumberFormat="1" applyFont="1" applyFill="1" applyAlignment="1">
      <alignment horizontal="right" vertical="top"/>
    </xf>
    <xf numFmtId="165" fontId="9" fillId="4" borderId="0" xfId="35" applyNumberFormat="1" applyFont="1" applyFill="1" applyAlignment="1">
      <alignment horizontal="left" vertical="center"/>
    </xf>
    <xf numFmtId="165" fontId="9" fillId="4" borderId="0" xfId="35" applyNumberFormat="1" applyFont="1" applyFill="1" applyAlignment="1">
      <alignment horizontal="right" vertical="top"/>
    </xf>
    <xf numFmtId="165" fontId="9" fillId="4" borderId="0" xfId="35" applyNumberFormat="1" applyFont="1" applyFill="1" applyAlignment="1">
      <alignment vertical="top"/>
    </xf>
    <xf numFmtId="0" fontId="9" fillId="4" borderId="0" xfId="35" applyFont="1" applyFill="1" applyAlignment="1">
      <alignment vertical="top"/>
    </xf>
    <xf numFmtId="165" fontId="10" fillId="3" borderId="0" xfId="35" applyNumberFormat="1" applyFont="1" applyFill="1" applyAlignment="1">
      <alignment horizontal="left" vertical="center"/>
    </xf>
    <xf numFmtId="165" fontId="9" fillId="3" borderId="0" xfId="35" applyNumberFormat="1" applyFont="1" applyFill="1" applyAlignment="1">
      <alignment horizontal="right" vertical="top"/>
    </xf>
    <xf numFmtId="165" fontId="9" fillId="3" borderId="0" xfId="35" applyNumberFormat="1" applyFont="1" applyFill="1" applyAlignment="1">
      <alignment horizontal="left" vertical="center"/>
    </xf>
    <xf numFmtId="165" fontId="9" fillId="0" borderId="0" xfId="35" applyNumberFormat="1" applyFont="1" applyAlignment="1">
      <alignment horizontal="left" vertical="center"/>
    </xf>
    <xf numFmtId="165" fontId="9" fillId="3" borderId="0" xfId="35" applyNumberFormat="1" applyFont="1" applyFill="1" applyAlignment="1">
      <alignment horizontal="left" vertical="top"/>
    </xf>
    <xf numFmtId="0" fontId="9" fillId="3" borderId="0" xfId="35" applyFont="1" applyFill="1" applyAlignment="1">
      <alignment vertical="top"/>
    </xf>
    <xf numFmtId="165" fontId="10" fillId="0" borderId="0" xfId="35" applyNumberFormat="1" applyFont="1" applyAlignment="1">
      <alignment horizontal="left" vertical="center"/>
    </xf>
    <xf numFmtId="165" fontId="9" fillId="0" borderId="0" xfId="35" applyNumberFormat="1" applyFont="1" applyAlignment="1">
      <alignment horizontal="right" vertical="top"/>
    </xf>
    <xf numFmtId="165" fontId="9" fillId="0" borderId="0" xfId="35" applyNumberFormat="1" applyFont="1" applyAlignment="1">
      <alignment vertical="top"/>
    </xf>
    <xf numFmtId="165" fontId="10" fillId="0" borderId="0" xfId="35" applyNumberFormat="1" applyFont="1" applyAlignment="1">
      <alignment horizontal="right" vertical="top"/>
    </xf>
    <xf numFmtId="165" fontId="11" fillId="0" borderId="0" xfId="35" applyNumberFormat="1" applyFont="1" applyAlignment="1">
      <alignment horizontal="left" vertical="center"/>
    </xf>
    <xf numFmtId="165" fontId="9" fillId="0" borderId="0" xfId="35" applyNumberFormat="1" applyFont="1"/>
    <xf numFmtId="165" fontId="9" fillId="0" borderId="0" xfId="35" applyNumberFormat="1" applyFont="1" applyAlignment="1">
      <alignment horizontal="left" vertical="top"/>
    </xf>
    <xf numFmtId="165" fontId="10" fillId="0" borderId="0" xfId="35" applyNumberFormat="1" applyFont="1" applyAlignment="1">
      <alignment horizontal="left" vertical="center" wrapText="1"/>
    </xf>
    <xf numFmtId="165" fontId="9" fillId="0" borderId="0" xfId="35" applyNumberFormat="1" applyFont="1" applyAlignment="1">
      <alignment horizontal="left" vertical="top" wrapText="1"/>
    </xf>
    <xf numFmtId="165" fontId="4" fillId="0" borderId="0" xfId="35" applyNumberFormat="1" applyFont="1"/>
    <xf numFmtId="165" fontId="10" fillId="0" borderId="0" xfId="35" applyNumberFormat="1" applyFont="1" applyAlignment="1">
      <alignment horizontal="right" wrapText="1"/>
    </xf>
    <xf numFmtId="0" fontId="9" fillId="0" borderId="0" xfId="35" applyFont="1" applyAlignment="1">
      <alignment horizontal="right"/>
    </xf>
    <xf numFmtId="165" fontId="9" fillId="0" borderId="0" xfId="35" applyNumberFormat="1" applyFont="1" applyAlignment="1">
      <alignment horizontal="right" wrapText="1"/>
    </xf>
    <xf numFmtId="165" fontId="10" fillId="0" borderId="0" xfId="35" applyNumberFormat="1" applyFont="1" applyAlignment="1">
      <alignment horizontal="right"/>
    </xf>
    <xf numFmtId="167" fontId="6" fillId="0" borderId="0" xfId="35" applyNumberFormat="1" applyFont="1" applyAlignment="1" applyProtection="1">
      <alignment horizontal="right" vertical="center" wrapText="1"/>
      <protection locked="0"/>
    </xf>
    <xf numFmtId="3" fontId="6" fillId="0" borderId="0" xfId="35" applyNumberFormat="1" applyFont="1" applyAlignment="1" applyProtection="1">
      <alignment horizontal="right" vertical="center" wrapText="1"/>
      <protection locked="0"/>
    </xf>
    <xf numFmtId="0" fontId="6" fillId="0" borderId="0" xfId="35" applyFont="1" applyAlignment="1" applyProtection="1">
      <alignment horizontal="left" vertical="center"/>
      <protection locked="0"/>
    </xf>
    <xf numFmtId="1" fontId="6" fillId="0" borderId="0" xfId="35" applyNumberFormat="1" applyFont="1" applyAlignment="1" applyProtection="1">
      <alignment horizontal="right" vertical="center" wrapText="1"/>
      <protection locked="0"/>
    </xf>
    <xf numFmtId="2" fontId="6" fillId="0" borderId="0" xfId="35" applyNumberFormat="1" applyFont="1" applyAlignment="1" applyProtection="1">
      <alignment horizontal="right" vertical="center"/>
      <protection locked="0"/>
    </xf>
    <xf numFmtId="1" fontId="6" fillId="0" borderId="0" xfId="35" applyNumberFormat="1" applyFont="1" applyAlignment="1" applyProtection="1">
      <alignment horizontal="right" vertical="center"/>
      <protection locked="0"/>
    </xf>
    <xf numFmtId="0" fontId="6" fillId="0" borderId="0" xfId="35" applyFont="1" applyAlignment="1" applyProtection="1">
      <alignment horizontal="right" vertical="center"/>
      <protection locked="0"/>
    </xf>
    <xf numFmtId="168" fontId="6" fillId="0" borderId="0" xfId="35" applyNumberFormat="1" applyFont="1" applyAlignment="1" applyProtection="1">
      <alignment horizontal="right" vertical="center" wrapText="1"/>
      <protection locked="0"/>
    </xf>
    <xf numFmtId="171" fontId="6" fillId="0" borderId="0" xfId="35" applyNumberFormat="1" applyFont="1" applyAlignment="1" applyProtection="1">
      <alignment horizontal="right" vertical="center" wrapText="1"/>
      <protection locked="0"/>
    </xf>
    <xf numFmtId="0" fontId="9" fillId="0" borderId="0" xfId="35" applyFont="1"/>
    <xf numFmtId="165" fontId="14" fillId="0" borderId="0" xfId="35" applyNumberFormat="1" applyFont="1"/>
    <xf numFmtId="3" fontId="7" fillId="0" borderId="0" xfId="35" applyNumberFormat="1" applyFont="1" applyAlignment="1" applyProtection="1">
      <alignment horizontal="right" vertical="center" wrapText="1"/>
      <protection locked="0"/>
    </xf>
    <xf numFmtId="0" fontId="7" fillId="0" borderId="0" xfId="35" applyFont="1" applyAlignment="1" applyProtection="1">
      <alignment horizontal="left" vertical="center"/>
      <protection locked="0"/>
    </xf>
    <xf numFmtId="169" fontId="4" fillId="2" borderId="0" xfId="35" applyNumberFormat="1" applyFont="1" applyFill="1"/>
    <xf numFmtId="165" fontId="6" fillId="0" borderId="0" xfId="35" applyNumberFormat="1" applyFont="1" applyAlignment="1">
      <alignment horizontal="right" vertical="center" wrapText="1"/>
    </xf>
    <xf numFmtId="165" fontId="7" fillId="0" borderId="0" xfId="35" applyNumberFormat="1" applyFont="1" applyAlignment="1">
      <alignment horizontal="right" vertical="center" wrapText="1"/>
    </xf>
    <xf numFmtId="165" fontId="17" fillId="0" borderId="0" xfId="35" applyNumberFormat="1" applyFont="1" applyAlignment="1">
      <alignment horizontal="left" vertical="center"/>
    </xf>
    <xf numFmtId="165" fontId="17" fillId="0" borderId="0" xfId="35" applyNumberFormat="1" applyFont="1"/>
    <xf numFmtId="165" fontId="18" fillId="0" borderId="0" xfId="35" applyNumberFormat="1" applyFont="1" applyAlignment="1">
      <alignment horizontal="left" wrapText="1"/>
    </xf>
    <xf numFmtId="165" fontId="20" fillId="0" borderId="0" xfId="35" applyNumberFormat="1" applyFont="1"/>
    <xf numFmtId="165" fontId="18" fillId="0" borderId="0" xfId="35" applyNumberFormat="1" applyFont="1" applyAlignment="1">
      <alignment horizontal="right"/>
    </xf>
    <xf numFmtId="0" fontId="21" fillId="0" borderId="0" xfId="35" applyFont="1" applyAlignment="1">
      <alignment horizontal="left" vertical="center" wrapText="1"/>
    </xf>
    <xf numFmtId="0" fontId="26" fillId="7" borderId="0" xfId="35" applyFont="1" applyFill="1" applyAlignment="1">
      <alignment wrapText="1"/>
    </xf>
    <xf numFmtId="0" fontId="26" fillId="7" borderId="3" xfId="35" applyFont="1" applyFill="1" applyBorder="1" applyAlignment="1">
      <alignment wrapText="1"/>
    </xf>
    <xf numFmtId="0" fontId="26" fillId="7" borderId="3" xfId="35" applyFont="1" applyFill="1" applyBorder="1"/>
    <xf numFmtId="165" fontId="6" fillId="0" borderId="0" xfId="35" applyNumberFormat="1" applyFont="1" applyAlignment="1" applyProtection="1">
      <alignment horizontal="left" vertical="center"/>
      <protection hidden="1"/>
    </xf>
    <xf numFmtId="0" fontId="24" fillId="3" borderId="0" xfId="35" applyFont="1" applyFill="1" applyAlignment="1" applyProtection="1">
      <alignment horizontal="left" wrapText="1"/>
      <protection hidden="1"/>
    </xf>
    <xf numFmtId="0" fontId="24" fillId="0" borderId="0" xfId="35" applyFont="1"/>
    <xf numFmtId="0" fontId="8" fillId="0" borderId="0" xfId="36"/>
    <xf numFmtId="165" fontId="4" fillId="2" borderId="0" xfId="36" applyNumberFormat="1" applyFont="1" applyFill="1"/>
    <xf numFmtId="165" fontId="5" fillId="2" borderId="0" xfId="36" applyNumberFormat="1" applyFont="1" applyFill="1" applyAlignment="1">
      <alignment horizontal="left" vertical="center"/>
    </xf>
    <xf numFmtId="165" fontId="4" fillId="2" borderId="0" xfId="36" applyNumberFormat="1" applyFont="1" applyFill="1" applyAlignment="1">
      <alignment horizontal="right"/>
    </xf>
    <xf numFmtId="0" fontId="6" fillId="2" borderId="0" xfId="36" applyFont="1" applyFill="1" applyAlignment="1">
      <alignment horizontal="left" vertical="center"/>
    </xf>
    <xf numFmtId="165" fontId="4" fillId="2" borderId="0" xfId="36" applyNumberFormat="1" applyFont="1" applyFill="1" applyAlignment="1">
      <alignment horizontal="left" vertical="center"/>
    </xf>
    <xf numFmtId="0" fontId="7" fillId="2" borderId="0" xfId="36" applyFont="1" applyFill="1" applyAlignment="1">
      <alignment horizontal="left" vertical="center"/>
    </xf>
    <xf numFmtId="0" fontId="6" fillId="2" borderId="0" xfId="36" applyFont="1" applyFill="1"/>
    <xf numFmtId="0" fontId="6" fillId="2" borderId="0" xfId="36" applyFont="1" applyFill="1" applyAlignment="1">
      <alignment horizontal="right"/>
    </xf>
    <xf numFmtId="165" fontId="10" fillId="4" borderId="0" xfId="36" applyNumberFormat="1" applyFont="1" applyFill="1" applyAlignment="1">
      <alignment horizontal="left" vertical="center"/>
    </xf>
    <xf numFmtId="166" fontId="9" fillId="4" borderId="0" xfId="36" applyNumberFormat="1" applyFont="1" applyFill="1" applyAlignment="1">
      <alignment horizontal="right" vertical="top"/>
    </xf>
    <xf numFmtId="165" fontId="9" fillId="4" borderId="0" xfId="36" applyNumberFormat="1" applyFont="1" applyFill="1" applyAlignment="1">
      <alignment horizontal="left" vertical="center"/>
    </xf>
    <xf numFmtId="165" fontId="9" fillId="4" borderId="0" xfId="36" applyNumberFormat="1" applyFont="1" applyFill="1" applyAlignment="1">
      <alignment horizontal="right" vertical="top"/>
    </xf>
    <xf numFmtId="165" fontId="9" fillId="4" borderId="0" xfId="36" applyNumberFormat="1" applyFont="1" applyFill="1" applyAlignment="1">
      <alignment vertical="top"/>
    </xf>
    <xf numFmtId="0" fontId="9" fillId="4" borderId="0" xfId="36" applyFont="1" applyFill="1" applyAlignment="1">
      <alignment vertical="top"/>
    </xf>
    <xf numFmtId="165" fontId="10" fillId="3" borderId="0" xfId="36" applyNumberFormat="1" applyFont="1" applyFill="1" applyAlignment="1">
      <alignment horizontal="left" vertical="center"/>
    </xf>
    <xf numFmtId="165" fontId="9" fillId="3" borderId="0" xfId="36" applyNumberFormat="1" applyFont="1" applyFill="1" applyAlignment="1">
      <alignment horizontal="right" vertical="top"/>
    </xf>
    <xf numFmtId="165" fontId="9" fillId="3" borderId="0" xfId="36" applyNumberFormat="1" applyFont="1" applyFill="1" applyAlignment="1">
      <alignment horizontal="left" vertical="center"/>
    </xf>
    <xf numFmtId="165" fontId="9" fillId="0" borderId="0" xfId="36" applyNumberFormat="1" applyFont="1" applyAlignment="1">
      <alignment horizontal="left" vertical="center"/>
    </xf>
    <xf numFmtId="165" fontId="9" fillId="3" borderId="0" xfId="36" applyNumberFormat="1" applyFont="1" applyFill="1" applyAlignment="1">
      <alignment horizontal="left" vertical="top"/>
    </xf>
    <xf numFmtId="0" fontId="9" fillId="3" borderId="0" xfId="36" applyFont="1" applyFill="1" applyAlignment="1">
      <alignment vertical="top"/>
    </xf>
    <xf numFmtId="165" fontId="10" fillId="0" borderId="0" xfId="36" applyNumberFormat="1" applyFont="1" applyAlignment="1">
      <alignment horizontal="left" vertical="center"/>
    </xf>
    <xf numFmtId="165" fontId="9" fillId="0" borderId="0" xfId="36" applyNumberFormat="1" applyFont="1" applyAlignment="1">
      <alignment horizontal="right" vertical="top"/>
    </xf>
    <xf numFmtId="165" fontId="9" fillId="3" borderId="0" xfId="36" applyNumberFormat="1" applyFont="1" applyFill="1" applyAlignment="1">
      <alignment vertical="top"/>
    </xf>
    <xf numFmtId="165" fontId="10" fillId="3" borderId="0" xfId="36" applyNumberFormat="1" applyFont="1" applyFill="1" applyAlignment="1">
      <alignment horizontal="right" vertical="top"/>
    </xf>
    <xf numFmtId="165" fontId="11" fillId="0" borderId="0" xfId="36" applyNumberFormat="1" applyFont="1" applyAlignment="1">
      <alignment horizontal="left" vertical="center"/>
    </xf>
    <xf numFmtId="165" fontId="9" fillId="0" borderId="0" xfId="36" applyNumberFormat="1" applyFont="1"/>
    <xf numFmtId="165" fontId="9" fillId="0" borderId="0" xfId="36" applyNumberFormat="1" applyFont="1" applyAlignment="1">
      <alignment vertical="top"/>
    </xf>
    <xf numFmtId="165" fontId="9" fillId="0" borderId="0" xfId="36" applyNumberFormat="1" applyFont="1" applyAlignment="1">
      <alignment horizontal="left" vertical="top"/>
    </xf>
    <xf numFmtId="165" fontId="10" fillId="0" borderId="0" xfId="36" applyNumberFormat="1" applyFont="1" applyAlignment="1">
      <alignment horizontal="left" vertical="center" wrapText="1"/>
    </xf>
    <xf numFmtId="165" fontId="9" fillId="0" borderId="0" xfId="36" applyNumberFormat="1" applyFont="1" applyAlignment="1">
      <alignment horizontal="left" vertical="top" wrapText="1"/>
    </xf>
    <xf numFmtId="165" fontId="9" fillId="5" borderId="0" xfId="36" applyNumberFormat="1" applyFont="1" applyFill="1" applyAlignment="1">
      <alignment vertical="top"/>
    </xf>
    <xf numFmtId="165" fontId="10" fillId="0" borderId="0" xfId="36" applyNumberFormat="1" applyFont="1" applyAlignment="1">
      <alignment horizontal="right" wrapText="1"/>
    </xf>
    <xf numFmtId="0" fontId="9" fillId="0" borderId="0" xfId="36" applyFont="1" applyAlignment="1">
      <alignment horizontal="right"/>
    </xf>
    <xf numFmtId="165" fontId="9" fillId="0" borderId="0" xfId="36" applyNumberFormat="1" applyFont="1" applyAlignment="1">
      <alignment horizontal="right" wrapText="1"/>
    </xf>
    <xf numFmtId="165" fontId="10" fillId="0" borderId="0" xfId="36" applyNumberFormat="1" applyFont="1" applyAlignment="1">
      <alignment horizontal="right"/>
    </xf>
    <xf numFmtId="167" fontId="6" fillId="0" borderId="0" xfId="36" applyNumberFormat="1" applyFont="1" applyAlignment="1" applyProtection="1">
      <alignment horizontal="right" vertical="center" wrapText="1"/>
      <protection locked="0"/>
    </xf>
    <xf numFmtId="3" fontId="6" fillId="0" borderId="0" xfId="36" applyNumberFormat="1" applyFont="1" applyAlignment="1" applyProtection="1">
      <alignment horizontal="right" vertical="center" wrapText="1"/>
      <protection locked="0"/>
    </xf>
    <xf numFmtId="0" fontId="6" fillId="0" borderId="0" xfId="36" applyFont="1" applyAlignment="1" applyProtection="1">
      <alignment horizontal="left" vertical="center"/>
      <protection locked="0"/>
    </xf>
    <xf numFmtId="1" fontId="6" fillId="0" borderId="0" xfId="36" applyNumberFormat="1" applyFont="1" applyAlignment="1" applyProtection="1">
      <alignment horizontal="right" vertical="center" wrapText="1"/>
      <protection locked="0"/>
    </xf>
    <xf numFmtId="2" fontId="6" fillId="0" borderId="0" xfId="36" applyNumberFormat="1" applyFont="1" applyAlignment="1" applyProtection="1">
      <alignment horizontal="right" vertical="center"/>
      <protection locked="0"/>
    </xf>
    <xf numFmtId="1" fontId="6" fillId="0" borderId="0" xfId="36" applyNumberFormat="1" applyFont="1" applyAlignment="1" applyProtection="1">
      <alignment horizontal="right" vertical="center"/>
      <protection locked="0"/>
    </xf>
    <xf numFmtId="0" fontId="6" fillId="0" borderId="0" xfId="36" applyFont="1" applyAlignment="1" applyProtection="1">
      <alignment horizontal="right" vertical="center"/>
      <protection locked="0"/>
    </xf>
    <xf numFmtId="168" fontId="6" fillId="0" borderId="0" xfId="36" applyNumberFormat="1" applyFont="1" applyAlignment="1" applyProtection="1">
      <alignment horizontal="right" vertical="center" wrapText="1"/>
      <protection locked="0"/>
    </xf>
    <xf numFmtId="171" fontId="6" fillId="0" borderId="0" xfId="36" applyNumberFormat="1" applyFont="1" applyAlignment="1" applyProtection="1">
      <alignment horizontal="right" vertical="center" wrapText="1"/>
      <protection locked="0"/>
    </xf>
    <xf numFmtId="0" fontId="9" fillId="0" borderId="0" xfId="36" applyFont="1"/>
    <xf numFmtId="165" fontId="14" fillId="0" borderId="0" xfId="36" applyNumberFormat="1" applyFont="1"/>
    <xf numFmtId="3" fontId="7" fillId="0" borderId="0" xfId="36" applyNumberFormat="1" applyFont="1" applyAlignment="1" applyProtection="1">
      <alignment horizontal="right" vertical="center" wrapText="1"/>
      <protection locked="0"/>
    </xf>
    <xf numFmtId="0" fontId="7" fillId="0" borderId="0" xfId="36" applyFont="1" applyAlignment="1" applyProtection="1">
      <alignment horizontal="left" vertical="center"/>
      <protection locked="0"/>
    </xf>
    <xf numFmtId="169" fontId="4" fillId="2" borderId="0" xfId="36" applyNumberFormat="1" applyFont="1" applyFill="1"/>
    <xf numFmtId="165" fontId="6" fillId="0" borderId="0" xfId="36" applyNumberFormat="1" applyFont="1" applyAlignment="1">
      <alignment horizontal="right" vertical="center" wrapText="1"/>
    </xf>
    <xf numFmtId="165" fontId="7" fillId="0" borderId="0" xfId="36" applyNumberFormat="1" applyFont="1" applyAlignment="1">
      <alignment horizontal="right" vertical="center" wrapText="1"/>
    </xf>
    <xf numFmtId="165" fontId="17" fillId="0" borderId="0" xfId="36" applyNumberFormat="1" applyFont="1" applyAlignment="1">
      <alignment horizontal="left" vertical="center"/>
    </xf>
    <xf numFmtId="165" fontId="17" fillId="0" borderId="0" xfId="36" applyNumberFormat="1" applyFont="1"/>
    <xf numFmtId="165" fontId="18" fillId="0" borderId="0" xfId="36" applyNumberFormat="1" applyFont="1" applyAlignment="1">
      <alignment horizontal="left" wrapText="1"/>
    </xf>
    <xf numFmtId="165" fontId="20" fillId="0" borderId="0" xfId="36" applyNumberFormat="1" applyFont="1"/>
    <xf numFmtId="165" fontId="18" fillId="0" borderId="0" xfId="36" applyNumberFormat="1" applyFont="1" applyAlignment="1">
      <alignment horizontal="right"/>
    </xf>
    <xf numFmtId="0" fontId="21" fillId="0" borderId="0" xfId="36" applyFont="1" applyAlignment="1">
      <alignment horizontal="left" vertical="center" wrapText="1"/>
    </xf>
    <xf numFmtId="0" fontId="26" fillId="7" borderId="0" xfId="36" applyFont="1" applyFill="1" applyAlignment="1">
      <alignment wrapText="1"/>
    </xf>
    <xf numFmtId="0" fontId="26" fillId="7" borderId="3" xfId="36" applyFont="1" applyFill="1" applyBorder="1" applyAlignment="1">
      <alignment wrapText="1"/>
    </xf>
    <xf numFmtId="0" fontId="26" fillId="7" borderId="3" xfId="36" applyFont="1" applyFill="1" applyBorder="1"/>
    <xf numFmtId="165" fontId="6" fillId="0" borderId="0" xfId="36" applyNumberFormat="1" applyFont="1" applyAlignment="1" applyProtection="1">
      <alignment horizontal="left" vertical="center"/>
      <protection hidden="1"/>
    </xf>
    <xf numFmtId="0" fontId="24" fillId="3" borderId="0" xfId="36" applyFont="1" applyFill="1" applyAlignment="1" applyProtection="1">
      <alignment horizontal="left" wrapText="1"/>
      <protection hidden="1"/>
    </xf>
    <xf numFmtId="0" fontId="24" fillId="0" borderId="0" xfId="36" applyFont="1"/>
    <xf numFmtId="0" fontId="8" fillId="0" borderId="0" xfId="37"/>
    <xf numFmtId="165" fontId="4" fillId="2" borderId="0" xfId="37" applyNumberFormat="1" applyFont="1" applyFill="1"/>
    <xf numFmtId="165" fontId="5" fillId="2" borderId="0" xfId="37" applyNumberFormat="1" applyFont="1" applyFill="1" applyAlignment="1">
      <alignment horizontal="left" vertical="center"/>
    </xf>
    <xf numFmtId="165" fontId="4" fillId="2" borderId="0" xfId="37" applyNumberFormat="1" applyFont="1" applyFill="1" applyAlignment="1">
      <alignment horizontal="right"/>
    </xf>
    <xf numFmtId="0" fontId="6" fillId="2" borderId="0" xfId="37" applyFont="1" applyFill="1" applyAlignment="1">
      <alignment horizontal="left" vertical="center"/>
    </xf>
    <xf numFmtId="165" fontId="4" fillId="2" borderId="0" xfId="37" applyNumberFormat="1" applyFont="1" applyFill="1" applyAlignment="1">
      <alignment horizontal="left" vertical="center"/>
    </xf>
    <xf numFmtId="0" fontId="7" fillId="2" borderId="0" xfId="37" applyFont="1" applyFill="1" applyAlignment="1">
      <alignment horizontal="left" vertical="center"/>
    </xf>
    <xf numFmtId="0" fontId="6" fillId="2" borderId="0" xfId="37" applyFont="1" applyFill="1"/>
    <xf numFmtId="0" fontId="6" fillId="2" borderId="0" xfId="37" applyFont="1" applyFill="1" applyAlignment="1">
      <alignment horizontal="right"/>
    </xf>
    <xf numFmtId="165" fontId="10" fillId="4" borderId="0" xfId="37" applyNumberFormat="1" applyFont="1" applyFill="1" applyAlignment="1">
      <alignment horizontal="left" vertical="center"/>
    </xf>
    <xf numFmtId="166" fontId="9" fillId="4" borderId="0" xfId="37" applyNumberFormat="1" applyFont="1" applyFill="1" applyAlignment="1">
      <alignment horizontal="right" vertical="top"/>
    </xf>
    <xf numFmtId="165" fontId="9" fillId="4" borderId="0" xfId="37" applyNumberFormat="1" applyFont="1" applyFill="1" applyAlignment="1">
      <alignment horizontal="left" vertical="center"/>
    </xf>
    <xf numFmtId="165" fontId="9" fillId="4" borderId="0" xfId="37" applyNumberFormat="1" applyFont="1" applyFill="1" applyAlignment="1">
      <alignment horizontal="right" vertical="top"/>
    </xf>
    <xf numFmtId="165" fontId="9" fillId="4" borderId="0" xfId="37" applyNumberFormat="1" applyFont="1" applyFill="1" applyAlignment="1">
      <alignment vertical="top"/>
    </xf>
    <xf numFmtId="0" fontId="9" fillId="4" borderId="0" xfId="37" applyFont="1" applyFill="1" applyAlignment="1">
      <alignment vertical="top"/>
    </xf>
    <xf numFmtId="165" fontId="10" fillId="3" borderId="0" xfId="37" applyNumberFormat="1" applyFont="1" applyFill="1" applyAlignment="1">
      <alignment horizontal="left" vertical="center"/>
    </xf>
    <xf numFmtId="165" fontId="9" fillId="3" borderId="0" xfId="37" applyNumberFormat="1" applyFont="1" applyFill="1" applyAlignment="1">
      <alignment horizontal="right" vertical="top"/>
    </xf>
    <xf numFmtId="165" fontId="9" fillId="3" borderId="0" xfId="37" applyNumberFormat="1" applyFont="1" applyFill="1" applyAlignment="1">
      <alignment horizontal="left" vertical="center"/>
    </xf>
    <xf numFmtId="165" fontId="9" fillId="0" borderId="0" xfId="37" applyNumberFormat="1" applyFont="1" applyAlignment="1">
      <alignment horizontal="left" vertical="center"/>
    </xf>
    <xf numFmtId="165" fontId="9" fillId="3" borderId="0" xfId="37" applyNumberFormat="1" applyFont="1" applyFill="1" applyAlignment="1">
      <alignment horizontal="left" vertical="top"/>
    </xf>
    <xf numFmtId="0" fontId="9" fillId="3" borderId="0" xfId="37" applyFont="1" applyFill="1" applyAlignment="1">
      <alignment vertical="top"/>
    </xf>
    <xf numFmtId="165" fontId="10" fillId="0" borderId="0" xfId="37" applyNumberFormat="1" applyFont="1" applyAlignment="1">
      <alignment horizontal="left" vertical="center"/>
    </xf>
    <xf numFmtId="165" fontId="9" fillId="0" borderId="0" xfId="37" applyNumberFormat="1" applyFont="1" applyAlignment="1">
      <alignment horizontal="right" vertical="top"/>
    </xf>
    <xf numFmtId="165" fontId="9" fillId="3" borderId="0" xfId="37" applyNumberFormat="1" applyFont="1" applyFill="1" applyAlignment="1">
      <alignment vertical="top"/>
    </xf>
    <xf numFmtId="165" fontId="10" fillId="3" borderId="0" xfId="37" applyNumberFormat="1" applyFont="1" applyFill="1" applyAlignment="1">
      <alignment horizontal="right" vertical="top"/>
    </xf>
    <xf numFmtId="165" fontId="11" fillId="0" borderId="0" xfId="37" applyNumberFormat="1" applyFont="1" applyAlignment="1">
      <alignment horizontal="left" vertical="center"/>
    </xf>
    <xf numFmtId="165" fontId="9" fillId="0" borderId="0" xfId="37" applyNumberFormat="1" applyFont="1"/>
    <xf numFmtId="165" fontId="9" fillId="0" borderId="0" xfId="37" applyNumberFormat="1" applyFont="1" applyAlignment="1">
      <alignment vertical="top"/>
    </xf>
    <xf numFmtId="165" fontId="9" fillId="0" borderId="0" xfId="37" applyNumberFormat="1" applyFont="1" applyAlignment="1">
      <alignment horizontal="left" vertical="top"/>
    </xf>
    <xf numFmtId="165" fontId="10" fillId="0" borderId="0" xfId="37" applyNumberFormat="1" applyFont="1" applyAlignment="1">
      <alignment horizontal="left" vertical="center" wrapText="1"/>
    </xf>
    <xf numFmtId="165" fontId="9" fillId="0" borderId="0" xfId="37" applyNumberFormat="1" applyFont="1" applyAlignment="1">
      <alignment horizontal="left" vertical="top" wrapText="1"/>
    </xf>
    <xf numFmtId="165" fontId="9" fillId="5" borderId="0" xfId="37" applyNumberFormat="1" applyFont="1" applyFill="1" applyAlignment="1">
      <alignment vertical="top"/>
    </xf>
    <xf numFmtId="165" fontId="10" fillId="0" borderId="0" xfId="37" applyNumberFormat="1" applyFont="1" applyAlignment="1">
      <alignment horizontal="right" wrapText="1"/>
    </xf>
    <xf numFmtId="0" fontId="9" fillId="0" borderId="0" xfId="37" applyFont="1" applyAlignment="1">
      <alignment horizontal="right"/>
    </xf>
    <xf numFmtId="165" fontId="9" fillId="0" borderId="0" xfId="37" applyNumberFormat="1" applyFont="1" applyAlignment="1">
      <alignment horizontal="right" wrapText="1"/>
    </xf>
    <xf numFmtId="165" fontId="10" fillId="0" borderId="0" xfId="37" applyNumberFormat="1" applyFont="1" applyAlignment="1">
      <alignment horizontal="right"/>
    </xf>
    <xf numFmtId="167" fontId="6" fillId="0" borderId="0" xfId="37" applyNumberFormat="1" applyFont="1" applyAlignment="1" applyProtection="1">
      <alignment horizontal="right" vertical="center" wrapText="1"/>
      <protection locked="0"/>
    </xf>
    <xf numFmtId="3" fontId="6" fillId="0" borderId="0" xfId="37" applyNumberFormat="1" applyFont="1" applyAlignment="1" applyProtection="1">
      <alignment horizontal="right" vertical="center" wrapText="1"/>
      <protection locked="0"/>
    </xf>
    <xf numFmtId="0" fontId="6" fillId="0" borderId="0" xfId="37" applyFont="1" applyAlignment="1" applyProtection="1">
      <alignment horizontal="left" vertical="center"/>
      <protection locked="0"/>
    </xf>
    <xf numFmtId="1" fontId="6" fillId="0" borderId="0" xfId="37" applyNumberFormat="1" applyFont="1" applyAlignment="1" applyProtection="1">
      <alignment horizontal="right" vertical="center" wrapText="1"/>
      <protection locked="0"/>
    </xf>
    <xf numFmtId="2" fontId="6" fillId="0" borderId="0" xfId="37" applyNumberFormat="1" applyFont="1" applyAlignment="1" applyProtection="1">
      <alignment horizontal="right" vertical="center"/>
      <protection locked="0"/>
    </xf>
    <xf numFmtId="1" fontId="6" fillId="0" borderId="0" xfId="37" applyNumberFormat="1" applyFont="1" applyAlignment="1" applyProtection="1">
      <alignment horizontal="right" vertical="center"/>
      <protection locked="0"/>
    </xf>
    <xf numFmtId="0" fontId="6" fillId="0" borderId="0" xfId="37" applyFont="1" applyAlignment="1" applyProtection="1">
      <alignment horizontal="right" vertical="center"/>
      <protection locked="0"/>
    </xf>
    <xf numFmtId="168" fontId="6" fillId="0" borderId="0" xfId="37" applyNumberFormat="1" applyFont="1" applyAlignment="1" applyProtection="1">
      <alignment horizontal="right" vertical="center" wrapText="1"/>
      <protection locked="0"/>
    </xf>
    <xf numFmtId="171" fontId="6" fillId="0" borderId="0" xfId="37" applyNumberFormat="1" applyFont="1" applyAlignment="1" applyProtection="1">
      <alignment horizontal="right" vertical="center" wrapText="1"/>
      <protection locked="0"/>
    </xf>
    <xf numFmtId="0" fontId="9" fillId="0" borderId="0" xfId="37" applyFont="1"/>
    <xf numFmtId="165" fontId="14" fillId="0" borderId="0" xfId="37" applyNumberFormat="1" applyFont="1"/>
    <xf numFmtId="3" fontId="7" fillId="0" borderId="0" xfId="37" applyNumberFormat="1" applyFont="1" applyAlignment="1" applyProtection="1">
      <alignment horizontal="right" vertical="center" wrapText="1"/>
      <protection locked="0"/>
    </xf>
    <xf numFmtId="0" fontId="7" fillId="0" borderId="0" xfId="37" applyFont="1" applyAlignment="1" applyProtection="1">
      <alignment horizontal="left" vertical="center"/>
      <protection locked="0"/>
    </xf>
    <xf numFmtId="169" fontId="4" fillId="2" borderId="0" xfId="37" applyNumberFormat="1" applyFont="1" applyFill="1"/>
    <xf numFmtId="165" fontId="6" fillId="0" borderId="0" xfId="37" applyNumberFormat="1" applyFont="1" applyAlignment="1">
      <alignment horizontal="right" vertical="center" wrapText="1"/>
    </xf>
    <xf numFmtId="165" fontId="7" fillId="0" borderId="0" xfId="37" applyNumberFormat="1" applyFont="1" applyAlignment="1">
      <alignment horizontal="right" vertical="center" wrapText="1"/>
    </xf>
    <xf numFmtId="165" fontId="17" fillId="0" borderId="0" xfId="37" applyNumberFormat="1" applyFont="1" applyAlignment="1">
      <alignment horizontal="left" vertical="center"/>
    </xf>
    <xf numFmtId="165" fontId="17" fillId="0" borderId="0" xfId="37" applyNumberFormat="1" applyFont="1"/>
    <xf numFmtId="165" fontId="18" fillId="0" borderId="0" xfId="37" applyNumberFormat="1" applyFont="1" applyAlignment="1">
      <alignment horizontal="left" wrapText="1"/>
    </xf>
    <xf numFmtId="165" fontId="20" fillId="0" borderId="0" xfId="37" applyNumberFormat="1" applyFont="1"/>
    <xf numFmtId="165" fontId="18" fillId="0" borderId="0" xfId="37" applyNumberFormat="1" applyFont="1" applyAlignment="1">
      <alignment horizontal="right"/>
    </xf>
    <xf numFmtId="0" fontId="21" fillId="0" borderId="0" xfId="37" applyFont="1" applyAlignment="1">
      <alignment horizontal="left" vertical="center" wrapText="1"/>
    </xf>
    <xf numFmtId="0" fontId="26" fillId="7" borderId="0" xfId="37" applyFont="1" applyFill="1" applyAlignment="1">
      <alignment wrapText="1"/>
    </xf>
    <xf numFmtId="0" fontId="26" fillId="7" borderId="3" xfId="37" applyFont="1" applyFill="1" applyBorder="1" applyAlignment="1">
      <alignment wrapText="1"/>
    </xf>
    <xf numFmtId="0" fontId="26" fillId="7" borderId="3" xfId="37" applyFont="1" applyFill="1" applyBorder="1"/>
    <xf numFmtId="165" fontId="6" fillId="0" borderId="0" xfId="37" applyNumberFormat="1" applyFont="1" applyAlignment="1" applyProtection="1">
      <alignment horizontal="left" vertical="center"/>
      <protection hidden="1"/>
    </xf>
    <xf numFmtId="0" fontId="24" fillId="3" borderId="0" xfId="37" applyFont="1" applyFill="1" applyAlignment="1" applyProtection="1">
      <alignment horizontal="left" wrapText="1"/>
      <protection hidden="1"/>
    </xf>
    <xf numFmtId="0" fontId="24" fillId="0" borderId="0" xfId="37" applyFont="1"/>
    <xf numFmtId="0" fontId="8" fillId="0" borderId="0" xfId="38"/>
    <xf numFmtId="165" fontId="28" fillId="0" borderId="0" xfId="38" applyNumberFormat="1" applyFont="1"/>
    <xf numFmtId="165" fontId="29" fillId="0" borderId="0" xfId="38" applyNumberFormat="1" applyFont="1" applyAlignment="1">
      <alignment horizontal="left" vertical="center"/>
    </xf>
    <xf numFmtId="165" fontId="28" fillId="0" borderId="0" xfId="38" applyNumberFormat="1" applyFont="1" applyAlignment="1">
      <alignment horizontal="right"/>
    </xf>
    <xf numFmtId="0" fontId="28" fillId="0" borderId="0" xfId="38" applyFont="1" applyAlignment="1">
      <alignment horizontal="left" vertical="center"/>
    </xf>
    <xf numFmtId="165" fontId="28" fillId="0" borderId="0" xfId="38" applyNumberFormat="1" applyFont="1" applyAlignment="1">
      <alignment horizontal="left" vertical="center"/>
    </xf>
    <xf numFmtId="0" fontId="29" fillId="0" borderId="0" xfId="38" applyFont="1" applyAlignment="1">
      <alignment horizontal="left" vertical="center"/>
    </xf>
    <xf numFmtId="0" fontId="28" fillId="0" borderId="0" xfId="38" applyFont="1" applyAlignment="1">
      <alignment horizontal="right"/>
    </xf>
    <xf numFmtId="166" fontId="28" fillId="0" borderId="0" xfId="38" applyNumberFormat="1" applyFont="1" applyAlignment="1">
      <alignment horizontal="right" vertical="top"/>
    </xf>
    <xf numFmtId="165" fontId="28" fillId="0" borderId="0" xfId="38" applyNumberFormat="1" applyFont="1" applyAlignment="1">
      <alignment horizontal="right" vertical="top"/>
    </xf>
    <xf numFmtId="165" fontId="28" fillId="0" borderId="0" xfId="38" applyNumberFormat="1" applyFont="1" applyAlignment="1">
      <alignment vertical="top"/>
    </xf>
    <xf numFmtId="0" fontId="28" fillId="0" borderId="0" xfId="38" applyFont="1" applyAlignment="1">
      <alignment vertical="top"/>
    </xf>
    <xf numFmtId="165" fontId="28" fillId="0" borderId="0" xfId="38" applyNumberFormat="1" applyFont="1" applyAlignment="1">
      <alignment horizontal="left" vertical="top"/>
    </xf>
    <xf numFmtId="165" fontId="29" fillId="0" borderId="0" xfId="38" applyNumberFormat="1" applyFont="1" applyAlignment="1">
      <alignment horizontal="right" vertical="top"/>
    </xf>
    <xf numFmtId="165" fontId="30" fillId="0" borderId="0" xfId="38" applyNumberFormat="1" applyFont="1" applyAlignment="1">
      <alignment horizontal="left" vertical="center"/>
    </xf>
    <xf numFmtId="165" fontId="29" fillId="0" borderId="0" xfId="38" applyNumberFormat="1" applyFont="1" applyAlignment="1">
      <alignment horizontal="left" vertical="center" wrapText="1"/>
    </xf>
    <xf numFmtId="165" fontId="28" fillId="0" borderId="0" xfId="38" applyNumberFormat="1" applyFont="1" applyAlignment="1">
      <alignment horizontal="left" vertical="top" wrapText="1"/>
    </xf>
    <xf numFmtId="165" fontId="29" fillId="0" borderId="0" xfId="38" applyNumberFormat="1" applyFont="1" applyAlignment="1">
      <alignment horizontal="right" wrapText="1"/>
    </xf>
    <xf numFmtId="165" fontId="28" fillId="0" borderId="0" xfId="38" applyNumberFormat="1" applyFont="1" applyAlignment="1">
      <alignment horizontal="right" wrapText="1"/>
    </xf>
    <xf numFmtId="165" fontId="29" fillId="0" borderId="0" xfId="38" applyNumberFormat="1" applyFont="1" applyAlignment="1">
      <alignment horizontal="right"/>
    </xf>
    <xf numFmtId="167" fontId="28" fillId="0" borderId="0" xfId="38" applyNumberFormat="1" applyFont="1" applyAlignment="1" applyProtection="1">
      <alignment horizontal="right" vertical="center" wrapText="1"/>
      <protection locked="0"/>
    </xf>
    <xf numFmtId="3" fontId="28" fillId="0" borderId="0" xfId="38" applyNumberFormat="1" applyFont="1" applyAlignment="1" applyProtection="1">
      <alignment horizontal="right" vertical="center" wrapText="1"/>
      <protection locked="0"/>
    </xf>
    <xf numFmtId="0" fontId="28" fillId="0" borderId="0" xfId="38" applyFont="1" applyAlignment="1" applyProtection="1">
      <alignment horizontal="left" vertical="center"/>
      <protection locked="0"/>
    </xf>
    <xf numFmtId="1" fontId="28" fillId="0" borderId="0" xfId="38" applyNumberFormat="1" applyFont="1" applyAlignment="1" applyProtection="1">
      <alignment horizontal="right" vertical="center" wrapText="1"/>
      <protection locked="0"/>
    </xf>
    <xf numFmtId="2" fontId="28" fillId="0" borderId="0" xfId="38" applyNumberFormat="1" applyFont="1" applyAlignment="1" applyProtection="1">
      <alignment horizontal="right" vertical="center"/>
      <protection locked="0"/>
    </xf>
    <xf numFmtId="1" fontId="28" fillId="0" borderId="0" xfId="38" applyNumberFormat="1" applyFont="1" applyAlignment="1" applyProtection="1">
      <alignment horizontal="right" vertical="center"/>
      <protection locked="0"/>
    </xf>
    <xf numFmtId="0" fontId="28" fillId="0" borderId="0" xfId="38" applyFont="1" applyAlignment="1" applyProtection="1">
      <alignment horizontal="right" vertical="center"/>
      <protection locked="0"/>
    </xf>
    <xf numFmtId="168" fontId="28" fillId="0" borderId="0" xfId="38" applyNumberFormat="1" applyFont="1" applyAlignment="1" applyProtection="1">
      <alignment horizontal="right" vertical="center" wrapText="1"/>
      <protection locked="0"/>
    </xf>
    <xf numFmtId="171" fontId="28" fillId="0" borderId="0" xfId="38" applyNumberFormat="1" applyFont="1" applyAlignment="1" applyProtection="1">
      <alignment horizontal="right" vertical="center" wrapText="1"/>
      <protection locked="0"/>
    </xf>
    <xf numFmtId="3" fontId="29" fillId="0" borderId="0" xfId="38" applyNumberFormat="1" applyFont="1" applyAlignment="1" applyProtection="1">
      <alignment horizontal="right" vertical="center" wrapText="1"/>
      <protection locked="0"/>
    </xf>
    <xf numFmtId="0" fontId="29" fillId="0" borderId="0" xfId="38" applyFont="1" applyAlignment="1" applyProtection="1">
      <alignment horizontal="left" vertical="center"/>
      <protection locked="0"/>
    </xf>
    <xf numFmtId="169" fontId="28" fillId="0" borderId="0" xfId="38" applyNumberFormat="1" applyFont="1"/>
    <xf numFmtId="165" fontId="28" fillId="0" borderId="0" xfId="38" applyNumberFormat="1" applyFont="1" applyAlignment="1">
      <alignment horizontal="right" vertical="center" wrapText="1"/>
    </xf>
    <xf numFmtId="165" fontId="29" fillId="0" borderId="0" xfId="38" applyNumberFormat="1" applyFont="1" applyAlignment="1">
      <alignment horizontal="right" vertical="center" wrapText="1"/>
    </xf>
    <xf numFmtId="165" fontId="32" fillId="0" borderId="0" xfId="38" applyNumberFormat="1" applyFont="1" applyAlignment="1">
      <alignment horizontal="left" wrapText="1"/>
    </xf>
    <xf numFmtId="165" fontId="29" fillId="0" borderId="0" xfId="38" applyNumberFormat="1" applyFont="1"/>
    <xf numFmtId="165" fontId="32" fillId="0" borderId="0" xfId="38" applyNumberFormat="1" applyFont="1" applyAlignment="1">
      <alignment horizontal="right"/>
    </xf>
    <xf numFmtId="165" fontId="8" fillId="2" borderId="0" xfId="38" applyNumberFormat="1" applyFill="1"/>
    <xf numFmtId="0" fontId="21" fillId="0" borderId="0" xfId="38" applyFont="1" applyAlignment="1">
      <alignment horizontal="left" vertical="center" wrapText="1"/>
    </xf>
    <xf numFmtId="0" fontId="26" fillId="7" borderId="0" xfId="38" applyFont="1" applyFill="1" applyAlignment="1">
      <alignment wrapText="1"/>
    </xf>
    <xf numFmtId="0" fontId="26" fillId="7" borderId="3" xfId="38" applyFont="1" applyFill="1" applyBorder="1" applyAlignment="1">
      <alignment wrapText="1"/>
    </xf>
    <xf numFmtId="0" fontId="26" fillId="7" borderId="3" xfId="38" applyFont="1" applyFill="1" applyBorder="1"/>
    <xf numFmtId="165" fontId="6" fillId="0" borderId="0" xfId="38" applyNumberFormat="1" applyFont="1" applyAlignment="1" applyProtection="1">
      <alignment horizontal="left" vertical="center"/>
      <protection hidden="1"/>
    </xf>
    <xf numFmtId="0" fontId="24" fillId="3" borderId="0" xfId="38" applyFont="1" applyFill="1" applyAlignment="1" applyProtection="1">
      <alignment horizontal="left" wrapText="1"/>
      <protection hidden="1"/>
    </xf>
    <xf numFmtId="0" fontId="24" fillId="0" borderId="0" xfId="38" applyFont="1"/>
    <xf numFmtId="165" fontId="21" fillId="6" borderId="0" xfId="38" applyNumberFormat="1" applyFont="1" applyFill="1"/>
    <xf numFmtId="0" fontId="8" fillId="0" borderId="0" xfId="39"/>
    <xf numFmtId="165" fontId="28" fillId="0" borderId="0" xfId="39" applyNumberFormat="1" applyFont="1"/>
    <xf numFmtId="165" fontId="29" fillId="0" borderId="0" xfId="39" applyNumberFormat="1" applyFont="1" applyAlignment="1">
      <alignment horizontal="left" vertical="center"/>
    </xf>
    <xf numFmtId="165" fontId="28" fillId="0" borderId="0" xfId="39" applyNumberFormat="1" applyFont="1" applyAlignment="1">
      <alignment horizontal="right"/>
    </xf>
    <xf numFmtId="0" fontId="28" fillId="0" borderId="0" xfId="39" applyFont="1" applyAlignment="1">
      <alignment horizontal="left" vertical="center"/>
    </xf>
    <xf numFmtId="165" fontId="28" fillId="0" borderId="0" xfId="39" applyNumberFormat="1" applyFont="1" applyAlignment="1">
      <alignment horizontal="left" vertical="center"/>
    </xf>
    <xf numFmtId="0" fontId="29" fillId="0" borderId="0" xfId="39" applyFont="1" applyAlignment="1">
      <alignment horizontal="left" vertical="center"/>
    </xf>
    <xf numFmtId="0" fontId="28" fillId="0" borderId="0" xfId="39" applyFont="1" applyAlignment="1">
      <alignment horizontal="right"/>
    </xf>
    <xf numFmtId="166" fontId="28" fillId="0" borderId="0" xfId="39" applyNumberFormat="1" applyFont="1" applyAlignment="1">
      <alignment horizontal="right" vertical="top"/>
    </xf>
    <xf numFmtId="165" fontId="28" fillId="0" borderId="0" xfId="39" applyNumberFormat="1" applyFont="1" applyAlignment="1">
      <alignment horizontal="right" vertical="top"/>
    </xf>
    <xf numFmtId="165" fontId="28" fillId="0" borderId="0" xfId="39" applyNumberFormat="1" applyFont="1" applyAlignment="1">
      <alignment vertical="top"/>
    </xf>
    <xf numFmtId="0" fontId="28" fillId="0" borderId="0" xfId="39" applyFont="1" applyAlignment="1">
      <alignment vertical="top"/>
    </xf>
    <xf numFmtId="165" fontId="28" fillId="0" borderId="0" xfId="39" applyNumberFormat="1" applyFont="1" applyAlignment="1">
      <alignment horizontal="left" vertical="top"/>
    </xf>
    <xf numFmtId="165" fontId="29" fillId="0" borderId="0" xfId="39" applyNumberFormat="1" applyFont="1" applyAlignment="1">
      <alignment horizontal="right" vertical="top"/>
    </xf>
    <xf numFmtId="165" fontId="30" fillId="0" borderId="0" xfId="39" applyNumberFormat="1" applyFont="1" applyAlignment="1">
      <alignment horizontal="left" vertical="center"/>
    </xf>
    <xf numFmtId="165" fontId="29" fillId="0" borderId="0" xfId="39" applyNumberFormat="1" applyFont="1" applyAlignment="1">
      <alignment horizontal="left" vertical="center" wrapText="1"/>
    </xf>
    <xf numFmtId="165" fontId="28" fillId="0" borderId="0" xfId="39" applyNumberFormat="1" applyFont="1" applyAlignment="1">
      <alignment horizontal="left" vertical="top" wrapText="1"/>
    </xf>
    <xf numFmtId="165" fontId="29" fillId="0" borderId="0" xfId="39" applyNumberFormat="1" applyFont="1" applyAlignment="1">
      <alignment horizontal="right" wrapText="1"/>
    </xf>
    <xf numFmtId="165" fontId="28" fillId="0" borderId="0" xfId="39" applyNumberFormat="1" applyFont="1" applyAlignment="1">
      <alignment horizontal="right" wrapText="1"/>
    </xf>
    <xf numFmtId="165" fontId="29" fillId="0" borderId="0" xfId="39" applyNumberFormat="1" applyFont="1" applyAlignment="1">
      <alignment horizontal="right"/>
    </xf>
    <xf numFmtId="167" fontId="28" fillId="0" borderId="0" xfId="39" applyNumberFormat="1" applyFont="1" applyAlignment="1" applyProtection="1">
      <alignment horizontal="right" vertical="center" wrapText="1"/>
      <protection locked="0"/>
    </xf>
    <xf numFmtId="3" fontId="28" fillId="0" borderId="0" xfId="39" applyNumberFormat="1" applyFont="1" applyAlignment="1" applyProtection="1">
      <alignment horizontal="right" vertical="center" wrapText="1"/>
      <protection locked="0"/>
    </xf>
    <xf numFmtId="0" fontId="28" fillId="0" borderId="0" xfId="39" applyFont="1" applyAlignment="1" applyProtection="1">
      <alignment horizontal="left" vertical="center"/>
      <protection locked="0"/>
    </xf>
    <xf numFmtId="1" fontId="28" fillId="0" borderId="0" xfId="39" applyNumberFormat="1" applyFont="1" applyAlignment="1" applyProtection="1">
      <alignment horizontal="right" vertical="center" wrapText="1"/>
      <protection locked="0"/>
    </xf>
    <xf numFmtId="2" fontId="28" fillId="0" borderId="0" xfId="39" applyNumberFormat="1" applyFont="1" applyAlignment="1" applyProtection="1">
      <alignment horizontal="right" vertical="center"/>
      <protection locked="0"/>
    </xf>
    <xf numFmtId="1" fontId="28" fillId="0" borderId="0" xfId="39" applyNumberFormat="1" applyFont="1" applyAlignment="1" applyProtection="1">
      <alignment horizontal="right" vertical="center"/>
      <protection locked="0"/>
    </xf>
    <xf numFmtId="0" fontId="28" fillId="0" borderId="0" xfId="39" applyFont="1" applyAlignment="1" applyProtection="1">
      <alignment horizontal="right" vertical="center"/>
      <protection locked="0"/>
    </xf>
    <xf numFmtId="168" fontId="28" fillId="0" borderId="0" xfId="39" applyNumberFormat="1" applyFont="1" applyAlignment="1" applyProtection="1">
      <alignment horizontal="right" vertical="center" wrapText="1"/>
      <protection locked="0"/>
    </xf>
    <xf numFmtId="171" fontId="28" fillId="0" borderId="0" xfId="39" applyNumberFormat="1" applyFont="1" applyAlignment="1" applyProtection="1">
      <alignment horizontal="right" vertical="center" wrapText="1"/>
      <protection locked="0"/>
    </xf>
    <xf numFmtId="3" fontId="29" fillId="0" borderId="0" xfId="39" applyNumberFormat="1" applyFont="1" applyAlignment="1" applyProtection="1">
      <alignment horizontal="right" vertical="center" wrapText="1"/>
      <protection locked="0"/>
    </xf>
    <xf numFmtId="0" fontId="29" fillId="0" borderId="0" xfId="39" applyFont="1" applyAlignment="1" applyProtection="1">
      <alignment horizontal="left" vertical="center"/>
      <protection locked="0"/>
    </xf>
    <xf numFmtId="169" fontId="28" fillId="0" borderId="0" xfId="39" applyNumberFormat="1" applyFont="1"/>
    <xf numFmtId="165" fontId="28" fillId="0" borderId="0" xfId="39" applyNumberFormat="1" applyFont="1" applyAlignment="1">
      <alignment horizontal="right" vertical="center" wrapText="1"/>
    </xf>
    <xf numFmtId="165" fontId="29" fillId="0" borderId="0" xfId="39" applyNumberFormat="1" applyFont="1" applyAlignment="1">
      <alignment horizontal="right" vertical="center" wrapText="1"/>
    </xf>
    <xf numFmtId="165" fontId="32" fillId="0" borderId="0" xfId="39" applyNumberFormat="1" applyFont="1" applyAlignment="1">
      <alignment horizontal="left" wrapText="1"/>
    </xf>
    <xf numFmtId="165" fontId="29" fillId="0" borderId="0" xfId="39" applyNumberFormat="1" applyFont="1"/>
    <xf numFmtId="165" fontId="32" fillId="0" borderId="0" xfId="39" applyNumberFormat="1" applyFont="1" applyAlignment="1">
      <alignment horizontal="right"/>
    </xf>
    <xf numFmtId="165" fontId="8" fillId="2" borderId="0" xfId="39" applyNumberFormat="1" applyFill="1"/>
    <xf numFmtId="0" fontId="21" fillId="0" borderId="0" xfId="39" applyFont="1" applyAlignment="1">
      <alignment horizontal="left" vertical="center" wrapText="1"/>
    </xf>
    <xf numFmtId="0" fontId="26" fillId="7" borderId="0" xfId="39" applyFont="1" applyFill="1" applyAlignment="1">
      <alignment wrapText="1"/>
    </xf>
    <xf numFmtId="0" fontId="26" fillId="7" borderId="3" xfId="39" applyFont="1" applyFill="1" applyBorder="1" applyAlignment="1">
      <alignment wrapText="1"/>
    </xf>
    <xf numFmtId="0" fontId="26" fillId="7" borderId="3" xfId="39" applyFont="1" applyFill="1" applyBorder="1"/>
    <xf numFmtId="165" fontId="6" fillId="0" borderId="0" xfId="39" applyNumberFormat="1" applyFont="1" applyAlignment="1" applyProtection="1">
      <alignment horizontal="left" vertical="center"/>
      <protection hidden="1"/>
    </xf>
    <xf numFmtId="0" fontId="24" fillId="3" borderId="0" xfId="39" applyFont="1" applyFill="1" applyAlignment="1" applyProtection="1">
      <alignment horizontal="left" wrapText="1"/>
      <protection hidden="1"/>
    </xf>
    <xf numFmtId="0" fontId="24" fillId="0" borderId="0" xfId="39" applyFont="1"/>
    <xf numFmtId="165" fontId="21" fillId="6" borderId="0" xfId="39" applyNumberFormat="1" applyFont="1" applyFill="1"/>
    <xf numFmtId="0" fontId="34" fillId="6" borderId="0" xfId="4" applyFont="1" applyFill="1" applyAlignment="1">
      <alignment horizontal="left" vertical="center" wrapText="1"/>
    </xf>
    <xf numFmtId="165" fontId="4" fillId="8" borderId="0" xfId="3" applyFont="1" applyFill="1"/>
    <xf numFmtId="165" fontId="18" fillId="8" borderId="0" xfId="3" applyFont="1" applyFill="1" applyAlignment="1">
      <alignment horizontal="right"/>
    </xf>
    <xf numFmtId="165" fontId="7" fillId="8" borderId="0" xfId="3" applyFont="1" applyFill="1" applyAlignment="1">
      <alignment horizontal="right" vertical="center" wrapText="1"/>
    </xf>
    <xf numFmtId="165" fontId="18" fillId="3" borderId="0" xfId="3" applyFont="1" applyFill="1" applyBorder="1" applyAlignment="1">
      <alignment horizontal="left" wrapText="1"/>
    </xf>
    <xf numFmtId="0" fontId="35" fillId="0" borderId="0" xfId="9" applyFont="1" applyAlignment="1" applyProtection="1">
      <alignment horizontal="left" vertical="center" readingOrder="1"/>
      <protection locked="0"/>
    </xf>
    <xf numFmtId="3" fontId="7" fillId="3" borderId="0" xfId="1" applyNumberFormat="1" applyFont="1" applyFill="1" applyAlignment="1" applyProtection="1">
      <alignment horizontal="right" vertical="center" wrapText="1"/>
      <protection locked="0"/>
    </xf>
    <xf numFmtId="3" fontId="7" fillId="8" borderId="0" xfId="1" applyNumberFormat="1" applyFont="1" applyFill="1" applyAlignment="1" applyProtection="1">
      <alignment horizontal="right" vertical="center" wrapText="1"/>
      <protection locked="0"/>
    </xf>
    <xf numFmtId="4" fontId="7" fillId="3" borderId="0" xfId="1" applyNumberFormat="1" applyFont="1" applyFill="1" applyAlignment="1" applyProtection="1">
      <alignment horizontal="right" vertical="center" wrapText="1"/>
      <protection locked="0"/>
    </xf>
    <xf numFmtId="0" fontId="36" fillId="0" borderId="0" xfId="9" applyFont="1" applyAlignment="1" applyProtection="1">
      <alignment horizontal="left" vertical="center" readingOrder="1"/>
      <protection locked="0"/>
    </xf>
    <xf numFmtId="3" fontId="6" fillId="3" borderId="0" xfId="1" applyNumberFormat="1" applyFont="1" applyFill="1" applyAlignment="1" applyProtection="1">
      <alignment horizontal="right" vertical="center" wrapText="1"/>
      <protection locked="0"/>
    </xf>
    <xf numFmtId="3" fontId="6" fillId="8" borderId="0" xfId="1" applyNumberFormat="1" applyFont="1" applyFill="1" applyAlignment="1" applyProtection="1">
      <alignment horizontal="right" vertical="center" wrapText="1"/>
      <protection locked="0"/>
    </xf>
    <xf numFmtId="4" fontId="6" fillId="3" borderId="0" xfId="1" applyNumberFormat="1" applyFont="1" applyFill="1" applyAlignment="1" applyProtection="1">
      <alignment horizontal="right" vertical="center" wrapText="1"/>
      <protection locked="0"/>
    </xf>
    <xf numFmtId="169" fontId="35" fillId="0" borderId="0" xfId="2" applyNumberFormat="1" applyFont="1" applyAlignment="1" applyProtection="1">
      <alignment horizontal="right" vertical="center" wrapText="1" readingOrder="1"/>
      <protection locked="0"/>
    </xf>
    <xf numFmtId="176" fontId="36" fillId="0" borderId="0" xfId="1" applyNumberFormat="1" applyFont="1" applyAlignment="1" applyProtection="1">
      <alignment horizontal="right" vertical="center" wrapText="1" readingOrder="1"/>
      <protection locked="0"/>
    </xf>
    <xf numFmtId="176" fontId="36" fillId="0" borderId="0" xfId="1" applyNumberFormat="1" applyFont="1" applyAlignment="1" applyProtection="1">
      <alignment horizontal="right" vertical="center" wrapText="1"/>
      <protection locked="0"/>
    </xf>
    <xf numFmtId="176" fontId="36" fillId="9" borderId="0" xfId="1" applyNumberFormat="1" applyFont="1" applyFill="1" applyAlignment="1" applyProtection="1">
      <alignment horizontal="right" vertical="center" wrapText="1"/>
      <protection locked="0"/>
    </xf>
    <xf numFmtId="3" fontId="35" fillId="0" borderId="0" xfId="1" applyNumberFormat="1" applyFont="1" applyFill="1" applyAlignment="1" applyProtection="1">
      <alignment horizontal="right" vertical="center" wrapText="1" readingOrder="1"/>
      <protection locked="0"/>
    </xf>
    <xf numFmtId="3" fontId="36" fillId="0" borderId="0" xfId="1" applyNumberFormat="1" applyFont="1" applyFill="1" applyAlignment="1" applyProtection="1">
      <alignment horizontal="right" vertical="center" wrapText="1" readingOrder="1"/>
      <protection locked="0"/>
    </xf>
    <xf numFmtId="3" fontId="36" fillId="0" borderId="0" xfId="1" applyNumberFormat="1" applyFont="1" applyFill="1" applyAlignment="1" applyProtection="1">
      <alignment horizontal="right" vertical="center" wrapText="1"/>
      <protection locked="0"/>
    </xf>
    <xf numFmtId="3" fontId="36" fillId="9" borderId="0" xfId="1" applyNumberFormat="1" applyFont="1" applyFill="1" applyAlignment="1" applyProtection="1">
      <alignment horizontal="right" vertical="center" wrapText="1"/>
      <protection locked="0"/>
    </xf>
    <xf numFmtId="0" fontId="6" fillId="9" borderId="0" xfId="4" applyFill="1"/>
    <xf numFmtId="0" fontId="6" fillId="8" borderId="0" xfId="4" applyFill="1"/>
    <xf numFmtId="0" fontId="36" fillId="10" borderId="0" xfId="9" applyFont="1" applyFill="1" applyAlignment="1" applyProtection="1">
      <alignment horizontal="left" vertical="center" readingOrder="1"/>
      <protection locked="0"/>
    </xf>
    <xf numFmtId="3" fontId="35" fillId="10" borderId="0" xfId="1" applyNumberFormat="1" applyFont="1" applyFill="1" applyAlignment="1" applyProtection="1">
      <alignment horizontal="right" vertical="center" wrapText="1" readingOrder="1"/>
      <protection locked="0"/>
    </xf>
    <xf numFmtId="3" fontId="36" fillId="10" borderId="0" xfId="1" applyNumberFormat="1" applyFont="1" applyFill="1" applyAlignment="1" applyProtection="1">
      <alignment horizontal="right" vertical="center" wrapText="1" readingOrder="1"/>
      <protection locked="0"/>
    </xf>
    <xf numFmtId="3" fontId="36" fillId="10" borderId="0" xfId="1" applyNumberFormat="1" applyFont="1" applyFill="1" applyAlignment="1" applyProtection="1">
      <alignment horizontal="right" vertical="center" wrapText="1"/>
      <protection locked="0"/>
    </xf>
    <xf numFmtId="4" fontId="6" fillId="11" borderId="0" xfId="1" applyNumberFormat="1" applyFont="1" applyFill="1" applyAlignment="1" applyProtection="1">
      <alignment horizontal="right" vertical="center" wrapText="1"/>
      <protection locked="0"/>
    </xf>
    <xf numFmtId="3" fontId="36" fillId="9" borderId="0" xfId="1" applyNumberFormat="1" applyFont="1" applyFill="1" applyAlignment="1" applyProtection="1">
      <alignment horizontal="right" vertical="center" wrapText="1" readingOrder="1"/>
      <protection locked="0"/>
    </xf>
    <xf numFmtId="4" fontId="6" fillId="0" borderId="0" xfId="1" applyNumberFormat="1" applyFont="1" applyFill="1" applyAlignment="1" applyProtection="1">
      <alignment horizontal="right" vertical="center" wrapText="1"/>
      <protection locked="0"/>
    </xf>
    <xf numFmtId="165" fontId="9" fillId="10" borderId="0" xfId="3" applyFont="1" applyFill="1" applyAlignment="1">
      <alignment vertical="top"/>
    </xf>
    <xf numFmtId="165" fontId="9" fillId="10" borderId="0" xfId="3" applyFont="1" applyFill="1" applyAlignment="1">
      <alignment horizontal="left" vertical="top" wrapText="1"/>
    </xf>
    <xf numFmtId="0" fontId="9" fillId="12" borderId="0" xfId="4" applyFont="1" applyFill="1" applyAlignment="1">
      <alignment vertical="top"/>
    </xf>
    <xf numFmtId="166" fontId="9" fillId="4" borderId="0" xfId="6" quotePrefix="1" applyNumberFormat="1" applyFont="1" applyFill="1" applyAlignment="1">
      <alignment horizontal="right" vertical="top"/>
    </xf>
    <xf numFmtId="165" fontId="5" fillId="8" borderId="0" xfId="3" applyFont="1" applyFill="1" applyAlignment="1">
      <alignment horizontal="left" vertical="center"/>
    </xf>
    <xf numFmtId="165" fontId="4" fillId="8" borderId="0" xfId="3" applyFont="1" applyFill="1" applyAlignment="1">
      <alignment horizontal="left" vertical="center"/>
    </xf>
    <xf numFmtId="165" fontId="4" fillId="8" borderId="0" xfId="3" applyFont="1" applyFill="1" applyAlignment="1">
      <alignment horizontal="right"/>
    </xf>
    <xf numFmtId="0" fontId="7" fillId="8" borderId="0" xfId="4" applyFont="1" applyFill="1" applyAlignment="1">
      <alignment horizontal="left" vertical="center"/>
    </xf>
    <xf numFmtId="0" fontId="6" fillId="8" borderId="0" xfId="4" applyFill="1" applyAlignment="1">
      <alignment horizontal="left" vertical="center"/>
    </xf>
    <xf numFmtId="0" fontId="6" fillId="8" borderId="0" xfId="4" applyFill="1" applyAlignment="1">
      <alignment horizontal="right"/>
    </xf>
    <xf numFmtId="0" fontId="24" fillId="0" borderId="0" xfId="27" applyFont="1"/>
    <xf numFmtId="165" fontId="6" fillId="0" borderId="0" xfId="27" applyNumberFormat="1" applyFont="1" applyAlignment="1" applyProtection="1">
      <alignment horizontal="left" vertical="center"/>
      <protection hidden="1"/>
    </xf>
    <xf numFmtId="165" fontId="14" fillId="0" borderId="0" xfId="27" applyNumberFormat="1" applyFont="1"/>
    <xf numFmtId="3" fontId="6" fillId="0" borderId="0" xfId="27" applyNumberFormat="1" applyFont="1" applyAlignment="1" applyProtection="1">
      <alignment horizontal="right" vertical="center" wrapText="1"/>
      <protection locked="0"/>
    </xf>
    <xf numFmtId="171" fontId="6" fillId="0" borderId="0" xfId="27" applyNumberFormat="1" applyFont="1" applyAlignment="1" applyProtection="1">
      <alignment horizontal="right" vertical="center" wrapText="1"/>
      <protection locked="0"/>
    </xf>
    <xf numFmtId="165" fontId="9" fillId="0" borderId="0" xfId="27" applyNumberFormat="1" applyFont="1" applyAlignment="1">
      <alignment horizontal="left" vertical="top" wrapText="1"/>
    </xf>
    <xf numFmtId="165" fontId="7" fillId="0" borderId="0" xfId="27" applyNumberFormat="1" applyFont="1" applyAlignment="1">
      <alignment horizontal="right" vertical="center" wrapText="1"/>
    </xf>
    <xf numFmtId="165" fontId="6" fillId="0" borderId="0" xfId="27" applyNumberFormat="1" applyFont="1" applyAlignment="1">
      <alignment horizontal="right" vertical="center" wrapText="1"/>
    </xf>
    <xf numFmtId="168" fontId="6" fillId="0" borderId="0" xfId="27" applyNumberFormat="1" applyFont="1" applyAlignment="1" applyProtection="1">
      <alignment horizontal="right" vertical="center" wrapText="1"/>
      <protection locked="0"/>
    </xf>
    <xf numFmtId="1" fontId="6" fillId="0" borderId="0" xfId="27" applyNumberFormat="1" applyFont="1" applyAlignment="1" applyProtection="1">
      <alignment horizontal="right" vertical="center" wrapText="1"/>
      <protection locked="0"/>
    </xf>
    <xf numFmtId="165" fontId="9" fillId="0" borderId="0" xfId="27" applyNumberFormat="1" applyFont="1" applyAlignment="1">
      <alignment vertical="top"/>
    </xf>
    <xf numFmtId="165" fontId="9" fillId="0" borderId="0" xfId="27" applyNumberFormat="1" applyFont="1" applyAlignment="1">
      <alignment horizontal="left" vertical="top"/>
    </xf>
    <xf numFmtId="165" fontId="9" fillId="0" borderId="0" xfId="27" applyNumberFormat="1" applyFont="1"/>
    <xf numFmtId="165" fontId="9" fillId="0" borderId="0" xfId="27" applyNumberFormat="1" applyFont="1" applyAlignment="1">
      <alignment horizontal="left" vertical="center"/>
    </xf>
    <xf numFmtId="165" fontId="9" fillId="0" borderId="0" xfId="27" applyNumberFormat="1" applyFont="1" applyAlignment="1">
      <alignment horizontal="right" vertical="top"/>
    </xf>
    <xf numFmtId="165" fontId="11" fillId="0" borderId="0" xfId="27" applyNumberFormat="1" applyFont="1" applyAlignment="1">
      <alignment horizontal="left" vertical="center"/>
    </xf>
    <xf numFmtId="165" fontId="10" fillId="3" borderId="0" xfId="27" applyNumberFormat="1" applyFont="1" applyFill="1" applyAlignment="1">
      <alignment horizontal="left" vertical="center"/>
    </xf>
    <xf numFmtId="165" fontId="9" fillId="3" borderId="0" xfId="27" applyNumberFormat="1" applyFont="1" applyFill="1" applyAlignment="1">
      <alignment horizontal="left" vertical="center"/>
    </xf>
    <xf numFmtId="165" fontId="9" fillId="3" borderId="0" xfId="27" applyNumberFormat="1" applyFont="1" applyFill="1" applyAlignment="1">
      <alignment horizontal="right" vertical="top"/>
    </xf>
    <xf numFmtId="0" fontId="9" fillId="3" borderId="0" xfId="27" applyFont="1" applyFill="1" applyAlignment="1">
      <alignment vertical="top"/>
    </xf>
    <xf numFmtId="165" fontId="9" fillId="3" borderId="0" xfId="27" applyNumberFormat="1" applyFont="1" applyFill="1" applyAlignment="1">
      <alignment horizontal="left" vertical="top"/>
    </xf>
    <xf numFmtId="0" fontId="9" fillId="4" borderId="0" xfId="27" applyFont="1" applyFill="1" applyAlignment="1">
      <alignment vertical="top"/>
    </xf>
    <xf numFmtId="165" fontId="9" fillId="4" borderId="0" xfId="27" applyNumberFormat="1" applyFont="1" applyFill="1" applyAlignment="1">
      <alignment vertical="top"/>
    </xf>
    <xf numFmtId="165" fontId="9" fillId="4" borderId="0" xfId="27" applyNumberFormat="1" applyFont="1" applyFill="1" applyAlignment="1">
      <alignment horizontal="left" vertical="center"/>
    </xf>
    <xf numFmtId="165" fontId="10" fillId="4" borderId="0" xfId="27" applyNumberFormat="1" applyFont="1" applyFill="1" applyAlignment="1">
      <alignment horizontal="left" vertical="center"/>
    </xf>
    <xf numFmtId="165" fontId="9" fillId="4" borderId="0" xfId="27" applyNumberFormat="1" applyFont="1" applyFill="1" applyAlignment="1">
      <alignment horizontal="right" vertical="top"/>
    </xf>
    <xf numFmtId="166" fontId="9" fillId="4" borderId="0" xfId="27" applyNumberFormat="1" applyFont="1" applyFill="1" applyAlignment="1">
      <alignment horizontal="right" vertical="top"/>
    </xf>
    <xf numFmtId="165" fontId="4" fillId="2" borderId="0" xfId="27" applyNumberFormat="1" applyFont="1" applyFill="1" applyAlignment="1">
      <alignment horizontal="left" vertical="center"/>
    </xf>
    <xf numFmtId="165" fontId="5" fillId="2" borderId="0" xfId="27" applyNumberFormat="1" applyFont="1" applyFill="1" applyAlignment="1">
      <alignment horizontal="left" vertical="center"/>
    </xf>
    <xf numFmtId="165" fontId="4" fillId="2" borderId="0" xfId="27" applyNumberFormat="1" applyFont="1" applyFill="1" applyAlignment="1">
      <alignment horizontal="right"/>
    </xf>
    <xf numFmtId="0" fontId="7" fillId="2" borderId="0" xfId="27" applyFont="1" applyFill="1" applyAlignment="1">
      <alignment horizontal="left" vertical="center"/>
    </xf>
    <xf numFmtId="0" fontId="6" fillId="2" borderId="0" xfId="27" applyFont="1" applyFill="1" applyAlignment="1">
      <alignment horizontal="left" vertical="center"/>
    </xf>
    <xf numFmtId="0" fontId="6" fillId="2" borderId="0" xfId="27" applyFont="1" applyFill="1" applyAlignment="1">
      <alignment horizontal="right"/>
    </xf>
    <xf numFmtId="165" fontId="10" fillId="0" borderId="0" xfId="27" applyNumberFormat="1" applyFont="1" applyAlignment="1">
      <alignment horizontal="right" vertical="top"/>
    </xf>
    <xf numFmtId="0" fontId="26" fillId="7" borderId="0" xfId="27" applyFont="1" applyFill="1" applyAlignment="1">
      <alignment wrapText="1"/>
    </xf>
    <xf numFmtId="176" fontId="36" fillId="0" borderId="0" xfId="27" applyNumberFormat="1" applyFont="1" applyAlignment="1" applyProtection="1">
      <alignment horizontal="right" vertical="center" wrapText="1"/>
      <protection locked="0"/>
    </xf>
    <xf numFmtId="165" fontId="4" fillId="8" borderId="0" xfId="27" applyNumberFormat="1" applyFont="1" applyFill="1"/>
    <xf numFmtId="165" fontId="4" fillId="8" borderId="0" xfId="27" applyNumberFormat="1" applyFont="1" applyFill="1" applyAlignment="1">
      <alignment horizontal="left" vertical="center"/>
    </xf>
    <xf numFmtId="165" fontId="5" fillId="8" borderId="0" xfId="27" applyNumberFormat="1" applyFont="1" applyFill="1" applyAlignment="1">
      <alignment horizontal="left" vertical="center"/>
    </xf>
    <xf numFmtId="165" fontId="4" fillId="8" borderId="0" xfId="27" applyNumberFormat="1" applyFont="1" applyFill="1" applyAlignment="1">
      <alignment horizontal="right"/>
    </xf>
    <xf numFmtId="165" fontId="4" fillId="2" borderId="0" xfId="27" applyNumberFormat="1" applyFont="1" applyFill="1"/>
    <xf numFmtId="165" fontId="18" fillId="0" borderId="0" xfId="27" applyNumberFormat="1" applyFont="1" applyAlignment="1">
      <alignment horizontal="left" wrapText="1"/>
    </xf>
    <xf numFmtId="165" fontId="17" fillId="0" borderId="0" xfId="27" applyNumberFormat="1" applyFont="1" applyAlignment="1">
      <alignment horizontal="left" vertical="center"/>
    </xf>
    <xf numFmtId="0" fontId="7" fillId="0" borderId="0" xfId="27" applyFont="1" applyAlignment="1" applyProtection="1">
      <alignment horizontal="left" vertical="center"/>
      <protection locked="0"/>
    </xf>
    <xf numFmtId="0" fontId="6" fillId="0" borderId="0" xfId="27" applyFont="1" applyAlignment="1" applyProtection="1">
      <alignment horizontal="left" vertical="center"/>
      <protection locked="0"/>
    </xf>
    <xf numFmtId="165" fontId="10" fillId="0" borderId="0" xfId="27" applyNumberFormat="1" applyFont="1" applyAlignment="1">
      <alignment horizontal="right"/>
    </xf>
    <xf numFmtId="0" fontId="9" fillId="0" borderId="0" xfId="27" applyFont="1" applyAlignment="1">
      <alignment horizontal="right"/>
    </xf>
    <xf numFmtId="165" fontId="9" fillId="0" borderId="0" xfId="27" applyNumberFormat="1" applyFont="1" applyAlignment="1">
      <alignment horizontal="right" wrapText="1"/>
    </xf>
    <xf numFmtId="0" fontId="6" fillId="2" borderId="0" xfId="27" applyFont="1" applyFill="1"/>
    <xf numFmtId="165" fontId="10" fillId="0" borderId="0" xfId="27" applyNumberFormat="1" applyFont="1" applyAlignment="1">
      <alignment horizontal="right" wrapText="1"/>
    </xf>
    <xf numFmtId="165" fontId="10" fillId="0" borderId="0" xfId="27" applyNumberFormat="1" applyFont="1" applyAlignment="1">
      <alignment horizontal="left" vertical="center" wrapText="1"/>
    </xf>
    <xf numFmtId="165" fontId="10" fillId="0" borderId="0" xfId="27" applyNumberFormat="1" applyFont="1" applyAlignment="1">
      <alignment horizontal="left" vertical="center"/>
    </xf>
    <xf numFmtId="0" fontId="21" fillId="0" borderId="0" xfId="27" applyFont="1" applyAlignment="1">
      <alignment horizontal="left" vertical="center" wrapText="1"/>
    </xf>
    <xf numFmtId="0" fontId="24" fillId="3" borderId="0" xfId="27" applyFont="1" applyFill="1" applyAlignment="1" applyProtection="1">
      <alignment horizontal="left" wrapText="1"/>
      <protection hidden="1"/>
    </xf>
    <xf numFmtId="165" fontId="17" fillId="0" borderId="0" xfId="27" applyNumberFormat="1" applyFont="1"/>
    <xf numFmtId="165" fontId="20" fillId="0" borderId="0" xfId="27" applyNumberFormat="1" applyFont="1"/>
    <xf numFmtId="165" fontId="18" fillId="0" borderId="0" xfId="27" applyNumberFormat="1" applyFont="1" applyAlignment="1">
      <alignment horizontal="right"/>
    </xf>
    <xf numFmtId="0" fontId="9" fillId="0" borderId="0" xfId="27" applyFont="1"/>
    <xf numFmtId="3" fontId="7" fillId="0" borderId="0" xfId="27" applyNumberFormat="1" applyFont="1" applyAlignment="1" applyProtection="1">
      <alignment horizontal="right" vertical="center" wrapText="1"/>
      <protection locked="0"/>
    </xf>
    <xf numFmtId="167" fontId="6" fillId="0" borderId="0" xfId="27" applyNumberFormat="1" applyFont="1" applyAlignment="1" applyProtection="1">
      <alignment horizontal="right" vertical="center" wrapText="1"/>
      <protection locked="0"/>
    </xf>
    <xf numFmtId="0" fontId="6" fillId="0" borderId="0" xfId="27" applyFont="1" applyAlignment="1" applyProtection="1">
      <alignment horizontal="right" vertical="center"/>
      <protection locked="0"/>
    </xf>
    <xf numFmtId="2" fontId="6" fillId="0" borderId="0" xfId="27" applyNumberFormat="1" applyFont="1" applyAlignment="1" applyProtection="1">
      <alignment horizontal="right" vertical="center"/>
      <protection locked="0"/>
    </xf>
    <xf numFmtId="1" fontId="6" fillId="0" borderId="0" xfId="27" applyNumberFormat="1" applyFont="1" applyAlignment="1" applyProtection="1">
      <alignment horizontal="right" vertical="center"/>
      <protection locked="0"/>
    </xf>
    <xf numFmtId="165" fontId="9" fillId="10" borderId="0" xfId="27" applyNumberFormat="1" applyFont="1" applyFill="1" applyAlignment="1">
      <alignment vertical="top"/>
    </xf>
    <xf numFmtId="165" fontId="4" fillId="0" borderId="0" xfId="27" applyNumberFormat="1" applyFont="1"/>
    <xf numFmtId="0" fontId="6" fillId="0" borderId="0" xfId="27" applyFont="1" applyAlignment="1">
      <alignment horizontal="left" vertical="center"/>
    </xf>
    <xf numFmtId="0" fontId="7" fillId="0" borderId="0" xfId="27" applyFont="1" applyAlignment="1">
      <alignment horizontal="left" vertical="center"/>
    </xf>
    <xf numFmtId="169" fontId="4" fillId="0" borderId="0" xfId="27" applyNumberFormat="1" applyFont="1"/>
    <xf numFmtId="165" fontId="4" fillId="0" borderId="0" xfId="27" applyNumberFormat="1" applyFont="1" applyAlignment="1">
      <alignment horizontal="left" vertical="center"/>
    </xf>
    <xf numFmtId="165" fontId="5" fillId="0" borderId="0" xfId="27" applyNumberFormat="1" applyFont="1" applyAlignment="1">
      <alignment horizontal="left" vertical="center"/>
    </xf>
    <xf numFmtId="165" fontId="4" fillId="0" borderId="0" xfId="27" applyNumberFormat="1" applyFont="1" applyAlignment="1">
      <alignment horizontal="right"/>
    </xf>
    <xf numFmtId="165" fontId="9" fillId="0" borderId="0" xfId="37" applyNumberFormat="1" applyFont="1" applyAlignment="1">
      <alignment wrapText="1"/>
    </xf>
    <xf numFmtId="165" fontId="6" fillId="0" borderId="1" xfId="37" applyNumberFormat="1" applyFont="1" applyBorder="1" applyAlignment="1">
      <alignment horizontal="right" vertical="center" wrapText="1"/>
    </xf>
    <xf numFmtId="165" fontId="9" fillId="0" borderId="0" xfId="37" applyNumberFormat="1" applyFont="1" applyAlignment="1">
      <alignment vertical="top"/>
    </xf>
    <xf numFmtId="165" fontId="9" fillId="5" borderId="0" xfId="37" applyNumberFormat="1" applyFont="1" applyFill="1" applyAlignment="1">
      <alignment vertical="top" wrapText="1"/>
    </xf>
    <xf numFmtId="165" fontId="9" fillId="0" borderId="0" xfId="37" applyNumberFormat="1" applyFont="1" applyAlignment="1">
      <alignment vertical="top" wrapText="1"/>
    </xf>
    <xf numFmtId="0" fontId="21" fillId="6" borderId="0" xfId="37" applyFont="1" applyFill="1" applyAlignment="1">
      <alignment vertical="center" wrapText="1"/>
    </xf>
    <xf numFmtId="165" fontId="7" fillId="0" borderId="0" xfId="37" applyNumberFormat="1" applyFont="1" applyAlignment="1">
      <alignment horizontal="right" vertical="center" wrapText="1"/>
    </xf>
    <xf numFmtId="165" fontId="7" fillId="0" borderId="2" xfId="37" applyNumberFormat="1" applyFont="1" applyBorder="1" applyAlignment="1">
      <alignment horizontal="center" vertical="center" wrapText="1"/>
    </xf>
    <xf numFmtId="165" fontId="6" fillId="0" borderId="0" xfId="37" applyNumberFormat="1" applyFont="1" applyAlignment="1">
      <alignment horizontal="right" vertical="center" wrapText="1"/>
    </xf>
    <xf numFmtId="165" fontId="7" fillId="0" borderId="1" xfId="37" applyNumberFormat="1" applyFont="1" applyBorder="1" applyAlignment="1">
      <alignment horizontal="right" vertical="center" wrapText="1"/>
    </xf>
    <xf numFmtId="165" fontId="9" fillId="0" borderId="0" xfId="3" applyFont="1" applyAlignment="1">
      <alignment horizontal="left" vertical="top" wrapText="1"/>
    </xf>
    <xf numFmtId="0" fontId="34" fillId="6" borderId="0" xfId="4" applyFont="1" applyFill="1" applyAlignment="1">
      <alignment horizontal="left" vertical="center" wrapText="1"/>
    </xf>
    <xf numFmtId="165" fontId="7" fillId="3" borderId="0" xfId="3" applyFont="1" applyFill="1" applyAlignment="1">
      <alignment horizontal="right" vertical="center" wrapText="1"/>
    </xf>
    <xf numFmtId="165" fontId="7" fillId="3" borderId="4" xfId="3" applyFont="1" applyFill="1" applyBorder="1" applyAlignment="1">
      <alignment horizontal="center" vertical="center" wrapText="1"/>
    </xf>
    <xf numFmtId="165" fontId="6" fillId="3" borderId="0" xfId="3" applyFont="1" applyFill="1" applyAlignment="1">
      <alignment horizontal="right" vertical="center" wrapText="1"/>
    </xf>
    <xf numFmtId="165" fontId="7" fillId="3" borderId="5" xfId="3" applyFont="1" applyFill="1" applyBorder="1" applyAlignment="1">
      <alignment horizontal="right" vertical="center" wrapText="1"/>
    </xf>
    <xf numFmtId="165" fontId="6" fillId="3" borderId="5" xfId="3" applyFont="1" applyFill="1" applyBorder="1" applyAlignment="1">
      <alignment horizontal="right" vertical="center" wrapText="1"/>
    </xf>
    <xf numFmtId="165" fontId="9" fillId="10" borderId="0" xfId="3" applyFont="1" applyFill="1" applyAlignment="1">
      <alignment horizontal="left" vertical="top" wrapText="1"/>
    </xf>
    <xf numFmtId="165" fontId="9" fillId="5" borderId="0" xfId="3" applyFont="1" applyFill="1" applyAlignment="1">
      <alignment horizontal="left" vertical="top" wrapText="1"/>
    </xf>
    <xf numFmtId="165" fontId="7" fillId="3" borderId="1" xfId="3" applyFont="1" applyFill="1" applyBorder="1" applyAlignment="1">
      <alignment horizontal="right" vertical="center" wrapText="1"/>
    </xf>
    <xf numFmtId="165" fontId="6" fillId="3" borderId="1" xfId="3" applyFont="1" applyFill="1" applyBorder="1" applyAlignment="1">
      <alignment horizontal="right" vertical="center" wrapText="1"/>
    </xf>
    <xf numFmtId="0" fontId="21" fillId="6" borderId="0" xfId="4" applyFont="1" applyFill="1" applyAlignment="1">
      <alignment horizontal="left" vertical="center" wrapText="1"/>
    </xf>
    <xf numFmtId="165" fontId="7" fillId="3" borderId="2" xfId="3" applyFont="1" applyFill="1" applyBorder="1" applyAlignment="1">
      <alignment horizontal="center" vertical="center" wrapText="1"/>
    </xf>
    <xf numFmtId="165" fontId="6" fillId="0" borderId="0" xfId="3" applyFont="1" applyAlignment="1">
      <alignment horizontal="right" vertical="center" wrapText="1"/>
    </xf>
    <xf numFmtId="165" fontId="7" fillId="0" borderId="0" xfId="3" applyFont="1" applyAlignment="1">
      <alignment horizontal="right" vertical="center" wrapText="1"/>
    </xf>
    <xf numFmtId="165" fontId="7" fillId="0" borderId="1" xfId="3" applyFont="1" applyBorder="1" applyAlignment="1">
      <alignment horizontal="right" vertical="center" wrapText="1"/>
    </xf>
    <xf numFmtId="165" fontId="6" fillId="0" borderId="1" xfId="3" applyFont="1" applyBorder="1" applyAlignment="1">
      <alignment horizontal="right" vertical="center" wrapText="1"/>
    </xf>
    <xf numFmtId="165" fontId="7" fillId="0" borderId="2" xfId="3" applyFont="1" applyBorder="1" applyAlignment="1">
      <alignment horizontal="center" vertical="center" wrapText="1"/>
    </xf>
    <xf numFmtId="2" fontId="6" fillId="0" borderId="0" xfId="3" applyNumberFormat="1" applyFont="1" applyAlignment="1">
      <alignment horizontal="right" vertical="center" wrapText="1"/>
    </xf>
    <xf numFmtId="1" fontId="6" fillId="0" borderId="0" xfId="3" applyNumberFormat="1" applyFont="1" applyAlignment="1">
      <alignment horizontal="right" vertical="center" wrapText="1"/>
    </xf>
    <xf numFmtId="165" fontId="9" fillId="0" borderId="0" xfId="7" applyFont="1" applyAlignment="1">
      <alignment wrapText="1"/>
    </xf>
    <xf numFmtId="165" fontId="9" fillId="0" borderId="0" xfId="33" applyNumberFormat="1" applyFont="1" applyAlignment="1">
      <alignment wrapText="1"/>
    </xf>
    <xf numFmtId="165" fontId="6" fillId="0" borderId="1" xfId="33" applyNumberFormat="1" applyFont="1" applyBorder="1" applyAlignment="1">
      <alignment horizontal="right" vertical="center" wrapText="1"/>
    </xf>
    <xf numFmtId="165" fontId="9" fillId="0" borderId="0" xfId="33" applyNumberFormat="1" applyFont="1" applyAlignment="1">
      <alignment vertical="top"/>
    </xf>
    <xf numFmtId="165" fontId="9" fillId="5" borderId="0" xfId="33" applyNumberFormat="1" applyFont="1" applyFill="1" applyAlignment="1">
      <alignment vertical="top" wrapText="1"/>
    </xf>
    <xf numFmtId="165" fontId="9" fillId="0" borderId="0" xfId="33" applyNumberFormat="1" applyFont="1" applyAlignment="1">
      <alignment vertical="top" wrapText="1"/>
    </xf>
    <xf numFmtId="0" fontId="21" fillId="6" borderId="0" xfId="33" applyFont="1" applyFill="1" applyAlignment="1">
      <alignment vertical="center" wrapText="1"/>
    </xf>
    <xf numFmtId="165" fontId="7" fillId="0" borderId="0" xfId="33" applyNumberFormat="1" applyFont="1" applyAlignment="1">
      <alignment horizontal="right" vertical="center" wrapText="1"/>
    </xf>
    <xf numFmtId="165" fontId="7" fillId="0" borderId="2" xfId="33" applyNumberFormat="1" applyFont="1" applyBorder="1" applyAlignment="1">
      <alignment horizontal="center" vertical="center" wrapText="1"/>
    </xf>
    <xf numFmtId="165" fontId="6" fillId="0" borderId="0" xfId="33" applyNumberFormat="1" applyFont="1" applyAlignment="1">
      <alignment horizontal="right" vertical="center" wrapText="1"/>
    </xf>
    <xf numFmtId="165" fontId="7" fillId="0" borderId="1" xfId="33" applyNumberFormat="1" applyFont="1" applyBorder="1" applyAlignment="1">
      <alignment horizontal="right" vertical="center" wrapText="1"/>
    </xf>
    <xf numFmtId="0" fontId="21" fillId="6" borderId="0" xfId="27" applyFont="1" applyFill="1" applyAlignment="1">
      <alignment vertical="center" wrapText="1"/>
    </xf>
    <xf numFmtId="165" fontId="6" fillId="0" borderId="0" xfId="27" applyNumberFormat="1" applyFont="1" applyAlignment="1">
      <alignment horizontal="right" vertical="center" wrapText="1"/>
    </xf>
    <xf numFmtId="165" fontId="7" fillId="0" borderId="1" xfId="27" applyNumberFormat="1" applyFont="1" applyBorder="1" applyAlignment="1">
      <alignment horizontal="right" vertical="center" wrapText="1"/>
    </xf>
    <xf numFmtId="165" fontId="6" fillId="0" borderId="1" xfId="27" applyNumberFormat="1" applyFont="1" applyBorder="1" applyAlignment="1">
      <alignment horizontal="right" vertical="center" wrapText="1"/>
    </xf>
    <xf numFmtId="165" fontId="9" fillId="0" borderId="0" xfId="27" applyNumberFormat="1" applyFont="1" applyAlignment="1">
      <alignment wrapText="1"/>
    </xf>
    <xf numFmtId="165" fontId="7" fillId="0" borderId="0" xfId="27" applyNumberFormat="1" applyFont="1" applyAlignment="1">
      <alignment horizontal="right" vertical="center" wrapText="1"/>
    </xf>
    <xf numFmtId="165" fontId="7" fillId="0" borderId="2" xfId="27" applyNumberFormat="1" applyFont="1" applyBorder="1" applyAlignment="1">
      <alignment horizontal="center" vertical="center" wrapText="1"/>
    </xf>
    <xf numFmtId="165" fontId="9" fillId="0" borderId="0" xfId="27" applyNumberFormat="1" applyFont="1" applyAlignment="1">
      <alignment vertical="top"/>
    </xf>
    <xf numFmtId="165" fontId="9" fillId="10" borderId="0" xfId="27" applyNumberFormat="1" applyFont="1" applyFill="1" applyAlignment="1">
      <alignment vertical="top" wrapText="1"/>
    </xf>
    <xf numFmtId="165" fontId="9" fillId="0" borderId="0" xfId="27" applyNumberFormat="1" applyFont="1" applyAlignment="1">
      <alignment vertical="top" wrapText="1"/>
    </xf>
    <xf numFmtId="165" fontId="9" fillId="0" borderId="0" xfId="34" applyNumberFormat="1" applyFont="1" applyAlignment="1">
      <alignment wrapText="1"/>
    </xf>
    <xf numFmtId="165" fontId="6" fillId="0" borderId="1" xfId="34" applyNumberFormat="1" applyFont="1" applyBorder="1" applyAlignment="1">
      <alignment horizontal="right" vertical="center" wrapText="1"/>
    </xf>
    <xf numFmtId="165" fontId="9" fillId="0" borderId="0" xfId="34" applyNumberFormat="1" applyFont="1" applyAlignment="1">
      <alignment vertical="top"/>
    </xf>
    <xf numFmtId="165" fontId="9" fillId="5" borderId="0" xfId="34" applyNumberFormat="1" applyFont="1" applyFill="1" applyAlignment="1">
      <alignment vertical="top" wrapText="1"/>
    </xf>
    <xf numFmtId="165" fontId="9" fillId="0" borderId="0" xfId="34" applyNumberFormat="1" applyFont="1" applyAlignment="1">
      <alignment vertical="top" wrapText="1"/>
    </xf>
    <xf numFmtId="0" fontId="21" fillId="6" borderId="0" xfId="34" applyFont="1" applyFill="1" applyAlignment="1">
      <alignment vertical="center" wrapText="1"/>
    </xf>
    <xf numFmtId="165" fontId="7" fillId="0" borderId="0" xfId="34" applyNumberFormat="1" applyFont="1" applyAlignment="1">
      <alignment horizontal="right" vertical="center" wrapText="1"/>
    </xf>
    <xf numFmtId="165" fontId="7" fillId="0" borderId="2" xfId="34" applyNumberFormat="1" applyFont="1" applyBorder="1" applyAlignment="1">
      <alignment horizontal="center" vertical="center" wrapText="1"/>
    </xf>
    <xf numFmtId="165" fontId="6" fillId="0" borderId="0" xfId="34" applyNumberFormat="1" applyFont="1" applyAlignment="1">
      <alignment horizontal="right" vertical="center" wrapText="1"/>
    </xf>
    <xf numFmtId="165" fontId="7" fillId="0" borderId="1" xfId="34" applyNumberFormat="1" applyFont="1" applyBorder="1" applyAlignment="1">
      <alignment horizontal="right" vertical="center" wrapText="1"/>
    </xf>
    <xf numFmtId="165" fontId="9" fillId="0" borderId="0" xfId="35" applyNumberFormat="1" applyFont="1" applyAlignment="1">
      <alignment wrapText="1"/>
    </xf>
    <xf numFmtId="165" fontId="6" fillId="0" borderId="1" xfId="35" applyNumberFormat="1" applyFont="1" applyBorder="1" applyAlignment="1">
      <alignment horizontal="right" vertical="center" wrapText="1"/>
    </xf>
    <xf numFmtId="165" fontId="9" fillId="0" borderId="0" xfId="35" applyNumberFormat="1" applyFont="1" applyAlignment="1">
      <alignment vertical="top"/>
    </xf>
    <xf numFmtId="165" fontId="9" fillId="0" borderId="0" xfId="35" applyNumberFormat="1" applyFont="1" applyAlignment="1">
      <alignment vertical="top" wrapText="1"/>
    </xf>
    <xf numFmtId="0" fontId="21" fillId="6" borderId="0" xfId="35" applyFont="1" applyFill="1" applyAlignment="1">
      <alignment vertical="center" wrapText="1"/>
    </xf>
    <xf numFmtId="165" fontId="7" fillId="0" borderId="0" xfId="35" applyNumberFormat="1" applyFont="1" applyAlignment="1">
      <alignment horizontal="right" vertical="center" wrapText="1"/>
    </xf>
    <xf numFmtId="165" fontId="7" fillId="0" borderId="2" xfId="35" applyNumberFormat="1" applyFont="1" applyBorder="1" applyAlignment="1">
      <alignment horizontal="center" vertical="center" wrapText="1"/>
    </xf>
    <xf numFmtId="165" fontId="6" fillId="0" borderId="0" xfId="35" applyNumberFormat="1" applyFont="1" applyAlignment="1">
      <alignment horizontal="right" vertical="center" wrapText="1"/>
    </xf>
    <xf numFmtId="165" fontId="7" fillId="0" borderId="1" xfId="35" applyNumberFormat="1" applyFont="1" applyBorder="1" applyAlignment="1">
      <alignment horizontal="right" vertical="center" wrapText="1"/>
    </xf>
    <xf numFmtId="165" fontId="9" fillId="0" borderId="0" xfId="36" applyNumberFormat="1" applyFont="1" applyAlignment="1">
      <alignment wrapText="1"/>
    </xf>
    <xf numFmtId="165" fontId="6" fillId="0" borderId="1" xfId="36" applyNumberFormat="1" applyFont="1" applyBorder="1" applyAlignment="1">
      <alignment horizontal="right" vertical="center" wrapText="1"/>
    </xf>
    <xf numFmtId="165" fontId="9" fillId="0" borderId="0" xfId="36" applyNumberFormat="1" applyFont="1" applyAlignment="1">
      <alignment vertical="top"/>
    </xf>
    <xf numFmtId="165" fontId="9" fillId="5" borderId="0" xfId="36" applyNumberFormat="1" applyFont="1" applyFill="1" applyAlignment="1">
      <alignment vertical="top" wrapText="1"/>
    </xf>
    <xf numFmtId="165" fontId="9" fillId="0" borderId="0" xfId="36" applyNumberFormat="1" applyFont="1" applyAlignment="1">
      <alignment vertical="top" wrapText="1"/>
    </xf>
    <xf numFmtId="0" fontId="21" fillId="6" borderId="0" xfId="36" applyFont="1" applyFill="1" applyAlignment="1">
      <alignment vertical="center" wrapText="1"/>
    </xf>
    <xf numFmtId="165" fontId="7" fillId="0" borderId="0" xfId="36" applyNumberFormat="1" applyFont="1" applyAlignment="1">
      <alignment horizontal="right" vertical="center" wrapText="1"/>
    </xf>
    <xf numFmtId="165" fontId="7" fillId="0" borderId="2" xfId="36" applyNumberFormat="1" applyFont="1" applyBorder="1" applyAlignment="1">
      <alignment horizontal="center" vertical="center" wrapText="1"/>
    </xf>
    <xf numFmtId="165" fontId="6" fillId="0" borderId="0" xfId="36" applyNumberFormat="1" applyFont="1" applyAlignment="1">
      <alignment horizontal="right" vertical="center" wrapText="1"/>
    </xf>
    <xf numFmtId="165" fontId="7" fillId="0" borderId="1" xfId="36" applyNumberFormat="1" applyFont="1" applyBorder="1" applyAlignment="1">
      <alignment horizontal="right" vertical="center" wrapText="1"/>
    </xf>
    <xf numFmtId="165" fontId="28" fillId="0" borderId="0" xfId="38" applyNumberFormat="1" applyFont="1" applyAlignment="1">
      <alignment wrapText="1"/>
    </xf>
    <xf numFmtId="165" fontId="28" fillId="0" borderId="1" xfId="38" applyNumberFormat="1" applyFont="1" applyBorder="1" applyAlignment="1">
      <alignment horizontal="right" vertical="center" wrapText="1"/>
    </xf>
    <xf numFmtId="165" fontId="28" fillId="0" borderId="0" xfId="38" applyNumberFormat="1" applyFont="1" applyAlignment="1">
      <alignment vertical="top"/>
    </xf>
    <xf numFmtId="165" fontId="28" fillId="0" borderId="0" xfId="38" applyNumberFormat="1" applyFont="1" applyAlignment="1">
      <alignment vertical="top" wrapText="1"/>
    </xf>
    <xf numFmtId="0" fontId="21" fillId="6" borderId="0" xfId="38" applyFont="1" applyFill="1" applyAlignment="1">
      <alignment vertical="center" wrapText="1"/>
    </xf>
    <xf numFmtId="165" fontId="29" fillId="0" borderId="0" xfId="38" applyNumberFormat="1" applyFont="1" applyAlignment="1">
      <alignment horizontal="right" vertical="center" wrapText="1"/>
    </xf>
    <xf numFmtId="165" fontId="29" fillId="0" borderId="2" xfId="38" applyNumberFormat="1" applyFont="1" applyBorder="1" applyAlignment="1">
      <alignment horizontal="center" vertical="center" wrapText="1"/>
    </xf>
    <xf numFmtId="165" fontId="28" fillId="0" borderId="0" xfId="38" applyNumberFormat="1" applyFont="1" applyAlignment="1">
      <alignment horizontal="right" vertical="center" wrapText="1"/>
    </xf>
    <xf numFmtId="165" fontId="29" fillId="0" borderId="1" xfId="38" applyNumberFormat="1" applyFont="1" applyBorder="1" applyAlignment="1">
      <alignment horizontal="right" vertical="center" wrapText="1"/>
    </xf>
    <xf numFmtId="165" fontId="28" fillId="0" borderId="0" xfId="39" applyNumberFormat="1" applyFont="1" applyAlignment="1">
      <alignment wrapText="1"/>
    </xf>
    <xf numFmtId="165" fontId="28" fillId="0" borderId="1" xfId="39" applyNumberFormat="1" applyFont="1" applyBorder="1" applyAlignment="1">
      <alignment horizontal="right" vertical="center" wrapText="1"/>
    </xf>
    <xf numFmtId="165" fontId="28" fillId="0" borderId="0" xfId="39" applyNumberFormat="1" applyFont="1" applyAlignment="1">
      <alignment vertical="top"/>
    </xf>
    <xf numFmtId="165" fontId="28" fillId="0" borderId="0" xfId="39" applyNumberFormat="1" applyFont="1" applyAlignment="1">
      <alignment vertical="top" wrapText="1"/>
    </xf>
    <xf numFmtId="0" fontId="21" fillId="6" borderId="0" xfId="39" applyFont="1" applyFill="1" applyAlignment="1">
      <alignment vertical="center" wrapText="1"/>
    </xf>
    <xf numFmtId="165" fontId="29" fillId="0" borderId="0" xfId="39" applyNumberFormat="1" applyFont="1" applyAlignment="1">
      <alignment horizontal="right" vertical="center" wrapText="1"/>
    </xf>
    <xf numFmtId="165" fontId="29" fillId="0" borderId="2" xfId="39" applyNumberFormat="1" applyFont="1" applyBorder="1" applyAlignment="1">
      <alignment horizontal="center" vertical="center" wrapText="1"/>
    </xf>
    <xf numFmtId="165" fontId="28" fillId="0" borderId="0" xfId="39" applyNumberFormat="1" applyFont="1" applyAlignment="1">
      <alignment horizontal="right" vertical="center" wrapText="1"/>
    </xf>
    <xf numFmtId="165" fontId="29" fillId="0" borderId="1" xfId="39" applyNumberFormat="1" applyFont="1" applyBorder="1" applyAlignment="1">
      <alignment horizontal="right" vertical="center" wrapText="1"/>
    </xf>
    <xf numFmtId="165" fontId="9" fillId="0" borderId="0" xfId="33" applyNumberFormat="1" applyFont="1" applyAlignment="1"/>
    <xf numFmtId="165" fontId="9" fillId="0" borderId="0" xfId="27" applyNumberFormat="1" applyFont="1" applyAlignment="1"/>
    <xf numFmtId="165" fontId="9" fillId="0" borderId="0" xfId="34" applyNumberFormat="1" applyFont="1" applyAlignment="1"/>
    <xf numFmtId="165" fontId="9" fillId="0" borderId="0" xfId="35" applyNumberFormat="1" applyFont="1" applyAlignment="1"/>
    <xf numFmtId="165" fontId="9" fillId="0" borderId="0" xfId="36" applyNumberFormat="1" applyFont="1" applyAlignment="1"/>
    <xf numFmtId="165" fontId="9" fillId="0" borderId="0" xfId="37" applyNumberFormat="1" applyFont="1" applyAlignment="1"/>
    <xf numFmtId="165" fontId="28" fillId="0" borderId="0" xfId="38" applyNumberFormat="1" applyFont="1" applyAlignment="1"/>
    <xf numFmtId="165" fontId="28" fillId="0" borderId="0" xfId="39" applyNumberFormat="1" applyFont="1" applyAlignment="1"/>
  </cellXfs>
  <cellStyles count="43">
    <cellStyle name="Comma" xfId="8" xr:uid="{2412B3AA-59B6-4FD3-A0E6-5E894AF0E438}"/>
    <cellStyle name="Comma 2" xfId="12" xr:uid="{B05DE720-9737-492B-A2B2-2C086CD09B0F}"/>
    <cellStyle name="Comma 4 4 2" xfId="17" xr:uid="{46B07F15-F6B4-408F-A428-8C6962990913}"/>
    <cellStyle name="Comma 7" xfId="20" xr:uid="{75A495AB-5113-4690-A14B-91FF2A43FB23}"/>
    <cellStyle name="Comma 7 2" xfId="24" xr:uid="{AD96EEDA-2719-4813-B74B-4CE90ADFAED7}"/>
    <cellStyle name="Hyperlink" xfId="15" xr:uid="{4552D2E2-9299-477C-B451-208AB55CBB80}"/>
    <cellStyle name="Hyperlink 2 2" xfId="40" xr:uid="{6D938C26-1770-4195-A7CE-B0225E5BF25E}"/>
    <cellStyle name="Normal 13 2" xfId="9" xr:uid="{FB82AD59-B14C-431D-8B34-685ACEB934BC}"/>
    <cellStyle name="Normal 13 2 4 2" xfId="18" xr:uid="{8304BAB3-02F0-443A-9495-B4DC00B9D24A}"/>
    <cellStyle name="Normal 13 2 5" xfId="21" xr:uid="{232A4FA1-A4E4-4B40-B760-C11808E3E28A}"/>
    <cellStyle name="Normal 3 4" xfId="6" xr:uid="{68D9CE29-8605-4BDB-A68F-7A431B13FDB8}"/>
    <cellStyle name="Normal 5 2" xfId="4" xr:uid="{3D8FEA08-B239-424C-AA46-3AD927E29D1B}"/>
    <cellStyle name="Normal 7 2 2" xfId="42" xr:uid="{CACC54E0-7328-4AB0-9200-EDEF33B26D76}"/>
    <cellStyle name="Normal 8" xfId="32" xr:uid="{25E20529-E6FC-4949-BADE-D093CB3577FF}"/>
    <cellStyle name="Normal 8 2" xfId="41" xr:uid="{9E1E3933-0045-4682-9067-AD0BB7300E01}"/>
    <cellStyle name="Normal 9" xfId="22" xr:uid="{95EC3D89-0D94-456F-B2EA-3118E1227761}"/>
    <cellStyle name="Normal_TABLE1 0609" xfId="3" xr:uid="{455A0F2B-C4D0-46BE-93BA-21027D161873}"/>
    <cellStyle name="Normal_TABLE2 0609 3" xfId="7" xr:uid="{E36A8D0A-DF4A-47DC-BD9F-7DFAB63B5124}"/>
    <cellStyle name="Per cent" xfId="13" xr:uid="{ED52F055-0FC0-45E3-A31E-DC6F7CE89DBB}"/>
    <cellStyle name="Percent" xfId="10" xr:uid="{B6B405F1-8BB7-48FE-87D1-06CD22CE00DD}"/>
    <cellStyle name="千位分隔" xfId="1" builtinId="3"/>
    <cellStyle name="常规" xfId="0" builtinId="0"/>
    <cellStyle name="常规 10" xfId="27" xr:uid="{6223DE31-E870-459A-800F-9A5C7C8CE730}"/>
    <cellStyle name="常规 11" xfId="28" xr:uid="{B056A4B3-8677-45E2-A731-C2330951E461}"/>
    <cellStyle name="常规 12" xfId="29" xr:uid="{E504F519-9AF6-4D8D-8A13-D8607658657C}"/>
    <cellStyle name="常规 13" xfId="30" xr:uid="{9A23413F-7828-49CE-8A00-B94A45509F3C}"/>
    <cellStyle name="常规 14" xfId="31" xr:uid="{7EED6867-C630-4E97-AB26-87CBEDEC6084}"/>
    <cellStyle name="常规 15" xfId="33" xr:uid="{04163D96-77D5-4D85-A4D7-B59B35F0B567}"/>
    <cellStyle name="常规 16" xfId="34" xr:uid="{D728201F-8542-4B83-8809-A55150493003}"/>
    <cellStyle name="常规 17" xfId="35" xr:uid="{D6DE41EA-8007-4729-B209-D26E898D037B}"/>
    <cellStyle name="常规 18" xfId="36" xr:uid="{6CBD9CBD-C897-44E8-B6B9-4CE140E3AC57}"/>
    <cellStyle name="常规 19" xfId="37" xr:uid="{06129BF5-3BBF-4901-BBAB-4FE59054CE17}"/>
    <cellStyle name="常规 2" xfId="5" xr:uid="{8542701D-1658-40E9-927E-777464EC30CD}"/>
    <cellStyle name="常规 20" xfId="38" xr:uid="{154B3F7D-67CB-4984-9161-EB3A727AAFC9}"/>
    <cellStyle name="常规 21" xfId="39" xr:uid="{8667BE61-A977-418E-92B1-F7D279C996DC}"/>
    <cellStyle name="常规 3" xfId="11" xr:uid="{FDD4F14B-9E82-4A45-A9CB-BBB386987F54}"/>
    <cellStyle name="常规 4" xfId="14" xr:uid="{B28936D1-0FE5-4EF2-B57B-C1E2D718CD78}"/>
    <cellStyle name="常规 5" xfId="16" xr:uid="{59A8DD19-3A6B-4F0F-804B-B1E2E246E096}"/>
    <cellStyle name="常规 6" xfId="19" xr:uid="{6A4B2EC4-6517-4E99-B76E-84321250E72D}"/>
    <cellStyle name="常规 7" xfId="23" xr:uid="{E2C11F81-18F4-49BC-A713-CDB7715D7F4D}"/>
    <cellStyle name="常规 8" xfId="25" xr:uid="{B80E03D1-BC59-417F-9A12-90CFAFC33501}"/>
    <cellStyle name="常规 9" xfId="26" xr:uid="{8AFEB50A-42CF-4D40-85D1-1DA9E7AD701B}"/>
    <cellStyle name="百分比" xfId="2" builtinId="5"/>
  </cellStyles>
  <dxfs count="7">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bwaterf\Downloads\Detailed_LA_Level_Tables_201803%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ection_17"/>
      <sheetName val="Section_2-57"/>
      <sheetName val="Section_67"/>
      <sheetName val="Section_77"/>
      <sheetName val="Section_107"/>
      <sheetName val="P1E_Form7"/>
      <sheetName val="LA_List7"/>
      <sheetName val="P1E_codes_lookup"/>
      <sheetName val="Codes2"/>
      <sheetName val="Areas"/>
      <sheetName val="Section_1"/>
      <sheetName val="Section_2-5"/>
      <sheetName val="Section_6"/>
      <sheetName val="Section_7"/>
      <sheetName val="Section_10"/>
      <sheetName val="P1E_Form"/>
      <sheetName val="LA_List"/>
      <sheetName val="Section_11"/>
      <sheetName val="Section_2-51"/>
      <sheetName val="Section_61"/>
      <sheetName val="Section_71"/>
      <sheetName val="Section_101"/>
      <sheetName val="P1E_Form1"/>
      <sheetName val="LA_List1"/>
      <sheetName val="Section_12"/>
      <sheetName val="Section_2-52"/>
      <sheetName val="Section_62"/>
      <sheetName val="Section_72"/>
      <sheetName val="Section_102"/>
      <sheetName val="P1E_Form2"/>
      <sheetName val="LA_List2"/>
      <sheetName val="Section_13"/>
      <sheetName val="Section_2-53"/>
      <sheetName val="Section_63"/>
      <sheetName val="Section_73"/>
      <sheetName val="Section_103"/>
      <sheetName val="P1E_Form3"/>
      <sheetName val="LA_List3"/>
      <sheetName val="Section_14"/>
      <sheetName val="Section_2-54"/>
      <sheetName val="Section_64"/>
      <sheetName val="Section_74"/>
      <sheetName val="Section_104"/>
      <sheetName val="P1E_Form4"/>
      <sheetName val="LA_List4"/>
      <sheetName val="Section_15"/>
      <sheetName val="Section_2-55"/>
      <sheetName val="Section_65"/>
      <sheetName val="Section_75"/>
      <sheetName val="Section_105"/>
      <sheetName val="P1E_Form5"/>
      <sheetName val="LA_List5"/>
      <sheetName val="Section_16"/>
      <sheetName val="Section_2-56"/>
      <sheetName val="Section_66"/>
      <sheetName val="Section_76"/>
      <sheetName val="Section_106"/>
      <sheetName val="P1E_Form6"/>
      <sheetName val="LA_List6"/>
      <sheetName val="Section_19"/>
      <sheetName val="Section_2-59"/>
      <sheetName val="Section_69"/>
      <sheetName val="Section_79"/>
      <sheetName val="Section_109"/>
      <sheetName val="P1E_Form9"/>
      <sheetName val="LA_List9"/>
      <sheetName val="Section_18"/>
      <sheetName val="Section_2-58"/>
      <sheetName val="Section_68"/>
      <sheetName val="Section_78"/>
      <sheetName val="Section_108"/>
      <sheetName val="P1E_Form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efresh"/>
      <sheetName val="Region_added_S17"/>
      <sheetName val="Region_added_S2-S67"/>
      <sheetName val="Region_added_S77"/>
      <sheetName val="Imputed_S17"/>
      <sheetName val="Imputed_S2-S67"/>
      <sheetName val="Imputed_S77"/>
      <sheetName val="FinImp_S17"/>
      <sheetName val="FinImp_S2-S67"/>
      <sheetName val="FinImp_S77"/>
      <sheetName val="Return"/>
      <sheetName val="Imputed"/>
      <sheetName val="Reported"/>
      <sheetName val="Rounding"/>
      <sheetName val="LA_list7"/>
      <sheetName val="Unrounded"/>
      <sheetName val="Region_added_S1"/>
      <sheetName val="Region_added_S2-S6"/>
      <sheetName val="Region_added_S7"/>
      <sheetName val="Imputed_S1"/>
      <sheetName val="Imputed_S2-S6"/>
      <sheetName val="Imputed_S7"/>
      <sheetName val="FinImp_S1"/>
      <sheetName val="FinImp_S2-S6"/>
      <sheetName val="FinImp_S7"/>
      <sheetName val="LA_list"/>
      <sheetName val="Region_added_S11"/>
      <sheetName val="Region_added_S2-S61"/>
      <sheetName val="Region_added_S71"/>
      <sheetName val="Imputed_S11"/>
      <sheetName val="Imputed_S2-S61"/>
      <sheetName val="Imputed_S71"/>
      <sheetName val="FinImp_S11"/>
      <sheetName val="FinImp_S2-S61"/>
      <sheetName val="FinImp_S71"/>
      <sheetName val="LA_list1"/>
      <sheetName val="Region_added_S12"/>
      <sheetName val="Region_added_S2-S62"/>
      <sheetName val="Region_added_S72"/>
      <sheetName val="Imputed_S12"/>
      <sheetName val="Imputed_S2-S62"/>
      <sheetName val="Imputed_S72"/>
      <sheetName val="FinImp_S12"/>
      <sheetName val="FinImp_S2-S62"/>
      <sheetName val="FinImp_S72"/>
      <sheetName val="LA_list2"/>
      <sheetName val="Region_added_S13"/>
      <sheetName val="Region_added_S2-S63"/>
      <sheetName val="Region_added_S73"/>
      <sheetName val="Imputed_S13"/>
      <sheetName val="Imputed_S2-S63"/>
      <sheetName val="Imputed_S73"/>
      <sheetName val="FinImp_S13"/>
      <sheetName val="FinImp_S2-S63"/>
      <sheetName val="FinImp_S73"/>
      <sheetName val="LA_list3"/>
      <sheetName val="Region_added_S14"/>
      <sheetName val="Region_added_S2-S64"/>
      <sheetName val="Region_added_S74"/>
      <sheetName val="Imputed_S14"/>
      <sheetName val="Imputed_S2-S64"/>
      <sheetName val="Imputed_S74"/>
      <sheetName val="FinImp_S14"/>
      <sheetName val="FinImp_S2-S64"/>
      <sheetName val="FinImp_S74"/>
      <sheetName val="LA_list4"/>
      <sheetName val="Region_added_S15"/>
      <sheetName val="Region_added_S2-S65"/>
      <sheetName val="Region_added_S75"/>
      <sheetName val="Imputed_S15"/>
      <sheetName val="Imputed_S2-S65"/>
      <sheetName val="Imputed_S75"/>
      <sheetName val="FinImp_S15"/>
      <sheetName val="FinImp_S2-S65"/>
      <sheetName val="FinImp_S75"/>
      <sheetName val="LA_list5"/>
      <sheetName val="Region_added_S16"/>
      <sheetName val="Region_added_S2-S66"/>
      <sheetName val="Region_added_S76"/>
      <sheetName val="Imputed_S16"/>
      <sheetName val="Imputed_S2-S66"/>
      <sheetName val="Imputed_S76"/>
      <sheetName val="FinImp_S16"/>
      <sheetName val="FinImp_S2-S66"/>
      <sheetName val="FinImp_S76"/>
      <sheetName val="LA_list6"/>
      <sheetName val="Region_added_S19"/>
      <sheetName val="Region_added_S2-S69"/>
      <sheetName val="Region_added_S79"/>
      <sheetName val="Imputed_S19"/>
      <sheetName val="Imputed_S2-S69"/>
      <sheetName val="Imputed_S79"/>
      <sheetName val="FinImp_S19"/>
      <sheetName val="FinImp_S2-S69"/>
      <sheetName val="FinImp_S79"/>
      <sheetName val="LA_list9"/>
      <sheetName val="Region_added_S18"/>
      <sheetName val="Region_added_S2-S68"/>
      <sheetName val="Region_added_S78"/>
      <sheetName val="Imputed_S18"/>
      <sheetName val="Imputed_S2-S68"/>
      <sheetName val="Imputed_S78"/>
      <sheetName val="FinImp_S18"/>
      <sheetName val="FinImp_S2-S68"/>
      <sheetName val="FinImp_S7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efresh"/>
      <sheetName val="Region_added_S17"/>
      <sheetName val="Region_added_S2-S77"/>
      <sheetName val="Region_added_S87"/>
      <sheetName val="Imputed_S17"/>
      <sheetName val="Imputed_S2-S77"/>
      <sheetName val="Imputed_S87"/>
      <sheetName val="FinImp_S17"/>
      <sheetName val="FinImp_S2-S77"/>
      <sheetName val="FinImp_S87"/>
      <sheetName val="Return"/>
      <sheetName val="Imputed"/>
      <sheetName val="Reported"/>
      <sheetName val="Rounding"/>
      <sheetName val="LA_list7"/>
      <sheetName val="Region_added_S1"/>
      <sheetName val="Region_added_S2-S7"/>
      <sheetName val="Region_added_S8"/>
      <sheetName val="Imputed_S1"/>
      <sheetName val="Imputed_S2-S7"/>
      <sheetName val="Imputed_S8"/>
      <sheetName val="FinImp_S1"/>
      <sheetName val="FinImp_S2-S7"/>
      <sheetName val="FinImp_S8"/>
      <sheetName val="LA_list"/>
      <sheetName val="Region_added_S11"/>
      <sheetName val="Region_added_S2-S71"/>
      <sheetName val="Region_added_S81"/>
      <sheetName val="Imputed_S11"/>
      <sheetName val="Imputed_S2-S71"/>
      <sheetName val="Imputed_S81"/>
      <sheetName val="FinImp_S11"/>
      <sheetName val="FinImp_S2-S71"/>
      <sheetName val="FinImp_S81"/>
      <sheetName val="LA_list1"/>
      <sheetName val="Region_added_S12"/>
      <sheetName val="Region_added_S2-S72"/>
      <sheetName val="Region_added_S82"/>
      <sheetName val="Imputed_S12"/>
      <sheetName val="Imputed_S2-S72"/>
      <sheetName val="Imputed_S82"/>
      <sheetName val="FinImp_S12"/>
      <sheetName val="FinImp_S2-S72"/>
      <sheetName val="FinImp_S82"/>
      <sheetName val="LA_list2"/>
      <sheetName val="Region_added_S13"/>
      <sheetName val="Region_added_S2-S73"/>
      <sheetName val="Region_added_S83"/>
      <sheetName val="Imputed_S13"/>
      <sheetName val="Imputed_S2-S73"/>
      <sheetName val="Imputed_S83"/>
      <sheetName val="FinImp_S13"/>
      <sheetName val="FinImp_S2-S73"/>
      <sheetName val="FinImp_S83"/>
      <sheetName val="LA_list3"/>
      <sheetName val="Region_added_S14"/>
      <sheetName val="Region_added_S2-S74"/>
      <sheetName val="Region_added_S84"/>
      <sheetName val="Imputed_S14"/>
      <sheetName val="Imputed_S2-S74"/>
      <sheetName val="Imputed_S84"/>
      <sheetName val="FinImp_S14"/>
      <sheetName val="FinImp_S2-S74"/>
      <sheetName val="FinImp_S84"/>
      <sheetName val="LA_list4"/>
      <sheetName val="Region_added_S15"/>
      <sheetName val="Region_added_S2-S75"/>
      <sheetName val="Region_added_S85"/>
      <sheetName val="Imputed_S15"/>
      <sheetName val="Imputed_S2-S75"/>
      <sheetName val="Imputed_S85"/>
      <sheetName val="FinImp_S15"/>
      <sheetName val="FinImp_S2-S75"/>
      <sheetName val="FinImp_S85"/>
      <sheetName val="LA_list5"/>
      <sheetName val="Region_added_S16"/>
      <sheetName val="Region_added_S2-S76"/>
      <sheetName val="Region_added_S86"/>
      <sheetName val="Imputed_S16"/>
      <sheetName val="Imputed_S2-S76"/>
      <sheetName val="Imputed_S86"/>
      <sheetName val="FinImp_S16"/>
      <sheetName val="FinImp_S2-S76"/>
      <sheetName val="FinImp_S86"/>
      <sheetName val="LA_list6"/>
      <sheetName val="Region_added_S19"/>
      <sheetName val="Region_added_S2-S79"/>
      <sheetName val="Region_added_S89"/>
      <sheetName val="Imputed_S19"/>
      <sheetName val="Imputed_S2-S79"/>
      <sheetName val="Imputed_S89"/>
      <sheetName val="FinImp_S19"/>
      <sheetName val="FinImp_S2-S79"/>
      <sheetName val="FinImp_S89"/>
      <sheetName val="LA_list9"/>
      <sheetName val="Region_added_S18"/>
      <sheetName val="Region_added_S2-S78"/>
      <sheetName val="Region_added_S88"/>
      <sheetName val="Imputed_S18"/>
      <sheetName val="Imputed_S2-S78"/>
      <sheetName val="Imputed_S88"/>
      <sheetName val="FinImp_S18"/>
      <sheetName val="FinImp_S2-S78"/>
      <sheetName val="FinImp_S8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gov.uk/government/statistics/2014-based-household-projections-in-england-2014-to-203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ons.gov.uk/peoplepopulationandcommunity/populationandmigration/populationprojections/datalis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peoplepopulationandcommunity/populationandmigration/populationprojections/data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F838-8E25-4193-9FD1-196D27AEDBB6}">
  <dimension ref="A1:BM427"/>
  <sheetViews>
    <sheetView workbookViewId="0">
      <selection activeCell="H10" sqref="H10"/>
    </sheetView>
  </sheetViews>
  <sheetFormatPr defaultColWidth="10.625" defaultRowHeight="15.75"/>
  <cols>
    <col min="1" max="1" width="10.5" style="658" customWidth="1"/>
    <col min="2" max="2" width="30.875" style="658" customWidth="1"/>
    <col min="3" max="3" width="23.375" style="692" hidden="1" customWidth="1"/>
    <col min="4" max="4" width="13.375" style="692" hidden="1" customWidth="1"/>
    <col min="5" max="5" width="15.375" style="691" customWidth="1"/>
    <col min="6" max="6" width="2" style="692" customWidth="1"/>
    <col min="7" max="10" width="15.375" style="693" customWidth="1"/>
    <col min="11" max="11" width="2" style="692" customWidth="1"/>
    <col min="12" max="12" width="15.375" style="693" customWidth="1"/>
    <col min="13" max="13" width="2" style="693" customWidth="1"/>
    <col min="14" max="16" width="15.375" style="691" customWidth="1"/>
    <col min="17" max="16384" width="10.625" style="658"/>
  </cols>
  <sheetData>
    <row r="1" spans="1:61" s="79" customFormat="1" ht="50.45" customHeight="1">
      <c r="A1" s="779" t="s">
        <v>0</v>
      </c>
      <c r="B1" s="779"/>
      <c r="C1" s="779"/>
      <c r="D1" s="779"/>
      <c r="E1" s="779"/>
      <c r="F1" s="779"/>
      <c r="G1" s="779"/>
      <c r="H1" s="779"/>
      <c r="I1" s="779"/>
      <c r="J1" s="779"/>
      <c r="K1" s="779"/>
      <c r="L1" s="779"/>
      <c r="M1" s="657"/>
      <c r="N1" s="657"/>
      <c r="O1" s="657"/>
      <c r="P1" s="657"/>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row>
    <row r="2" spans="1:61" s="79" customFormat="1">
      <c r="A2" s="78"/>
      <c r="B2" s="78"/>
      <c r="C2" s="78"/>
      <c r="D2" s="78"/>
      <c r="E2" s="81"/>
      <c r="F2" s="78"/>
      <c r="G2" s="78"/>
      <c r="H2" s="78"/>
      <c r="I2" s="78"/>
      <c r="J2" s="78"/>
      <c r="K2" s="78"/>
      <c r="L2" s="83" t="s">
        <v>1</v>
      </c>
      <c r="M2" s="659"/>
      <c r="N2" s="81"/>
      <c r="O2" s="81"/>
      <c r="P2" s="81"/>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row>
    <row r="3" spans="1:61" s="79" customFormat="1" ht="38.25" customHeight="1">
      <c r="A3" s="78"/>
      <c r="B3" s="78"/>
      <c r="C3" s="78"/>
      <c r="D3" s="78"/>
      <c r="E3" s="780" t="s">
        <v>2</v>
      </c>
      <c r="F3" s="76"/>
      <c r="G3" s="781" t="s">
        <v>3</v>
      </c>
      <c r="H3" s="781"/>
      <c r="I3" s="781"/>
      <c r="J3" s="781"/>
      <c r="K3" s="76"/>
      <c r="L3" s="780" t="s">
        <v>4</v>
      </c>
      <c r="M3" s="660"/>
      <c r="N3" s="782" t="s">
        <v>5</v>
      </c>
      <c r="O3" s="782" t="s">
        <v>6</v>
      </c>
      <c r="P3" s="782" t="s">
        <v>7</v>
      </c>
      <c r="Q3" s="658"/>
      <c r="R3" s="658"/>
      <c r="S3" s="658"/>
      <c r="T3" s="658"/>
      <c r="U3" s="658"/>
      <c r="V3" s="658"/>
      <c r="W3" s="658"/>
      <c r="X3" s="658"/>
      <c r="Y3" s="658"/>
      <c r="Z3" s="658"/>
      <c r="AA3" s="658"/>
      <c r="AB3" s="658"/>
      <c r="AC3" s="658"/>
      <c r="AD3" s="658"/>
      <c r="AE3" s="658"/>
      <c r="AF3" s="658"/>
      <c r="AG3" s="658"/>
      <c r="AH3" s="658"/>
      <c r="AI3" s="658"/>
      <c r="AJ3" s="658"/>
      <c r="AK3" s="658"/>
      <c r="AL3" s="658"/>
      <c r="AM3" s="658"/>
      <c r="AN3" s="658"/>
      <c r="AO3" s="658"/>
      <c r="AP3" s="658"/>
      <c r="AQ3" s="658"/>
      <c r="AR3" s="658"/>
      <c r="AS3" s="658"/>
      <c r="AT3" s="658"/>
      <c r="AU3" s="658"/>
      <c r="AV3" s="658"/>
      <c r="AW3" s="658"/>
      <c r="AX3" s="658"/>
      <c r="AY3" s="658"/>
      <c r="AZ3" s="658"/>
      <c r="BA3" s="658"/>
      <c r="BB3" s="658"/>
      <c r="BC3" s="658"/>
      <c r="BD3" s="658"/>
      <c r="BE3" s="658"/>
      <c r="BF3" s="658"/>
      <c r="BG3" s="658"/>
      <c r="BH3" s="658"/>
      <c r="BI3" s="658"/>
    </row>
    <row r="4" spans="1:61" s="79" customFormat="1" ht="18" customHeight="1">
      <c r="A4" s="78"/>
      <c r="B4" s="78"/>
      <c r="C4" s="78"/>
      <c r="D4" s="78"/>
      <c r="E4" s="780"/>
      <c r="F4" s="76"/>
      <c r="G4" s="783" t="s">
        <v>8</v>
      </c>
      <c r="H4" s="784" t="s">
        <v>9</v>
      </c>
      <c r="I4" s="661" t="s">
        <v>10</v>
      </c>
      <c r="J4" s="784" t="s">
        <v>11</v>
      </c>
      <c r="K4" s="76"/>
      <c r="L4" s="780"/>
      <c r="M4" s="660"/>
      <c r="N4" s="782"/>
      <c r="O4" s="782"/>
      <c r="P4" s="782"/>
      <c r="Q4" s="658"/>
      <c r="R4" s="658"/>
      <c r="S4" s="658"/>
      <c r="T4" s="658"/>
      <c r="U4" s="658"/>
      <c r="V4" s="658"/>
      <c r="W4" s="658"/>
      <c r="X4" s="658"/>
      <c r="Y4" s="658"/>
      <c r="Z4" s="658"/>
      <c r="AA4" s="658"/>
      <c r="AB4" s="658"/>
      <c r="AC4" s="658"/>
      <c r="AD4" s="658"/>
      <c r="AE4" s="658"/>
      <c r="AF4" s="658"/>
      <c r="AG4" s="658"/>
      <c r="AH4" s="658"/>
      <c r="AI4" s="658"/>
      <c r="AJ4" s="658"/>
      <c r="AK4" s="658"/>
      <c r="AL4" s="658"/>
      <c r="AM4" s="658"/>
      <c r="AN4" s="658"/>
      <c r="AO4" s="658"/>
      <c r="AP4" s="658"/>
      <c r="AQ4" s="658"/>
      <c r="AR4" s="658"/>
      <c r="AS4" s="658"/>
      <c r="AT4" s="658"/>
      <c r="AU4" s="658"/>
      <c r="AV4" s="658"/>
      <c r="AW4" s="658"/>
      <c r="AX4" s="658"/>
      <c r="AY4" s="658"/>
      <c r="AZ4" s="658"/>
      <c r="BA4" s="658"/>
      <c r="BB4" s="658"/>
      <c r="BC4" s="658"/>
      <c r="BD4" s="658"/>
      <c r="BE4" s="658"/>
      <c r="BF4" s="658"/>
      <c r="BG4" s="658"/>
      <c r="BH4" s="658"/>
      <c r="BI4" s="658"/>
    </row>
    <row r="5" spans="1:61" s="73" customFormat="1" ht="67.5" customHeight="1">
      <c r="A5" s="78"/>
      <c r="B5" s="78"/>
      <c r="C5" s="77"/>
      <c r="D5" s="77"/>
      <c r="E5" s="780"/>
      <c r="F5" s="76"/>
      <c r="G5" s="780"/>
      <c r="H5" s="782"/>
      <c r="I5" s="74" t="s">
        <v>12</v>
      </c>
      <c r="J5" s="782"/>
      <c r="K5" s="76"/>
      <c r="L5" s="780"/>
      <c r="M5" s="660"/>
      <c r="N5" s="782"/>
      <c r="O5" s="782"/>
      <c r="P5" s="782"/>
      <c r="Q5" s="658"/>
      <c r="R5" s="658"/>
      <c r="S5" s="658"/>
      <c r="T5" s="658"/>
      <c r="U5" s="658"/>
      <c r="V5" s="658"/>
      <c r="W5" s="658"/>
      <c r="X5" s="658"/>
      <c r="Y5" s="658"/>
      <c r="Z5" s="658"/>
      <c r="AA5" s="658"/>
      <c r="AB5" s="658"/>
      <c r="AC5" s="658"/>
      <c r="AD5" s="658"/>
      <c r="AE5" s="658"/>
      <c r="AF5" s="658"/>
      <c r="AG5" s="658"/>
      <c r="AH5" s="658"/>
      <c r="AI5" s="658"/>
      <c r="AJ5" s="658"/>
      <c r="AK5" s="658"/>
      <c r="AL5" s="658"/>
      <c r="AM5" s="658"/>
      <c r="AN5" s="658"/>
      <c r="AO5" s="658"/>
      <c r="AP5" s="658"/>
      <c r="AQ5" s="658"/>
      <c r="AR5" s="658"/>
      <c r="AS5" s="658"/>
      <c r="AT5" s="658"/>
      <c r="AU5" s="658"/>
      <c r="AV5" s="658"/>
      <c r="AW5" s="658"/>
      <c r="AX5" s="658"/>
      <c r="AY5" s="658"/>
      <c r="AZ5" s="658"/>
      <c r="BA5" s="658"/>
      <c r="BB5" s="658"/>
      <c r="BC5" s="658"/>
      <c r="BD5" s="658"/>
      <c r="BE5" s="658"/>
      <c r="BF5" s="658"/>
      <c r="BG5" s="658"/>
      <c r="BH5" s="658"/>
      <c r="BI5" s="658"/>
    </row>
    <row r="6" spans="1:61" s="59" customFormat="1">
      <c r="A6" s="662" t="s">
        <v>13</v>
      </c>
      <c r="B6" s="662" t="s">
        <v>14</v>
      </c>
      <c r="E6" s="663">
        <v>77270</v>
      </c>
      <c r="F6" s="663"/>
      <c r="G6" s="663">
        <v>73210</v>
      </c>
      <c r="H6" s="663">
        <v>37610</v>
      </c>
      <c r="I6" s="663">
        <v>4540</v>
      </c>
      <c r="J6" s="663">
        <v>35590</v>
      </c>
      <c r="K6" s="663"/>
      <c r="L6" s="663">
        <v>4070</v>
      </c>
      <c r="M6" s="664"/>
      <c r="N6" s="663">
        <v>23385.954000000005</v>
      </c>
      <c r="O6" s="665">
        <v>1.6082303078163924</v>
      </c>
      <c r="P6" s="665">
        <v>1.521853673363079</v>
      </c>
      <c r="Q6" s="658"/>
      <c r="R6" s="658"/>
      <c r="S6" s="658"/>
      <c r="T6" s="658"/>
      <c r="U6" s="658"/>
      <c r="V6" s="658"/>
      <c r="W6" s="658"/>
      <c r="X6" s="658"/>
      <c r="Y6" s="658"/>
      <c r="Z6" s="658"/>
      <c r="AA6" s="658"/>
      <c r="AB6" s="658"/>
      <c r="AC6" s="658"/>
      <c r="AD6" s="658"/>
      <c r="AE6" s="658"/>
      <c r="AF6" s="658"/>
      <c r="AG6" s="658"/>
      <c r="AH6" s="658"/>
      <c r="AI6" s="658"/>
      <c r="AJ6" s="658"/>
      <c r="AK6" s="658"/>
      <c r="AL6" s="658"/>
      <c r="AM6" s="658"/>
      <c r="AN6" s="658"/>
      <c r="AO6" s="658"/>
      <c r="AP6" s="658"/>
      <c r="AQ6" s="658"/>
      <c r="AR6" s="658"/>
      <c r="AS6" s="658"/>
      <c r="AT6" s="658"/>
      <c r="AU6" s="658"/>
      <c r="AV6" s="658"/>
      <c r="AW6" s="658"/>
      <c r="AX6" s="658"/>
      <c r="AY6" s="658"/>
      <c r="AZ6" s="658"/>
      <c r="BA6" s="658"/>
      <c r="BB6" s="658"/>
      <c r="BC6" s="658"/>
      <c r="BD6" s="658"/>
      <c r="BE6" s="658"/>
      <c r="BF6" s="658"/>
      <c r="BG6" s="658"/>
      <c r="BH6" s="658"/>
      <c r="BI6" s="658"/>
    </row>
    <row r="7" spans="1:61" s="59" customFormat="1">
      <c r="A7" s="662" t="s">
        <v>15</v>
      </c>
      <c r="B7" s="662" t="s">
        <v>16</v>
      </c>
      <c r="E7" s="663">
        <v>14260</v>
      </c>
      <c r="F7" s="663"/>
      <c r="G7" s="663">
        <v>13560</v>
      </c>
      <c r="H7" s="663">
        <v>7510</v>
      </c>
      <c r="I7" s="663">
        <v>850</v>
      </c>
      <c r="J7" s="663">
        <v>6050</v>
      </c>
      <c r="K7" s="663"/>
      <c r="L7" s="663">
        <v>700</v>
      </c>
      <c r="M7" s="664"/>
      <c r="N7" s="663">
        <v>3544.7249999999995</v>
      </c>
      <c r="O7" s="665">
        <v>2.1186410793503025</v>
      </c>
      <c r="P7" s="665">
        <v>1.7067614554020414</v>
      </c>
      <c r="Q7" s="658"/>
      <c r="R7" s="658"/>
      <c r="S7" s="658"/>
      <c r="T7" s="658"/>
      <c r="U7" s="658"/>
      <c r="V7" s="658"/>
      <c r="W7" s="658"/>
      <c r="X7" s="658"/>
      <c r="Y7" s="658"/>
      <c r="Z7" s="658"/>
      <c r="AA7" s="658"/>
      <c r="AB7" s="658"/>
      <c r="AC7" s="658"/>
      <c r="AD7" s="658"/>
      <c r="AE7" s="658"/>
      <c r="AF7" s="658"/>
      <c r="AG7" s="658"/>
      <c r="AH7" s="658"/>
      <c r="AI7" s="658"/>
      <c r="AJ7" s="658"/>
      <c r="AK7" s="658"/>
      <c r="AL7" s="658"/>
      <c r="AM7" s="658"/>
      <c r="AN7" s="658"/>
      <c r="AO7" s="658"/>
      <c r="AP7" s="658"/>
      <c r="AQ7" s="658"/>
      <c r="AR7" s="658"/>
      <c r="AS7" s="658"/>
      <c r="AT7" s="658"/>
      <c r="AU7" s="658"/>
      <c r="AV7" s="658"/>
      <c r="AW7" s="658"/>
      <c r="AX7" s="658"/>
      <c r="AY7" s="658"/>
      <c r="AZ7" s="658"/>
      <c r="BA7" s="658"/>
      <c r="BB7" s="658"/>
      <c r="BC7" s="658"/>
      <c r="BD7" s="658"/>
      <c r="BE7" s="658"/>
      <c r="BF7" s="658"/>
      <c r="BG7" s="658"/>
      <c r="BH7" s="658"/>
      <c r="BI7" s="658"/>
    </row>
    <row r="8" spans="1:61" s="59" customFormat="1">
      <c r="A8" s="662" t="s">
        <v>17</v>
      </c>
      <c r="B8" s="662" t="s">
        <v>18</v>
      </c>
      <c r="E8" s="663">
        <v>63010</v>
      </c>
      <c r="F8" s="663"/>
      <c r="G8" s="663">
        <v>59650</v>
      </c>
      <c r="H8" s="663">
        <v>30110</v>
      </c>
      <c r="I8" s="663">
        <v>3690</v>
      </c>
      <c r="J8" s="663">
        <v>29540</v>
      </c>
      <c r="K8" s="663"/>
      <c r="L8" s="663">
        <v>3360</v>
      </c>
      <c r="M8" s="664"/>
      <c r="N8" s="663">
        <v>19841.229000000007</v>
      </c>
      <c r="O8" s="665">
        <v>1.517547123718999</v>
      </c>
      <c r="P8" s="665">
        <v>1.488819064585162</v>
      </c>
      <c r="Q8" s="658"/>
      <c r="R8" s="658"/>
      <c r="S8" s="658"/>
      <c r="T8" s="658"/>
      <c r="U8" s="658"/>
      <c r="V8" s="658"/>
      <c r="W8" s="658"/>
      <c r="X8" s="658"/>
      <c r="Y8" s="658"/>
      <c r="Z8" s="658"/>
      <c r="AA8" s="658"/>
      <c r="AB8" s="658"/>
      <c r="AC8" s="658"/>
      <c r="AD8" s="658"/>
      <c r="AE8" s="658"/>
      <c r="AF8" s="658"/>
      <c r="AG8" s="658"/>
      <c r="AH8" s="658"/>
      <c r="AI8" s="658"/>
      <c r="AJ8" s="658"/>
      <c r="AK8" s="658"/>
      <c r="AL8" s="658"/>
      <c r="AM8" s="658"/>
      <c r="AN8" s="658"/>
      <c r="AO8" s="658"/>
      <c r="AP8" s="658"/>
      <c r="AQ8" s="658"/>
      <c r="AR8" s="658"/>
      <c r="AS8" s="658"/>
      <c r="AT8" s="658"/>
      <c r="AU8" s="658"/>
      <c r="AV8" s="658"/>
      <c r="AW8" s="658"/>
      <c r="AX8" s="658"/>
      <c r="AY8" s="658"/>
      <c r="AZ8" s="658"/>
      <c r="BA8" s="658"/>
      <c r="BB8" s="658"/>
      <c r="BC8" s="658"/>
      <c r="BD8" s="658"/>
      <c r="BE8" s="658"/>
      <c r="BF8" s="658"/>
      <c r="BG8" s="658"/>
      <c r="BH8" s="658"/>
      <c r="BI8" s="658"/>
    </row>
    <row r="9" spans="1:61" s="68" customFormat="1">
      <c r="A9" s="662"/>
      <c r="B9" s="662"/>
      <c r="E9" s="663"/>
      <c r="F9" s="663"/>
      <c r="G9" s="663"/>
      <c r="H9" s="663"/>
      <c r="I9" s="663"/>
      <c r="J9" s="663"/>
      <c r="K9" s="663"/>
      <c r="L9" s="663"/>
      <c r="M9" s="664"/>
      <c r="N9" s="663"/>
      <c r="O9" s="663"/>
      <c r="P9" s="663"/>
      <c r="Q9" s="658"/>
      <c r="R9" s="658"/>
      <c r="S9" s="658"/>
      <c r="T9" s="658"/>
      <c r="U9" s="658"/>
      <c r="V9" s="658"/>
      <c r="W9" s="658"/>
      <c r="X9" s="658"/>
      <c r="Y9" s="658"/>
      <c r="Z9" s="658"/>
      <c r="AA9" s="658"/>
      <c r="AB9" s="658"/>
      <c r="AC9" s="658"/>
      <c r="AD9" s="658"/>
      <c r="AE9" s="658"/>
      <c r="AF9" s="658"/>
      <c r="AG9" s="658"/>
      <c r="AH9" s="658"/>
      <c r="AI9" s="658"/>
      <c r="AJ9" s="658"/>
      <c r="AK9" s="658"/>
      <c r="AL9" s="658"/>
      <c r="AM9" s="658"/>
      <c r="AN9" s="658"/>
      <c r="AO9" s="658"/>
      <c r="AP9" s="658"/>
      <c r="AQ9" s="658"/>
      <c r="AR9" s="658"/>
      <c r="AS9" s="658"/>
      <c r="AT9" s="658"/>
      <c r="AU9" s="658"/>
      <c r="AV9" s="658"/>
      <c r="AW9" s="658"/>
      <c r="AX9" s="658"/>
      <c r="AY9" s="658"/>
      <c r="AZ9" s="658"/>
      <c r="BA9" s="658"/>
      <c r="BB9" s="658"/>
      <c r="BC9" s="658"/>
      <c r="BD9" s="658"/>
      <c r="BE9" s="658"/>
      <c r="BF9" s="658"/>
      <c r="BG9" s="658"/>
      <c r="BH9" s="658"/>
      <c r="BI9" s="658"/>
    </row>
    <row r="10" spans="1:61" s="59" customFormat="1">
      <c r="A10" s="666" t="s">
        <v>19</v>
      </c>
      <c r="B10" s="666" t="s">
        <v>20</v>
      </c>
      <c r="E10" s="663">
        <v>4600</v>
      </c>
      <c r="F10" s="667"/>
      <c r="G10" s="667">
        <v>4270</v>
      </c>
      <c r="H10" s="667">
        <v>2130</v>
      </c>
      <c r="I10" s="667">
        <v>100</v>
      </c>
      <c r="J10" s="667">
        <v>2140</v>
      </c>
      <c r="K10" s="667"/>
      <c r="L10" s="667">
        <v>330</v>
      </c>
      <c r="M10" s="668"/>
      <c r="N10" s="667">
        <v>1166.279</v>
      </c>
      <c r="O10" s="669">
        <v>1.8263211461408462</v>
      </c>
      <c r="P10" s="669">
        <v>1.8348954238222586</v>
      </c>
      <c r="Q10" s="658"/>
      <c r="R10" s="658"/>
      <c r="S10" s="658"/>
      <c r="T10" s="658"/>
      <c r="U10" s="658"/>
      <c r="V10" s="658"/>
      <c r="W10" s="658"/>
      <c r="X10" s="658"/>
      <c r="Y10" s="658"/>
      <c r="Z10" s="658"/>
      <c r="AA10" s="658"/>
      <c r="AB10" s="658"/>
      <c r="AC10" s="658"/>
      <c r="AD10" s="658"/>
      <c r="AE10" s="658"/>
      <c r="AF10" s="658"/>
      <c r="AG10" s="658"/>
      <c r="AH10" s="658"/>
      <c r="AI10" s="658"/>
      <c r="AJ10" s="658"/>
      <c r="AK10" s="658"/>
      <c r="AL10" s="658"/>
      <c r="AM10" s="658"/>
      <c r="AN10" s="658"/>
      <c r="AO10" s="658"/>
      <c r="AP10" s="658"/>
      <c r="AQ10" s="658"/>
      <c r="AR10" s="658"/>
      <c r="AS10" s="658"/>
      <c r="AT10" s="658"/>
      <c r="AU10" s="658"/>
      <c r="AV10" s="658"/>
      <c r="AW10" s="658"/>
      <c r="AX10" s="658"/>
      <c r="AY10" s="658"/>
      <c r="AZ10" s="658"/>
      <c r="BA10" s="658"/>
      <c r="BB10" s="658"/>
      <c r="BC10" s="658"/>
      <c r="BD10" s="658"/>
      <c r="BE10" s="658"/>
      <c r="BF10" s="658"/>
      <c r="BG10" s="658"/>
      <c r="BH10" s="658"/>
      <c r="BI10" s="658"/>
    </row>
    <row r="11" spans="1:61" s="59" customFormat="1">
      <c r="A11" s="666" t="s">
        <v>21</v>
      </c>
      <c r="B11" s="666" t="s">
        <v>22</v>
      </c>
      <c r="E11" s="663">
        <v>10780</v>
      </c>
      <c r="F11" s="667"/>
      <c r="G11" s="667">
        <v>10390</v>
      </c>
      <c r="H11" s="667">
        <v>5230</v>
      </c>
      <c r="I11" s="667">
        <v>570</v>
      </c>
      <c r="J11" s="667">
        <v>5160</v>
      </c>
      <c r="K11" s="667"/>
      <c r="L11" s="667">
        <v>390</v>
      </c>
      <c r="M11" s="668"/>
      <c r="N11" s="667">
        <v>3134.3060000000005</v>
      </c>
      <c r="O11" s="669">
        <v>1.6686309505198278</v>
      </c>
      <c r="P11" s="669">
        <v>1.6462974578742469</v>
      </c>
      <c r="Q11" s="658"/>
      <c r="R11" s="658"/>
      <c r="S11" s="658"/>
      <c r="T11" s="658"/>
      <c r="U11" s="658"/>
      <c r="V11" s="658"/>
      <c r="W11" s="658"/>
      <c r="X11" s="658"/>
      <c r="Y11" s="658"/>
      <c r="Z11" s="658"/>
      <c r="AA11" s="658"/>
      <c r="AB11" s="658"/>
      <c r="AC11" s="658"/>
      <c r="AD11" s="658"/>
      <c r="AE11" s="658"/>
      <c r="AF11" s="658"/>
      <c r="AG11" s="658"/>
      <c r="AH11" s="658"/>
      <c r="AI11" s="658"/>
      <c r="AJ11" s="658"/>
      <c r="AK11" s="658"/>
      <c r="AL11" s="658"/>
      <c r="AM11" s="658"/>
      <c r="AN11" s="658"/>
      <c r="AO11" s="658"/>
      <c r="AP11" s="658"/>
      <c r="AQ11" s="658"/>
      <c r="AR11" s="658"/>
      <c r="AS11" s="658"/>
      <c r="AT11" s="658"/>
      <c r="AU11" s="658"/>
      <c r="AV11" s="658"/>
      <c r="AW11" s="658"/>
      <c r="AX11" s="658"/>
      <c r="AY11" s="658"/>
      <c r="AZ11" s="658"/>
      <c r="BA11" s="658"/>
      <c r="BB11" s="658"/>
      <c r="BC11" s="658"/>
      <c r="BD11" s="658"/>
      <c r="BE11" s="658"/>
      <c r="BF11" s="658"/>
      <c r="BG11" s="658"/>
      <c r="BH11" s="658"/>
      <c r="BI11" s="658"/>
    </row>
    <row r="12" spans="1:61" s="59" customFormat="1">
      <c r="A12" s="666" t="s">
        <v>23</v>
      </c>
      <c r="B12" s="666" t="s">
        <v>24</v>
      </c>
      <c r="E12" s="663">
        <v>7930</v>
      </c>
      <c r="F12" s="667"/>
      <c r="G12" s="667">
        <v>7610</v>
      </c>
      <c r="H12" s="667">
        <v>3990</v>
      </c>
      <c r="I12" s="667">
        <v>360</v>
      </c>
      <c r="J12" s="667">
        <v>3620</v>
      </c>
      <c r="K12" s="667"/>
      <c r="L12" s="667">
        <v>330</v>
      </c>
      <c r="M12" s="668"/>
      <c r="N12" s="667">
        <v>2314.0510000000008</v>
      </c>
      <c r="O12" s="669">
        <v>1.7242489469765354</v>
      </c>
      <c r="P12" s="669">
        <v>1.5643561874824707</v>
      </c>
      <c r="Q12" s="658"/>
      <c r="R12" s="658"/>
      <c r="S12" s="658"/>
      <c r="T12" s="658"/>
      <c r="U12" s="658"/>
      <c r="V12" s="658"/>
      <c r="W12" s="658"/>
      <c r="X12" s="658"/>
      <c r="Y12" s="658"/>
      <c r="Z12" s="658"/>
      <c r="AA12" s="658"/>
      <c r="AB12" s="658"/>
      <c r="AC12" s="658"/>
      <c r="AD12" s="658"/>
      <c r="AE12" s="658"/>
      <c r="AF12" s="658"/>
      <c r="AG12" s="658"/>
      <c r="AH12" s="658"/>
      <c r="AI12" s="658"/>
      <c r="AJ12" s="658"/>
      <c r="AK12" s="658"/>
      <c r="AL12" s="658"/>
      <c r="AM12" s="658"/>
      <c r="AN12" s="658"/>
      <c r="AO12" s="658"/>
      <c r="AP12" s="658"/>
      <c r="AQ12" s="658"/>
      <c r="AR12" s="658"/>
      <c r="AS12" s="658"/>
      <c r="AT12" s="658"/>
      <c r="AU12" s="658"/>
      <c r="AV12" s="658"/>
      <c r="AW12" s="658"/>
      <c r="AX12" s="658"/>
      <c r="AY12" s="658"/>
      <c r="AZ12" s="658"/>
      <c r="BA12" s="658"/>
      <c r="BB12" s="658"/>
      <c r="BC12" s="658"/>
      <c r="BD12" s="658"/>
      <c r="BE12" s="658"/>
      <c r="BF12" s="658"/>
      <c r="BG12" s="658"/>
      <c r="BH12" s="658"/>
      <c r="BI12" s="658"/>
    </row>
    <row r="13" spans="1:61" s="68" customFormat="1">
      <c r="A13" s="666" t="s">
        <v>25</v>
      </c>
      <c r="B13" s="666" t="s">
        <v>26</v>
      </c>
      <c r="E13" s="663">
        <v>6190</v>
      </c>
      <c r="F13" s="667"/>
      <c r="G13" s="667">
        <v>5960</v>
      </c>
      <c r="H13" s="667">
        <v>3070</v>
      </c>
      <c r="I13" s="667">
        <v>340</v>
      </c>
      <c r="J13" s="667">
        <v>2900</v>
      </c>
      <c r="K13" s="667"/>
      <c r="L13" s="667">
        <v>230</v>
      </c>
      <c r="M13" s="668"/>
      <c r="N13" s="667">
        <v>2012.2900000000002</v>
      </c>
      <c r="O13" s="669">
        <v>1.5256250341650557</v>
      </c>
      <c r="P13" s="669">
        <v>1.4411441690809972</v>
      </c>
      <c r="Q13" s="658"/>
      <c r="R13" s="658"/>
      <c r="S13" s="658"/>
      <c r="T13" s="658"/>
      <c r="U13" s="658"/>
      <c r="V13" s="658"/>
      <c r="W13" s="658"/>
      <c r="X13" s="658"/>
      <c r="Y13" s="658"/>
      <c r="Z13" s="658"/>
      <c r="AA13" s="658"/>
      <c r="AB13" s="658"/>
      <c r="AC13" s="658"/>
      <c r="AD13" s="658"/>
      <c r="AE13" s="658"/>
      <c r="AF13" s="658"/>
      <c r="AG13" s="658"/>
      <c r="AH13" s="658"/>
      <c r="AI13" s="658"/>
      <c r="AJ13" s="658"/>
      <c r="AK13" s="658"/>
      <c r="AL13" s="658"/>
      <c r="AM13" s="658"/>
      <c r="AN13" s="658"/>
      <c r="AO13" s="658"/>
      <c r="AP13" s="658"/>
      <c r="AQ13" s="658"/>
      <c r="AR13" s="658"/>
      <c r="AS13" s="658"/>
      <c r="AT13" s="658"/>
      <c r="AU13" s="658"/>
      <c r="AV13" s="658"/>
      <c r="AW13" s="658"/>
      <c r="AX13" s="658"/>
      <c r="AY13" s="658"/>
      <c r="AZ13" s="658"/>
      <c r="BA13" s="658"/>
      <c r="BB13" s="658"/>
      <c r="BC13" s="658"/>
      <c r="BD13" s="658"/>
      <c r="BE13" s="658"/>
      <c r="BF13" s="658"/>
      <c r="BG13" s="658"/>
      <c r="BH13" s="658"/>
      <c r="BI13" s="658"/>
    </row>
    <row r="14" spans="1:61" s="69" customFormat="1">
      <c r="A14" s="666" t="s">
        <v>27</v>
      </c>
      <c r="B14" s="666" t="s">
        <v>28</v>
      </c>
      <c r="E14" s="663">
        <v>7350</v>
      </c>
      <c r="F14" s="667"/>
      <c r="G14" s="667">
        <v>6880</v>
      </c>
      <c r="H14" s="667">
        <v>2640</v>
      </c>
      <c r="I14" s="667">
        <v>390</v>
      </c>
      <c r="J14" s="667">
        <v>4240</v>
      </c>
      <c r="K14" s="667"/>
      <c r="L14" s="667">
        <v>480</v>
      </c>
      <c r="M14" s="668"/>
      <c r="N14" s="667">
        <v>2413.2759999999998</v>
      </c>
      <c r="O14" s="669">
        <v>1.0939486407688139</v>
      </c>
      <c r="P14" s="669">
        <v>1.7569478169923376</v>
      </c>
      <c r="Q14" s="658"/>
      <c r="R14" s="658"/>
      <c r="S14" s="658"/>
      <c r="T14" s="658"/>
      <c r="U14" s="658"/>
      <c r="V14" s="658"/>
      <c r="W14" s="658"/>
      <c r="X14" s="658"/>
      <c r="Y14" s="658"/>
      <c r="Z14" s="658"/>
      <c r="AA14" s="658"/>
      <c r="AB14" s="658"/>
      <c r="AC14" s="658"/>
      <c r="AD14" s="658"/>
      <c r="AE14" s="658"/>
      <c r="AF14" s="658"/>
      <c r="AG14" s="658"/>
      <c r="AH14" s="658"/>
      <c r="AI14" s="658"/>
      <c r="AJ14" s="658"/>
      <c r="AK14" s="658"/>
      <c r="AL14" s="658"/>
      <c r="AM14" s="658"/>
      <c r="AN14" s="658"/>
      <c r="AO14" s="658"/>
      <c r="AP14" s="658"/>
      <c r="AQ14" s="658"/>
      <c r="AR14" s="658"/>
      <c r="AS14" s="658"/>
      <c r="AT14" s="658"/>
      <c r="AU14" s="658"/>
      <c r="AV14" s="658"/>
      <c r="AW14" s="658"/>
      <c r="AX14" s="658"/>
      <c r="AY14" s="658"/>
      <c r="AZ14" s="658"/>
      <c r="BA14" s="658"/>
      <c r="BB14" s="658"/>
      <c r="BC14" s="658"/>
      <c r="BD14" s="658"/>
      <c r="BE14" s="658"/>
      <c r="BF14" s="658"/>
      <c r="BG14" s="658"/>
      <c r="BH14" s="658"/>
      <c r="BI14" s="658"/>
    </row>
    <row r="15" spans="1:61" s="68" customFormat="1">
      <c r="A15" s="666" t="s">
        <v>29</v>
      </c>
      <c r="B15" s="666" t="s">
        <v>30</v>
      </c>
      <c r="E15" s="663">
        <v>7810</v>
      </c>
      <c r="F15" s="667"/>
      <c r="G15" s="667">
        <v>7380</v>
      </c>
      <c r="H15" s="667">
        <v>3910</v>
      </c>
      <c r="I15" s="667">
        <v>500</v>
      </c>
      <c r="J15" s="667">
        <v>3470</v>
      </c>
      <c r="K15" s="667"/>
      <c r="L15" s="667">
        <v>430</v>
      </c>
      <c r="M15" s="668"/>
      <c r="N15" s="667">
        <v>2593.1000000000004</v>
      </c>
      <c r="O15" s="669">
        <v>1.5078477497975393</v>
      </c>
      <c r="P15" s="669">
        <v>1.3381666730939801</v>
      </c>
      <c r="Q15" s="658"/>
      <c r="R15" s="658"/>
      <c r="S15" s="658"/>
      <c r="T15" s="658"/>
      <c r="U15" s="658"/>
      <c r="V15" s="658"/>
      <c r="W15" s="658"/>
      <c r="X15" s="658"/>
      <c r="Y15" s="658"/>
      <c r="Z15" s="658"/>
      <c r="AA15" s="658"/>
      <c r="AB15" s="658"/>
      <c r="AC15" s="658"/>
      <c r="AD15" s="658"/>
      <c r="AE15" s="658"/>
      <c r="AF15" s="658"/>
      <c r="AG15" s="658"/>
      <c r="AH15" s="658"/>
      <c r="AI15" s="658"/>
      <c r="AJ15" s="658"/>
      <c r="AK15" s="658"/>
      <c r="AL15" s="658"/>
      <c r="AM15" s="658"/>
      <c r="AN15" s="658"/>
      <c r="AO15" s="658"/>
      <c r="AP15" s="658"/>
      <c r="AQ15" s="658"/>
      <c r="AR15" s="658"/>
      <c r="AS15" s="658"/>
      <c r="AT15" s="658"/>
      <c r="AU15" s="658"/>
      <c r="AV15" s="658"/>
      <c r="AW15" s="658"/>
      <c r="AX15" s="658"/>
      <c r="AY15" s="658"/>
      <c r="AZ15" s="658"/>
      <c r="BA15" s="658"/>
      <c r="BB15" s="658"/>
      <c r="BC15" s="658"/>
      <c r="BD15" s="658"/>
      <c r="BE15" s="658"/>
      <c r="BF15" s="658"/>
      <c r="BG15" s="658"/>
      <c r="BH15" s="658"/>
      <c r="BI15" s="658"/>
    </row>
    <row r="16" spans="1:61" s="67" customFormat="1">
      <c r="A16" s="666" t="s">
        <v>15</v>
      </c>
      <c r="B16" s="666" t="s">
        <v>16</v>
      </c>
      <c r="E16" s="663">
        <v>14260</v>
      </c>
      <c r="F16" s="667"/>
      <c r="G16" s="667">
        <v>13560</v>
      </c>
      <c r="H16" s="667">
        <v>7510</v>
      </c>
      <c r="I16" s="667">
        <v>850</v>
      </c>
      <c r="J16" s="667">
        <v>6050</v>
      </c>
      <c r="K16" s="667"/>
      <c r="L16" s="667">
        <v>700</v>
      </c>
      <c r="M16" s="668"/>
      <c r="N16" s="667">
        <v>3544.7249999999995</v>
      </c>
      <c r="O16" s="669">
        <v>2.1186410793503025</v>
      </c>
      <c r="P16" s="669">
        <v>1.7067614554020414</v>
      </c>
      <c r="Q16" s="658"/>
      <c r="R16" s="658"/>
      <c r="S16" s="658"/>
      <c r="T16" s="658"/>
      <c r="U16" s="658"/>
      <c r="V16" s="658"/>
      <c r="W16" s="658"/>
      <c r="X16" s="658"/>
      <c r="Y16" s="658"/>
      <c r="Z16" s="658"/>
      <c r="AA16" s="658"/>
      <c r="AB16" s="658"/>
      <c r="AC16" s="658"/>
      <c r="AD16" s="658"/>
      <c r="AE16" s="658"/>
      <c r="AF16" s="658"/>
      <c r="AG16" s="658"/>
      <c r="AH16" s="658"/>
      <c r="AI16" s="658"/>
      <c r="AJ16" s="658"/>
      <c r="AK16" s="658"/>
      <c r="AL16" s="658"/>
      <c r="AM16" s="658"/>
      <c r="AN16" s="658"/>
      <c r="AO16" s="658"/>
      <c r="AP16" s="658"/>
      <c r="AQ16" s="658"/>
      <c r="AR16" s="658"/>
      <c r="AS16" s="658"/>
      <c r="AT16" s="658"/>
      <c r="AU16" s="658"/>
      <c r="AV16" s="658"/>
      <c r="AW16" s="658"/>
      <c r="AX16" s="658"/>
      <c r="AY16" s="658"/>
      <c r="AZ16" s="658"/>
      <c r="BA16" s="658"/>
      <c r="BB16" s="658"/>
      <c r="BC16" s="658"/>
      <c r="BD16" s="658"/>
      <c r="BE16" s="658"/>
      <c r="BF16" s="658"/>
      <c r="BG16" s="658"/>
      <c r="BH16" s="658"/>
      <c r="BI16" s="658"/>
    </row>
    <row r="17" spans="1:61" s="59" customFormat="1">
      <c r="A17" s="666" t="s">
        <v>31</v>
      </c>
      <c r="B17" s="666" t="s">
        <v>32</v>
      </c>
      <c r="E17" s="663">
        <v>10980</v>
      </c>
      <c r="F17" s="667"/>
      <c r="G17" s="667">
        <v>10290</v>
      </c>
      <c r="H17" s="667">
        <v>5480</v>
      </c>
      <c r="I17" s="667">
        <v>840</v>
      </c>
      <c r="J17" s="667">
        <v>4810</v>
      </c>
      <c r="K17" s="667"/>
      <c r="L17" s="667">
        <v>690</v>
      </c>
      <c r="M17" s="668"/>
      <c r="N17" s="667">
        <v>3794.8749999999991</v>
      </c>
      <c r="O17" s="669">
        <v>1.4440528344148362</v>
      </c>
      <c r="P17" s="669">
        <v>1.2674989294772558</v>
      </c>
      <c r="Q17" s="658"/>
      <c r="R17" s="658"/>
      <c r="S17" s="658"/>
      <c r="T17" s="658"/>
      <c r="U17" s="658"/>
      <c r="V17" s="658"/>
      <c r="W17" s="658"/>
      <c r="X17" s="658"/>
      <c r="Y17" s="658"/>
      <c r="Z17" s="658"/>
      <c r="AA17" s="658"/>
      <c r="AB17" s="658"/>
      <c r="AC17" s="658"/>
      <c r="AD17" s="658"/>
      <c r="AE17" s="658"/>
      <c r="AF17" s="658"/>
      <c r="AG17" s="658"/>
      <c r="AH17" s="658"/>
      <c r="AI17" s="658"/>
      <c r="AJ17" s="658"/>
      <c r="AK17" s="658"/>
      <c r="AL17" s="658"/>
      <c r="AM17" s="658"/>
      <c r="AN17" s="658"/>
      <c r="AO17" s="658"/>
      <c r="AP17" s="658"/>
      <c r="AQ17" s="658"/>
      <c r="AR17" s="658"/>
      <c r="AS17" s="658"/>
      <c r="AT17" s="658"/>
      <c r="AU17" s="658"/>
      <c r="AV17" s="658"/>
      <c r="AW17" s="658"/>
      <c r="AX17" s="658"/>
      <c r="AY17" s="658"/>
      <c r="AZ17" s="658"/>
      <c r="BA17" s="658"/>
      <c r="BB17" s="658"/>
      <c r="BC17" s="658"/>
      <c r="BD17" s="658"/>
      <c r="BE17" s="658"/>
      <c r="BF17" s="658"/>
      <c r="BG17" s="658"/>
      <c r="BH17" s="658"/>
      <c r="BI17" s="658"/>
    </row>
    <row r="18" spans="1:61" s="59" customFormat="1">
      <c r="A18" s="666" t="s">
        <v>33</v>
      </c>
      <c r="B18" s="666" t="s">
        <v>34</v>
      </c>
      <c r="E18" s="663">
        <v>7360</v>
      </c>
      <c r="F18" s="667"/>
      <c r="G18" s="667">
        <v>6870</v>
      </c>
      <c r="H18" s="667">
        <v>3670</v>
      </c>
      <c r="I18" s="667">
        <v>600</v>
      </c>
      <c r="J18" s="667">
        <v>3200</v>
      </c>
      <c r="K18" s="667"/>
      <c r="L18" s="667">
        <v>490</v>
      </c>
      <c r="M18" s="668"/>
      <c r="N18" s="667">
        <v>2413.0519999999997</v>
      </c>
      <c r="O18" s="669">
        <v>1.5208955298103815</v>
      </c>
      <c r="P18" s="669">
        <v>1.3261214428864361</v>
      </c>
      <c r="Q18" s="658"/>
      <c r="R18" s="658"/>
      <c r="S18" s="658"/>
      <c r="T18" s="658"/>
      <c r="U18" s="658"/>
      <c r="V18" s="658"/>
      <c r="W18" s="658"/>
      <c r="X18" s="658"/>
      <c r="Y18" s="658"/>
      <c r="Z18" s="658"/>
      <c r="AA18" s="658"/>
      <c r="AB18" s="658"/>
      <c r="AC18" s="658"/>
      <c r="AD18" s="658"/>
      <c r="AE18" s="658"/>
      <c r="AF18" s="658"/>
      <c r="AG18" s="658"/>
      <c r="AH18" s="658"/>
      <c r="AI18" s="658"/>
      <c r="AJ18" s="658"/>
      <c r="AK18" s="658"/>
      <c r="AL18" s="658"/>
      <c r="AM18" s="658"/>
      <c r="AN18" s="658"/>
      <c r="AO18" s="658"/>
      <c r="AP18" s="658"/>
      <c r="AQ18" s="658"/>
      <c r="AR18" s="658"/>
      <c r="AS18" s="658"/>
      <c r="AT18" s="658"/>
      <c r="AU18" s="658"/>
      <c r="AV18" s="658"/>
      <c r="AW18" s="658"/>
      <c r="AX18" s="658"/>
      <c r="AY18" s="658"/>
      <c r="AZ18" s="658"/>
      <c r="BA18" s="658"/>
      <c r="BB18" s="658"/>
      <c r="BC18" s="658"/>
      <c r="BD18" s="658"/>
      <c r="BE18" s="658"/>
      <c r="BF18" s="658"/>
      <c r="BG18" s="658"/>
      <c r="BH18" s="658"/>
      <c r="BI18" s="658"/>
    </row>
    <row r="19" spans="1:61" s="59" customFormat="1">
      <c r="A19" s="666"/>
      <c r="B19" s="666"/>
      <c r="C19" s="666"/>
      <c r="D19" s="666"/>
      <c r="E19" s="670"/>
      <c r="F19" s="671"/>
      <c r="G19" s="672"/>
      <c r="H19" s="672"/>
      <c r="I19" s="672"/>
      <c r="J19" s="672"/>
      <c r="K19" s="671"/>
      <c r="L19" s="672"/>
      <c r="M19" s="673"/>
      <c r="N19" s="671"/>
      <c r="O19" s="671"/>
      <c r="P19" s="671"/>
      <c r="Q19" s="658"/>
      <c r="R19" s="658"/>
      <c r="S19" s="658"/>
      <c r="T19" s="658"/>
      <c r="U19" s="658"/>
      <c r="V19" s="658"/>
      <c r="W19" s="658"/>
      <c r="X19" s="658"/>
      <c r="Y19" s="658"/>
      <c r="Z19" s="658"/>
      <c r="AA19" s="658"/>
      <c r="AB19" s="658"/>
      <c r="AC19" s="658"/>
      <c r="AD19" s="658"/>
      <c r="AE19" s="658"/>
      <c r="AF19" s="658"/>
      <c r="AG19" s="658"/>
      <c r="AH19" s="658"/>
      <c r="AI19" s="658"/>
      <c r="AJ19" s="658"/>
      <c r="AK19" s="658"/>
      <c r="AL19" s="658"/>
      <c r="AM19" s="658"/>
      <c r="AN19" s="658"/>
      <c r="AO19" s="658"/>
      <c r="AP19" s="658"/>
      <c r="AQ19" s="658"/>
      <c r="AR19" s="658"/>
      <c r="AS19" s="658"/>
      <c r="AT19" s="658"/>
      <c r="AU19" s="658"/>
      <c r="AV19" s="658"/>
      <c r="AW19" s="658"/>
      <c r="AX19" s="658"/>
      <c r="AY19" s="658"/>
      <c r="AZ19" s="658"/>
      <c r="BA19" s="658"/>
      <c r="BB19" s="658"/>
      <c r="BC19" s="658"/>
      <c r="BD19" s="658"/>
      <c r="BE19" s="658"/>
      <c r="BF19" s="658"/>
      <c r="BG19" s="658"/>
      <c r="BH19" s="658"/>
      <c r="BI19" s="658"/>
    </row>
    <row r="20" spans="1:61" s="59" customFormat="1">
      <c r="A20" s="666" t="s">
        <v>35</v>
      </c>
      <c r="B20" s="666" t="s">
        <v>36</v>
      </c>
      <c r="C20" s="666" t="s">
        <v>32</v>
      </c>
      <c r="D20" s="666" t="s">
        <v>31</v>
      </c>
      <c r="E20" s="674">
        <v>48</v>
      </c>
      <c r="F20" s="675"/>
      <c r="G20" s="676">
        <v>47</v>
      </c>
      <c r="H20" s="676">
        <v>26</v>
      </c>
      <c r="I20" s="676">
        <v>6</v>
      </c>
      <c r="J20" s="676">
        <v>21</v>
      </c>
      <c r="K20" s="675"/>
      <c r="L20" s="676">
        <v>1</v>
      </c>
      <c r="M20" s="677"/>
      <c r="N20" s="675">
        <v>28.402999999999999</v>
      </c>
      <c r="O20" s="669">
        <v>0.91539626095834947</v>
      </c>
      <c r="P20" s="669">
        <v>0.73935851846635925</v>
      </c>
      <c r="Q20" s="658"/>
      <c r="R20" s="658"/>
      <c r="S20" s="658"/>
      <c r="T20" s="658"/>
      <c r="U20" s="658"/>
      <c r="V20" s="658"/>
      <c r="W20" s="658"/>
      <c r="X20" s="658"/>
      <c r="Y20" s="658"/>
      <c r="Z20" s="658"/>
      <c r="AA20" s="658"/>
      <c r="AB20" s="658"/>
      <c r="AC20" s="658"/>
      <c r="AD20" s="658"/>
      <c r="AE20" s="658"/>
      <c r="AF20" s="658"/>
      <c r="AG20" s="658"/>
      <c r="AH20" s="658"/>
      <c r="AI20" s="658"/>
      <c r="AJ20" s="658"/>
      <c r="AK20" s="658"/>
      <c r="AL20" s="658"/>
      <c r="AM20" s="658"/>
      <c r="AN20" s="658"/>
      <c r="AO20" s="658"/>
      <c r="AP20" s="658"/>
      <c r="AQ20" s="658"/>
      <c r="AR20" s="658"/>
      <c r="AS20" s="658"/>
      <c r="AT20" s="658"/>
      <c r="AU20" s="658"/>
      <c r="AV20" s="658"/>
      <c r="AW20" s="658"/>
      <c r="AX20" s="658"/>
      <c r="AY20" s="658"/>
      <c r="AZ20" s="658"/>
      <c r="BA20" s="658"/>
      <c r="BB20" s="658"/>
      <c r="BC20" s="658"/>
      <c r="BD20" s="658"/>
      <c r="BE20" s="658"/>
      <c r="BF20" s="658"/>
      <c r="BG20" s="658"/>
      <c r="BH20" s="658"/>
      <c r="BI20" s="658"/>
    </row>
    <row r="21" spans="1:61" s="59" customFormat="1">
      <c r="A21" s="666" t="s">
        <v>37</v>
      </c>
      <c r="B21" s="666" t="s">
        <v>38</v>
      </c>
      <c r="C21" s="666" t="s">
        <v>22</v>
      </c>
      <c r="D21" s="666" t="s">
        <v>21</v>
      </c>
      <c r="E21" s="674">
        <v>106</v>
      </c>
      <c r="F21" s="675"/>
      <c r="G21" s="676">
        <v>96</v>
      </c>
      <c r="H21" s="676">
        <v>54</v>
      </c>
      <c r="I21" s="676">
        <v>0</v>
      </c>
      <c r="J21" s="676">
        <v>42</v>
      </c>
      <c r="K21" s="675"/>
      <c r="L21" s="676">
        <v>10</v>
      </c>
      <c r="M21" s="677"/>
      <c r="N21" s="675">
        <v>43.54</v>
      </c>
      <c r="O21" s="669">
        <v>1.2402388608176389</v>
      </c>
      <c r="P21" s="669">
        <v>0.96463022508038587</v>
      </c>
      <c r="Q21" s="658"/>
      <c r="R21" s="658"/>
      <c r="S21" s="658"/>
      <c r="T21" s="658"/>
      <c r="U21" s="658"/>
      <c r="V21" s="658"/>
      <c r="W21" s="658"/>
      <c r="X21" s="658"/>
      <c r="Y21" s="658"/>
      <c r="Z21" s="658"/>
      <c r="AA21" s="658"/>
      <c r="AB21" s="658"/>
      <c r="AC21" s="658"/>
      <c r="AD21" s="658"/>
      <c r="AE21" s="658"/>
      <c r="AF21" s="658"/>
      <c r="AG21" s="658"/>
      <c r="AH21" s="658"/>
      <c r="AI21" s="658"/>
      <c r="AJ21" s="658"/>
      <c r="AK21" s="658"/>
      <c r="AL21" s="658"/>
      <c r="AM21" s="658"/>
      <c r="AN21" s="658"/>
      <c r="AO21" s="658"/>
      <c r="AP21" s="658"/>
      <c r="AQ21" s="658"/>
      <c r="AR21" s="658"/>
      <c r="AS21" s="658"/>
      <c r="AT21" s="658"/>
      <c r="AU21" s="658"/>
      <c r="AV21" s="658"/>
      <c r="AW21" s="658"/>
      <c r="AX21" s="658"/>
      <c r="AY21" s="658"/>
      <c r="AZ21" s="658"/>
      <c r="BA21" s="658"/>
      <c r="BB21" s="658"/>
      <c r="BC21" s="658"/>
      <c r="BD21" s="658"/>
      <c r="BE21" s="658"/>
      <c r="BF21" s="658"/>
      <c r="BG21" s="658"/>
      <c r="BH21" s="658"/>
      <c r="BI21" s="658"/>
    </row>
    <row r="22" spans="1:61" s="58" customFormat="1">
      <c r="A22" s="666" t="s">
        <v>39</v>
      </c>
      <c r="B22" s="666" t="s">
        <v>40</v>
      </c>
      <c r="C22" s="666" t="s">
        <v>26</v>
      </c>
      <c r="D22" s="666" t="s">
        <v>25</v>
      </c>
      <c r="E22" s="674">
        <v>130</v>
      </c>
      <c r="F22" s="675"/>
      <c r="G22" s="676">
        <v>130</v>
      </c>
      <c r="H22" s="676">
        <v>99</v>
      </c>
      <c r="I22" s="676">
        <v>16</v>
      </c>
      <c r="J22" s="676">
        <v>31</v>
      </c>
      <c r="K22" s="675"/>
      <c r="L22" s="676">
        <v>0</v>
      </c>
      <c r="M22" s="677"/>
      <c r="N22" s="675">
        <v>55.344000000000001</v>
      </c>
      <c r="O22" s="669">
        <v>1.7888117953165654</v>
      </c>
      <c r="P22" s="669">
        <v>0.56013298641225784</v>
      </c>
      <c r="Q22" s="658"/>
      <c r="R22" s="658"/>
      <c r="S22" s="658"/>
      <c r="T22" s="658"/>
      <c r="U22" s="658"/>
      <c r="V22" s="658"/>
      <c r="W22" s="658"/>
      <c r="X22" s="658"/>
      <c r="Y22" s="658"/>
      <c r="Z22" s="658"/>
      <c r="AA22" s="658"/>
      <c r="AB22" s="658"/>
      <c r="AC22" s="658"/>
      <c r="AD22" s="658"/>
      <c r="AE22" s="658"/>
      <c r="AF22" s="658"/>
      <c r="AG22" s="658"/>
      <c r="AH22" s="658"/>
      <c r="AI22" s="658"/>
      <c r="AJ22" s="658"/>
      <c r="AK22" s="658"/>
      <c r="AL22" s="658"/>
      <c r="AM22" s="658"/>
      <c r="AN22" s="658"/>
      <c r="AO22" s="658"/>
      <c r="AP22" s="658"/>
      <c r="AQ22" s="658"/>
      <c r="AR22" s="658"/>
      <c r="AS22" s="658"/>
      <c r="AT22" s="658"/>
      <c r="AU22" s="658"/>
      <c r="AV22" s="658"/>
      <c r="AW22" s="658"/>
      <c r="AX22" s="658"/>
      <c r="AY22" s="658"/>
      <c r="AZ22" s="658"/>
      <c r="BA22" s="658"/>
      <c r="BB22" s="658"/>
      <c r="BC22" s="658"/>
      <c r="BD22" s="658"/>
      <c r="BE22" s="658"/>
      <c r="BF22" s="658"/>
      <c r="BG22" s="658"/>
      <c r="BH22" s="658"/>
      <c r="BI22" s="658"/>
    </row>
    <row r="23" spans="1:61" s="678" customFormat="1">
      <c r="A23" s="666" t="s">
        <v>41</v>
      </c>
      <c r="B23" s="666" t="s">
        <v>42</v>
      </c>
      <c r="C23" s="666" t="s">
        <v>32</v>
      </c>
      <c r="D23" s="666" t="s">
        <v>31</v>
      </c>
      <c r="E23" s="674">
        <v>162</v>
      </c>
      <c r="F23" s="675"/>
      <c r="G23" s="676">
        <v>147</v>
      </c>
      <c r="H23" s="676">
        <v>89</v>
      </c>
      <c r="I23" s="676">
        <v>13</v>
      </c>
      <c r="J23" s="676">
        <v>58</v>
      </c>
      <c r="K23" s="675"/>
      <c r="L23" s="676">
        <v>15</v>
      </c>
      <c r="M23" s="677"/>
      <c r="N23" s="675">
        <v>71.956999999999994</v>
      </c>
      <c r="O23" s="669">
        <v>1.2368497852884364</v>
      </c>
      <c r="P23" s="669">
        <v>0.80603693872729554</v>
      </c>
      <c r="Q23" s="658"/>
      <c r="R23" s="658"/>
      <c r="S23" s="658"/>
      <c r="T23" s="658"/>
      <c r="U23" s="658"/>
      <c r="V23" s="658"/>
      <c r="W23" s="658"/>
      <c r="X23" s="658"/>
      <c r="Y23" s="658"/>
      <c r="Z23" s="658"/>
      <c r="AA23" s="658"/>
      <c r="AB23" s="658"/>
      <c r="AC23" s="658"/>
      <c r="AD23" s="658"/>
      <c r="AE23" s="658"/>
      <c r="AF23" s="658"/>
      <c r="AG23" s="658"/>
      <c r="AH23" s="658"/>
      <c r="AI23" s="658"/>
      <c r="AJ23" s="658"/>
      <c r="AK23" s="658"/>
      <c r="AL23" s="658"/>
      <c r="AM23" s="658"/>
      <c r="AN23" s="658"/>
      <c r="AO23" s="658"/>
      <c r="AP23" s="658"/>
      <c r="AQ23" s="658"/>
      <c r="AR23" s="658"/>
      <c r="AS23" s="658"/>
      <c r="AT23" s="658"/>
      <c r="AU23" s="658"/>
      <c r="AV23" s="658"/>
      <c r="AW23" s="658"/>
      <c r="AX23" s="658"/>
      <c r="AY23" s="658"/>
      <c r="AZ23" s="658"/>
      <c r="BA23" s="658"/>
      <c r="BB23" s="658"/>
      <c r="BC23" s="658"/>
      <c r="BD23" s="658"/>
      <c r="BE23" s="658"/>
      <c r="BF23" s="658"/>
      <c r="BG23" s="658"/>
      <c r="BH23" s="658"/>
      <c r="BI23" s="658"/>
    </row>
    <row r="24" spans="1:61" s="678" customFormat="1">
      <c r="A24" s="666" t="s">
        <v>43</v>
      </c>
      <c r="B24" s="666" t="s">
        <v>44</v>
      </c>
      <c r="C24" s="666" t="s">
        <v>26</v>
      </c>
      <c r="D24" s="666" t="s">
        <v>25</v>
      </c>
      <c r="E24" s="674">
        <v>84</v>
      </c>
      <c r="F24" s="675"/>
      <c r="G24" s="676">
        <v>84</v>
      </c>
      <c r="H24" s="676">
        <v>29</v>
      </c>
      <c r="I24" s="676">
        <v>2</v>
      </c>
      <c r="J24" s="676">
        <v>55</v>
      </c>
      <c r="K24" s="675"/>
      <c r="L24" s="676">
        <v>0</v>
      </c>
      <c r="M24" s="677"/>
      <c r="N24" s="675">
        <v>55.063000000000002</v>
      </c>
      <c r="O24" s="669">
        <v>0.52666945135571974</v>
      </c>
      <c r="P24" s="669">
        <v>0.99885585601946858</v>
      </c>
      <c r="Q24" s="658"/>
      <c r="R24" s="658"/>
      <c r="S24" s="658"/>
      <c r="T24" s="658"/>
      <c r="U24" s="658"/>
      <c r="V24" s="658"/>
      <c r="W24" s="658"/>
      <c r="X24" s="658"/>
      <c r="Y24" s="658"/>
      <c r="Z24" s="658"/>
      <c r="AA24" s="658"/>
      <c r="AB24" s="658"/>
      <c r="AC24" s="658"/>
      <c r="AD24" s="658"/>
      <c r="AE24" s="658"/>
      <c r="AF24" s="658"/>
      <c r="AG24" s="658"/>
      <c r="AH24" s="658"/>
      <c r="AI24" s="658"/>
      <c r="AJ24" s="658"/>
      <c r="AK24" s="658"/>
      <c r="AL24" s="658"/>
      <c r="AM24" s="658"/>
      <c r="AN24" s="658"/>
      <c r="AO24" s="658"/>
      <c r="AP24" s="658"/>
      <c r="AQ24" s="658"/>
      <c r="AR24" s="658"/>
      <c r="AS24" s="658"/>
      <c r="AT24" s="658"/>
      <c r="AU24" s="658"/>
      <c r="AV24" s="658"/>
      <c r="AW24" s="658"/>
      <c r="AX24" s="658"/>
      <c r="AY24" s="658"/>
      <c r="AZ24" s="658"/>
      <c r="BA24" s="658"/>
      <c r="BB24" s="658"/>
      <c r="BC24" s="658"/>
      <c r="BD24" s="658"/>
      <c r="BE24" s="658"/>
      <c r="BF24" s="658"/>
      <c r="BG24" s="658"/>
      <c r="BH24" s="658"/>
      <c r="BI24" s="658"/>
    </row>
    <row r="25" spans="1:61" s="678" customFormat="1">
      <c r="A25" s="666" t="s">
        <v>45</v>
      </c>
      <c r="B25" s="666" t="s">
        <v>46</v>
      </c>
      <c r="C25" s="666" t="s">
        <v>32</v>
      </c>
      <c r="D25" s="666" t="s">
        <v>31</v>
      </c>
      <c r="E25" s="674">
        <v>157</v>
      </c>
      <c r="F25" s="675"/>
      <c r="G25" s="676">
        <v>154</v>
      </c>
      <c r="H25" s="676">
        <v>93</v>
      </c>
      <c r="I25" s="676">
        <v>27</v>
      </c>
      <c r="J25" s="676">
        <v>61</v>
      </c>
      <c r="K25" s="675"/>
      <c r="L25" s="676">
        <v>3</v>
      </c>
      <c r="M25" s="677"/>
      <c r="N25" s="675">
        <v>53.576999999999998</v>
      </c>
      <c r="O25" s="669">
        <v>1.7358194747746234</v>
      </c>
      <c r="P25" s="669">
        <v>1.1385482576478714</v>
      </c>
      <c r="Q25" s="658"/>
      <c r="R25" s="658"/>
      <c r="S25" s="658"/>
      <c r="T25" s="658"/>
      <c r="U25" s="658"/>
      <c r="V25" s="658"/>
      <c r="W25" s="658"/>
      <c r="X25" s="658"/>
      <c r="Y25" s="658"/>
      <c r="Z25" s="658"/>
      <c r="AA25" s="658"/>
      <c r="AB25" s="658"/>
      <c r="AC25" s="658"/>
      <c r="AD25" s="658"/>
      <c r="AE25" s="658"/>
      <c r="AF25" s="658"/>
      <c r="AG25" s="658"/>
      <c r="AH25" s="658"/>
      <c r="AI25" s="658"/>
      <c r="AJ25" s="658"/>
      <c r="AK25" s="658"/>
      <c r="AL25" s="658"/>
      <c r="AM25" s="658"/>
      <c r="AN25" s="658"/>
      <c r="AO25" s="658"/>
      <c r="AP25" s="658"/>
      <c r="AQ25" s="658"/>
      <c r="AR25" s="658"/>
      <c r="AS25" s="658"/>
      <c r="AT25" s="658"/>
      <c r="AU25" s="658"/>
      <c r="AV25" s="658"/>
      <c r="AW25" s="658"/>
      <c r="AX25" s="658"/>
      <c r="AY25" s="658"/>
      <c r="AZ25" s="658"/>
      <c r="BA25" s="658"/>
      <c r="BB25" s="658"/>
      <c r="BC25" s="658"/>
      <c r="BD25" s="658"/>
      <c r="BE25" s="658"/>
      <c r="BF25" s="658"/>
      <c r="BG25" s="658"/>
      <c r="BH25" s="658"/>
      <c r="BI25" s="658"/>
    </row>
    <row r="26" spans="1:61" s="679" customFormat="1">
      <c r="A26" s="666" t="s">
        <v>47</v>
      </c>
      <c r="B26" s="666" t="s">
        <v>48</v>
      </c>
      <c r="C26" s="666" t="s">
        <v>32</v>
      </c>
      <c r="D26" s="666" t="s">
        <v>31</v>
      </c>
      <c r="E26" s="674">
        <v>302</v>
      </c>
      <c r="F26" s="675"/>
      <c r="G26" s="676">
        <v>300</v>
      </c>
      <c r="H26" s="676">
        <v>228</v>
      </c>
      <c r="I26" s="676">
        <v>0</v>
      </c>
      <c r="J26" s="676">
        <v>72</v>
      </c>
      <c r="K26" s="675"/>
      <c r="L26" s="676">
        <v>2</v>
      </c>
      <c r="M26" s="677"/>
      <c r="N26" s="675">
        <v>79.694000000000003</v>
      </c>
      <c r="O26" s="669">
        <v>2.8609431073857503</v>
      </c>
      <c r="P26" s="669">
        <v>0.90345571812181591</v>
      </c>
      <c r="Q26" s="658"/>
      <c r="R26" s="658"/>
      <c r="S26" s="658"/>
      <c r="T26" s="658"/>
      <c r="U26" s="658"/>
      <c r="V26" s="658"/>
      <c r="W26" s="658"/>
      <c r="X26" s="658"/>
      <c r="Y26" s="658"/>
      <c r="Z26" s="658"/>
      <c r="AA26" s="658"/>
      <c r="AB26" s="658"/>
      <c r="AC26" s="658"/>
      <c r="AD26" s="658"/>
      <c r="AE26" s="658"/>
      <c r="AF26" s="658"/>
      <c r="AG26" s="658"/>
      <c r="AH26" s="658"/>
      <c r="AI26" s="658"/>
      <c r="AJ26" s="658"/>
      <c r="AK26" s="658"/>
      <c r="AL26" s="658"/>
      <c r="AM26" s="658"/>
      <c r="AN26" s="658"/>
      <c r="AO26" s="658"/>
      <c r="AP26" s="658"/>
      <c r="AQ26" s="658"/>
      <c r="AR26" s="658"/>
      <c r="AS26" s="658"/>
      <c r="AT26" s="658"/>
      <c r="AU26" s="658"/>
      <c r="AV26" s="658"/>
      <c r="AW26" s="658"/>
      <c r="AX26" s="658"/>
      <c r="AY26" s="658"/>
      <c r="AZ26" s="658"/>
      <c r="BA26" s="658"/>
      <c r="BB26" s="658"/>
      <c r="BC26" s="658"/>
      <c r="BD26" s="658"/>
      <c r="BE26" s="658"/>
      <c r="BF26" s="658"/>
      <c r="BG26" s="658"/>
      <c r="BH26" s="658"/>
      <c r="BI26" s="658"/>
    </row>
    <row r="27" spans="1:61">
      <c r="A27" s="666" t="s">
        <v>49</v>
      </c>
      <c r="B27" s="666" t="s">
        <v>50</v>
      </c>
      <c r="C27" s="666" t="s">
        <v>30</v>
      </c>
      <c r="D27" s="666" t="s">
        <v>29</v>
      </c>
      <c r="E27" s="674">
        <v>79</v>
      </c>
      <c r="F27" s="675"/>
      <c r="G27" s="676">
        <v>77</v>
      </c>
      <c r="H27" s="676">
        <v>54</v>
      </c>
      <c r="I27" s="676">
        <v>6</v>
      </c>
      <c r="J27" s="676">
        <v>23</v>
      </c>
      <c r="K27" s="675"/>
      <c r="L27" s="676">
        <v>2</v>
      </c>
      <c r="M27" s="677"/>
      <c r="N27" s="675">
        <v>40.118000000000002</v>
      </c>
      <c r="O27" s="669">
        <v>1.3460292138192331</v>
      </c>
      <c r="P27" s="669">
        <v>0.57330873921930303</v>
      </c>
    </row>
    <row r="28" spans="1:61">
      <c r="A28" s="666" t="s">
        <v>51</v>
      </c>
      <c r="B28" s="666" t="s">
        <v>52</v>
      </c>
      <c r="C28" s="666" t="s">
        <v>16</v>
      </c>
      <c r="D28" s="666" t="s">
        <v>15</v>
      </c>
      <c r="E28" s="674">
        <v>415</v>
      </c>
      <c r="F28" s="675"/>
      <c r="G28" s="676">
        <v>401</v>
      </c>
      <c r="H28" s="676">
        <v>260</v>
      </c>
      <c r="I28" s="676">
        <v>48</v>
      </c>
      <c r="J28" s="676">
        <v>141</v>
      </c>
      <c r="K28" s="675"/>
      <c r="L28" s="676">
        <v>14</v>
      </c>
      <c r="M28" s="677"/>
      <c r="N28" s="675">
        <v>79.126000000000005</v>
      </c>
      <c r="O28" s="669">
        <v>3.2858984404620477</v>
      </c>
      <c r="P28" s="669">
        <v>1.7819680004044183</v>
      </c>
    </row>
    <row r="29" spans="1:61">
      <c r="A29" s="666" t="s">
        <v>53</v>
      </c>
      <c r="B29" s="666" t="s">
        <v>54</v>
      </c>
      <c r="C29" s="666" t="s">
        <v>16</v>
      </c>
      <c r="D29" s="666" t="s">
        <v>15</v>
      </c>
      <c r="E29" s="674">
        <v>679</v>
      </c>
      <c r="F29" s="675"/>
      <c r="G29" s="676">
        <v>667</v>
      </c>
      <c r="H29" s="676">
        <v>400</v>
      </c>
      <c r="I29" s="676">
        <v>45</v>
      </c>
      <c r="J29" s="676">
        <v>267</v>
      </c>
      <c r="K29" s="675"/>
      <c r="L29" s="676">
        <v>12</v>
      </c>
      <c r="M29" s="677"/>
      <c r="N29" s="675">
        <v>150.20699999999999</v>
      </c>
      <c r="O29" s="669">
        <v>2.6629917380681327</v>
      </c>
      <c r="P29" s="669">
        <v>1.7775469851604786</v>
      </c>
    </row>
    <row r="30" spans="1:61">
      <c r="A30" s="666" t="s">
        <v>55</v>
      </c>
      <c r="B30" s="666" t="s">
        <v>56</v>
      </c>
      <c r="C30" s="666" t="s">
        <v>24</v>
      </c>
      <c r="D30" s="666" t="s">
        <v>23</v>
      </c>
      <c r="E30" s="674">
        <v>222</v>
      </c>
      <c r="F30" s="675"/>
      <c r="G30" s="676">
        <v>218</v>
      </c>
      <c r="H30" s="676">
        <v>112</v>
      </c>
      <c r="I30" s="676">
        <v>11</v>
      </c>
      <c r="J30" s="676">
        <v>106</v>
      </c>
      <c r="K30" s="675"/>
      <c r="L30" s="676">
        <v>4</v>
      </c>
      <c r="M30" s="677"/>
      <c r="N30" s="675">
        <v>108.99299999999999</v>
      </c>
      <c r="O30" s="669">
        <v>1.0275889277293038</v>
      </c>
      <c r="P30" s="669">
        <v>0.97253952088666251</v>
      </c>
    </row>
    <row r="31" spans="1:61">
      <c r="A31" s="666" t="s">
        <v>57</v>
      </c>
      <c r="B31" s="666" t="s">
        <v>58</v>
      </c>
      <c r="C31" s="666" t="s">
        <v>22</v>
      </c>
      <c r="D31" s="666" t="s">
        <v>21</v>
      </c>
      <c r="E31" s="674">
        <v>112</v>
      </c>
      <c r="F31" s="675"/>
      <c r="G31" s="676">
        <v>111</v>
      </c>
      <c r="H31" s="676">
        <v>40</v>
      </c>
      <c r="I31" s="676">
        <v>9</v>
      </c>
      <c r="J31" s="676">
        <v>71</v>
      </c>
      <c r="K31" s="675"/>
      <c r="L31" s="676">
        <v>1</v>
      </c>
      <c r="M31" s="677"/>
      <c r="N31" s="675">
        <v>31.081</v>
      </c>
      <c r="O31" s="669">
        <v>1.2869598790257715</v>
      </c>
      <c r="P31" s="669">
        <v>2.2843537852707443</v>
      </c>
    </row>
    <row r="32" spans="1:61">
      <c r="A32" s="666" t="s">
        <v>59</v>
      </c>
      <c r="B32" s="666" t="s">
        <v>60</v>
      </c>
      <c r="C32" s="666" t="s">
        <v>30</v>
      </c>
      <c r="D32" s="666" t="s">
        <v>29</v>
      </c>
      <c r="E32" s="674">
        <v>211</v>
      </c>
      <c r="F32" s="675"/>
      <c r="G32" s="676">
        <v>211</v>
      </c>
      <c r="H32" s="676">
        <v>76</v>
      </c>
      <c r="I32" s="676">
        <v>11</v>
      </c>
      <c r="J32" s="676">
        <v>135</v>
      </c>
      <c r="K32" s="675"/>
      <c r="L32" s="676">
        <v>0</v>
      </c>
      <c r="M32" s="677"/>
      <c r="N32" s="675">
        <v>77.569999999999993</v>
      </c>
      <c r="O32" s="669">
        <v>0.97976021657857426</v>
      </c>
      <c r="P32" s="669">
        <v>1.7403635426066779</v>
      </c>
    </row>
    <row r="33" spans="1:16">
      <c r="A33" s="666" t="s">
        <v>61</v>
      </c>
      <c r="B33" s="666" t="s">
        <v>62</v>
      </c>
      <c r="C33" s="666" t="s">
        <v>32</v>
      </c>
      <c r="D33" s="666" t="s">
        <v>31</v>
      </c>
      <c r="E33" s="674">
        <v>160</v>
      </c>
      <c r="F33" s="675"/>
      <c r="G33" s="676">
        <v>155</v>
      </c>
      <c r="H33" s="676">
        <v>70</v>
      </c>
      <c r="I33" s="676">
        <v>12</v>
      </c>
      <c r="J33" s="676">
        <v>85</v>
      </c>
      <c r="K33" s="675"/>
      <c r="L33" s="676">
        <v>5</v>
      </c>
      <c r="M33" s="677"/>
      <c r="N33" s="675">
        <v>74.566000000000003</v>
      </c>
      <c r="O33" s="669">
        <v>0.93876565727006944</v>
      </c>
      <c r="P33" s="669">
        <v>1.1399297266850843</v>
      </c>
    </row>
    <row r="34" spans="1:16">
      <c r="A34" s="666" t="s">
        <v>63</v>
      </c>
      <c r="B34" s="666" t="s">
        <v>64</v>
      </c>
      <c r="C34" s="666" t="s">
        <v>26</v>
      </c>
      <c r="D34" s="666" t="s">
        <v>25</v>
      </c>
      <c r="E34" s="674">
        <v>95</v>
      </c>
      <c r="F34" s="675"/>
      <c r="G34" s="676">
        <v>95</v>
      </c>
      <c r="H34" s="676">
        <v>51</v>
      </c>
      <c r="I34" s="676">
        <v>10</v>
      </c>
      <c r="J34" s="676">
        <v>44</v>
      </c>
      <c r="K34" s="675"/>
      <c r="L34" s="676">
        <v>0</v>
      </c>
      <c r="M34" s="677"/>
      <c r="N34" s="675">
        <v>49.832000000000001</v>
      </c>
      <c r="O34" s="669">
        <v>1.0234387542141596</v>
      </c>
      <c r="P34" s="669">
        <v>0.88296676834162791</v>
      </c>
    </row>
    <row r="35" spans="1:16">
      <c r="A35" s="666" t="s">
        <v>65</v>
      </c>
      <c r="B35" s="666" t="s">
        <v>66</v>
      </c>
      <c r="C35" s="666" t="s">
        <v>34</v>
      </c>
      <c r="D35" s="666" t="s">
        <v>33</v>
      </c>
      <c r="E35" s="674">
        <v>83</v>
      </c>
      <c r="F35" s="675"/>
      <c r="G35" s="676">
        <v>82</v>
      </c>
      <c r="H35" s="676">
        <v>52</v>
      </c>
      <c r="I35" s="676">
        <v>8</v>
      </c>
      <c r="J35" s="676">
        <v>30</v>
      </c>
      <c r="K35" s="675"/>
      <c r="L35" s="676">
        <v>1</v>
      </c>
      <c r="M35" s="677"/>
      <c r="N35" s="675">
        <v>77.64</v>
      </c>
      <c r="O35" s="669">
        <v>0.66975785677485833</v>
      </c>
      <c r="P35" s="669">
        <v>0.38639876352395675</v>
      </c>
    </row>
    <row r="36" spans="1:16">
      <c r="A36" s="666" t="s">
        <v>67</v>
      </c>
      <c r="B36" s="666" t="s">
        <v>68</v>
      </c>
      <c r="C36" s="666" t="s">
        <v>30</v>
      </c>
      <c r="D36" s="666" t="s">
        <v>29</v>
      </c>
      <c r="E36" s="674">
        <v>255</v>
      </c>
      <c r="F36" s="675"/>
      <c r="G36" s="676">
        <v>253</v>
      </c>
      <c r="H36" s="676">
        <v>107</v>
      </c>
      <c r="I36" s="676">
        <v>33</v>
      </c>
      <c r="J36" s="676">
        <v>146</v>
      </c>
      <c r="K36" s="675"/>
      <c r="L36" s="676">
        <v>2</v>
      </c>
      <c r="M36" s="677"/>
      <c r="N36" s="675">
        <v>71.41</v>
      </c>
      <c r="O36" s="669">
        <v>1.4983895812911359</v>
      </c>
      <c r="P36" s="669">
        <v>2.0445315782103348</v>
      </c>
    </row>
    <row r="37" spans="1:16">
      <c r="A37" s="666" t="s">
        <v>69</v>
      </c>
      <c r="B37" s="666" t="s">
        <v>70</v>
      </c>
      <c r="C37" s="666" t="s">
        <v>16</v>
      </c>
      <c r="D37" s="666" t="s">
        <v>15</v>
      </c>
      <c r="E37" s="674">
        <v>265</v>
      </c>
      <c r="F37" s="675"/>
      <c r="G37" s="676">
        <v>263</v>
      </c>
      <c r="H37" s="676">
        <v>101</v>
      </c>
      <c r="I37" s="676">
        <v>17</v>
      </c>
      <c r="J37" s="676">
        <v>162</v>
      </c>
      <c r="K37" s="675"/>
      <c r="L37" s="676">
        <v>2</v>
      </c>
      <c r="M37" s="677"/>
      <c r="N37" s="675">
        <v>99.674000000000007</v>
      </c>
      <c r="O37" s="669">
        <v>1.0133033689828841</v>
      </c>
      <c r="P37" s="669">
        <v>1.6252984730220519</v>
      </c>
    </row>
    <row r="38" spans="1:16">
      <c r="A38" s="666" t="s">
        <v>71</v>
      </c>
      <c r="B38" s="666" t="s">
        <v>72</v>
      </c>
      <c r="C38" s="666" t="s">
        <v>28</v>
      </c>
      <c r="D38" s="666" t="s">
        <v>27</v>
      </c>
      <c r="E38" s="674">
        <v>1682</v>
      </c>
      <c r="F38" s="675"/>
      <c r="G38" s="676">
        <v>1664</v>
      </c>
      <c r="H38" s="676">
        <v>455</v>
      </c>
      <c r="I38" s="676">
        <v>112</v>
      </c>
      <c r="J38" s="676">
        <v>1209</v>
      </c>
      <c r="K38" s="675"/>
      <c r="L38" s="676">
        <v>18</v>
      </c>
      <c r="M38" s="677"/>
      <c r="N38" s="675">
        <v>426.56599999999997</v>
      </c>
      <c r="O38" s="669">
        <v>1.0666579146017263</v>
      </c>
      <c r="P38" s="669">
        <v>2.834262458798873</v>
      </c>
    </row>
    <row r="39" spans="1:16">
      <c r="A39" s="666" t="s">
        <v>73</v>
      </c>
      <c r="B39" s="666" t="s">
        <v>74</v>
      </c>
      <c r="C39" s="666" t="s">
        <v>26</v>
      </c>
      <c r="D39" s="666" t="s">
        <v>25</v>
      </c>
      <c r="E39" s="674">
        <v>91</v>
      </c>
      <c r="F39" s="675"/>
      <c r="G39" s="676">
        <v>87</v>
      </c>
      <c r="H39" s="676">
        <v>46</v>
      </c>
      <c r="I39" s="676">
        <v>10</v>
      </c>
      <c r="J39" s="676">
        <v>41</v>
      </c>
      <c r="K39" s="675"/>
      <c r="L39" s="676">
        <v>4</v>
      </c>
      <c r="M39" s="677"/>
      <c r="N39" s="675">
        <v>41.841000000000001</v>
      </c>
      <c r="O39" s="669">
        <v>1.099400109940011</v>
      </c>
      <c r="P39" s="669">
        <v>0.97990009799000977</v>
      </c>
    </row>
    <row r="40" spans="1:16">
      <c r="A40" s="666" t="s">
        <v>75</v>
      </c>
      <c r="B40" s="666" t="s">
        <v>76</v>
      </c>
      <c r="C40" s="666" t="s">
        <v>22</v>
      </c>
      <c r="D40" s="666" t="s">
        <v>21</v>
      </c>
      <c r="E40" s="674">
        <v>359</v>
      </c>
      <c r="F40" s="675"/>
      <c r="G40" s="676">
        <v>330</v>
      </c>
      <c r="H40" s="676">
        <v>302</v>
      </c>
      <c r="I40" s="676">
        <v>4</v>
      </c>
      <c r="J40" s="676">
        <v>28</v>
      </c>
      <c r="K40" s="675"/>
      <c r="L40" s="676">
        <v>29</v>
      </c>
      <c r="M40" s="677"/>
      <c r="N40" s="675">
        <v>57.220999999999997</v>
      </c>
      <c r="O40" s="669">
        <v>5.277782632250398</v>
      </c>
      <c r="P40" s="669">
        <v>0.48933084007619582</v>
      </c>
    </row>
    <row r="41" spans="1:16">
      <c r="A41" s="666" t="s">
        <v>77</v>
      </c>
      <c r="B41" s="666" t="s">
        <v>78</v>
      </c>
      <c r="C41" s="666" t="s">
        <v>22</v>
      </c>
      <c r="D41" s="666" t="s">
        <v>21</v>
      </c>
      <c r="E41" s="674">
        <v>339</v>
      </c>
      <c r="F41" s="675"/>
      <c r="G41" s="676">
        <v>302</v>
      </c>
      <c r="H41" s="676">
        <v>122</v>
      </c>
      <c r="I41" s="676">
        <v>15</v>
      </c>
      <c r="J41" s="676">
        <v>180</v>
      </c>
      <c r="K41" s="675"/>
      <c r="L41" s="676">
        <v>37</v>
      </c>
      <c r="M41" s="677"/>
      <c r="N41" s="675">
        <v>62.944000000000003</v>
      </c>
      <c r="O41" s="669">
        <v>1.9382308083375699</v>
      </c>
      <c r="P41" s="669">
        <v>2.8596847991865784</v>
      </c>
    </row>
    <row r="42" spans="1:16">
      <c r="A42" s="666" t="s">
        <v>79</v>
      </c>
      <c r="B42" s="666" t="s">
        <v>80</v>
      </c>
      <c r="C42" s="666" t="s">
        <v>26</v>
      </c>
      <c r="D42" s="666" t="s">
        <v>25</v>
      </c>
      <c r="E42" s="674">
        <v>38</v>
      </c>
      <c r="F42" s="675"/>
      <c r="G42" s="676">
        <v>38</v>
      </c>
      <c r="H42" s="676">
        <v>22</v>
      </c>
      <c r="I42" s="676">
        <v>5</v>
      </c>
      <c r="J42" s="676">
        <v>16</v>
      </c>
      <c r="K42" s="675"/>
      <c r="L42" s="676">
        <v>0</v>
      </c>
      <c r="M42" s="677"/>
      <c r="N42" s="675">
        <v>34.853000000000002</v>
      </c>
      <c r="O42" s="669">
        <v>0.63122256333744586</v>
      </c>
      <c r="P42" s="669">
        <v>0.45907095515450602</v>
      </c>
    </row>
    <row r="43" spans="1:16">
      <c r="A43" s="666" t="s">
        <v>81</v>
      </c>
      <c r="B43" s="666" t="s">
        <v>82</v>
      </c>
      <c r="C43" s="666" t="s">
        <v>22</v>
      </c>
      <c r="D43" s="666" t="s">
        <v>21</v>
      </c>
      <c r="E43" s="674">
        <v>450</v>
      </c>
      <c r="F43" s="675"/>
      <c r="G43" s="676">
        <v>413</v>
      </c>
      <c r="H43" s="676">
        <v>143</v>
      </c>
      <c r="I43" s="676">
        <v>19</v>
      </c>
      <c r="J43" s="676">
        <v>270</v>
      </c>
      <c r="K43" s="675"/>
      <c r="L43" s="676">
        <v>37</v>
      </c>
      <c r="M43" s="677"/>
      <c r="N43" s="675">
        <v>120.34399999999999</v>
      </c>
      <c r="O43" s="669">
        <v>1.188260320414811</v>
      </c>
      <c r="P43" s="669">
        <v>2.2435684371468456</v>
      </c>
    </row>
    <row r="44" spans="1:16">
      <c r="A44" s="666" t="s">
        <v>83</v>
      </c>
      <c r="B44" s="666" t="s">
        <v>84</v>
      </c>
      <c r="C44" s="666" t="s">
        <v>26</v>
      </c>
      <c r="D44" s="666" t="s">
        <v>25</v>
      </c>
      <c r="E44" s="674">
        <v>38</v>
      </c>
      <c r="F44" s="675"/>
      <c r="G44" s="676">
        <v>28</v>
      </c>
      <c r="H44" s="676">
        <v>20</v>
      </c>
      <c r="I44" s="676">
        <v>4</v>
      </c>
      <c r="J44" s="676">
        <v>8</v>
      </c>
      <c r="K44" s="675"/>
      <c r="L44" s="676">
        <v>10</v>
      </c>
      <c r="M44" s="677"/>
      <c r="N44" s="675">
        <v>28.448</v>
      </c>
      <c r="O44" s="669">
        <v>0.70303712035995503</v>
      </c>
      <c r="P44" s="669">
        <v>0.28121484814398201</v>
      </c>
    </row>
    <row r="45" spans="1:16">
      <c r="A45" s="666" t="s">
        <v>85</v>
      </c>
      <c r="B45" s="666" t="s">
        <v>86</v>
      </c>
      <c r="C45" s="666" t="s">
        <v>34</v>
      </c>
      <c r="D45" s="666" t="s">
        <v>33</v>
      </c>
      <c r="E45" s="674">
        <v>782</v>
      </c>
      <c r="F45" s="675"/>
      <c r="G45" s="676">
        <v>770</v>
      </c>
      <c r="H45" s="676">
        <v>401</v>
      </c>
      <c r="I45" s="676">
        <v>118</v>
      </c>
      <c r="J45" s="676">
        <v>369</v>
      </c>
      <c r="K45" s="675"/>
      <c r="L45" s="676">
        <v>12</v>
      </c>
      <c r="M45" s="677"/>
      <c r="N45" s="675">
        <v>176.178</v>
      </c>
      <c r="O45" s="669">
        <v>2.2761071189365301</v>
      </c>
      <c r="P45" s="669">
        <v>2.0944726356298742</v>
      </c>
    </row>
    <row r="46" spans="1:16">
      <c r="A46" s="666" t="s">
        <v>87</v>
      </c>
      <c r="B46" s="666" t="s">
        <v>88</v>
      </c>
      <c r="C46" s="666" t="s">
        <v>32</v>
      </c>
      <c r="D46" s="666" t="s">
        <v>31</v>
      </c>
      <c r="E46" s="674">
        <v>102</v>
      </c>
      <c r="F46" s="675"/>
      <c r="G46" s="676">
        <v>96</v>
      </c>
      <c r="H46" s="676">
        <v>63</v>
      </c>
      <c r="I46" s="676">
        <v>7</v>
      </c>
      <c r="J46" s="676">
        <v>33</v>
      </c>
      <c r="K46" s="675"/>
      <c r="L46" s="676">
        <v>6</v>
      </c>
      <c r="M46" s="677"/>
      <c r="N46" s="675">
        <v>49.665999999999997</v>
      </c>
      <c r="O46" s="669">
        <v>1.2684734023275481</v>
      </c>
      <c r="P46" s="669">
        <v>0.66443844883823944</v>
      </c>
    </row>
    <row r="47" spans="1:16">
      <c r="A47" s="666" t="s">
        <v>89</v>
      </c>
      <c r="B47" s="666" t="s">
        <v>90</v>
      </c>
      <c r="C47" s="666" t="s">
        <v>24</v>
      </c>
      <c r="D47" s="666" t="s">
        <v>23</v>
      </c>
      <c r="E47" s="674">
        <v>767</v>
      </c>
      <c r="F47" s="675"/>
      <c r="G47" s="676">
        <v>745</v>
      </c>
      <c r="H47" s="676">
        <v>346</v>
      </c>
      <c r="I47" s="676">
        <v>19</v>
      </c>
      <c r="J47" s="676">
        <v>399</v>
      </c>
      <c r="K47" s="675"/>
      <c r="L47" s="676">
        <v>22</v>
      </c>
      <c r="M47" s="677"/>
      <c r="N47" s="675">
        <v>202.68299999999999</v>
      </c>
      <c r="O47" s="669">
        <v>1.7070992633817341</v>
      </c>
      <c r="P47" s="669">
        <v>1.9685913470789362</v>
      </c>
    </row>
    <row r="48" spans="1:16">
      <c r="A48" s="666" t="s">
        <v>91</v>
      </c>
      <c r="B48" s="666" t="s">
        <v>92</v>
      </c>
      <c r="C48" s="666" t="s">
        <v>30</v>
      </c>
      <c r="D48" s="666" t="s">
        <v>29</v>
      </c>
      <c r="E48" s="674">
        <v>131</v>
      </c>
      <c r="F48" s="675"/>
      <c r="G48" s="676">
        <v>129</v>
      </c>
      <c r="H48" s="676">
        <v>89</v>
      </c>
      <c r="I48" s="676">
        <v>4</v>
      </c>
      <c r="J48" s="676">
        <v>40</v>
      </c>
      <c r="K48" s="675"/>
      <c r="L48" s="676">
        <v>2</v>
      </c>
      <c r="M48" s="677"/>
      <c r="N48" s="675">
        <v>64.908000000000001</v>
      </c>
      <c r="O48" s="669">
        <v>1.3711715042829851</v>
      </c>
      <c r="P48" s="669">
        <v>0.61625685585752144</v>
      </c>
    </row>
    <row r="49" spans="1:16">
      <c r="A49" s="666" t="s">
        <v>93</v>
      </c>
      <c r="B49" s="666" t="s">
        <v>94</v>
      </c>
      <c r="C49" s="666" t="s">
        <v>30</v>
      </c>
      <c r="D49" s="666" t="s">
        <v>29</v>
      </c>
      <c r="E49" s="674">
        <v>149</v>
      </c>
      <c r="F49" s="675"/>
      <c r="G49" s="676">
        <v>149</v>
      </c>
      <c r="H49" s="676">
        <v>51</v>
      </c>
      <c r="I49" s="676">
        <v>3</v>
      </c>
      <c r="J49" s="676">
        <v>98</v>
      </c>
      <c r="K49" s="675"/>
      <c r="L49" s="676">
        <v>0</v>
      </c>
      <c r="M49" s="677"/>
      <c r="N49" s="675">
        <v>59.192999999999998</v>
      </c>
      <c r="O49" s="669">
        <v>0.86158836348892609</v>
      </c>
      <c r="P49" s="669">
        <v>1.6556011690571522</v>
      </c>
    </row>
    <row r="50" spans="1:16">
      <c r="A50" s="666" t="s">
        <v>95</v>
      </c>
      <c r="B50" s="666" t="s">
        <v>96</v>
      </c>
      <c r="C50" s="666" t="s">
        <v>16</v>
      </c>
      <c r="D50" s="666" t="s">
        <v>15</v>
      </c>
      <c r="E50" s="674">
        <v>609</v>
      </c>
      <c r="F50" s="675"/>
      <c r="G50" s="676">
        <v>603</v>
      </c>
      <c r="H50" s="676">
        <v>272</v>
      </c>
      <c r="I50" s="676">
        <v>0</v>
      </c>
      <c r="J50" s="676">
        <v>331</v>
      </c>
      <c r="K50" s="675"/>
      <c r="L50" s="676">
        <v>6</v>
      </c>
      <c r="M50" s="677"/>
      <c r="N50" s="675">
        <v>116.282</v>
      </c>
      <c r="O50" s="669">
        <v>2.3391410536454482</v>
      </c>
      <c r="P50" s="669">
        <v>2.8465282674876593</v>
      </c>
    </row>
    <row r="51" spans="1:16">
      <c r="A51" s="666" t="s">
        <v>97</v>
      </c>
      <c r="B51" s="666" t="s">
        <v>98</v>
      </c>
      <c r="C51" s="666" t="s">
        <v>30</v>
      </c>
      <c r="D51" s="666" t="s">
        <v>29</v>
      </c>
      <c r="E51" s="674">
        <v>27</v>
      </c>
      <c r="F51" s="675"/>
      <c r="G51" s="676">
        <v>27</v>
      </c>
      <c r="H51" s="676">
        <v>14</v>
      </c>
      <c r="I51" s="676">
        <v>2</v>
      </c>
      <c r="J51" s="676">
        <v>13</v>
      </c>
      <c r="K51" s="675"/>
      <c r="L51" s="676">
        <v>0</v>
      </c>
      <c r="M51" s="677"/>
      <c r="N51" s="675">
        <v>32.335000000000001</v>
      </c>
      <c r="O51" s="669">
        <v>0.43296737281583425</v>
      </c>
      <c r="P51" s="669">
        <v>0.40204113190041751</v>
      </c>
    </row>
    <row r="52" spans="1:16">
      <c r="A52" s="666" t="s">
        <v>99</v>
      </c>
      <c r="B52" s="666" t="s">
        <v>100</v>
      </c>
      <c r="C52" s="666" t="s">
        <v>32</v>
      </c>
      <c r="D52" s="666" t="s">
        <v>31</v>
      </c>
      <c r="E52" s="674">
        <v>405</v>
      </c>
      <c r="F52" s="675"/>
      <c r="G52" s="676">
        <v>373</v>
      </c>
      <c r="H52" s="676">
        <v>130</v>
      </c>
      <c r="I52" s="676">
        <v>13</v>
      </c>
      <c r="J52" s="676">
        <v>243</v>
      </c>
      <c r="K52" s="675"/>
      <c r="L52" s="676">
        <v>32</v>
      </c>
      <c r="M52" s="677"/>
      <c r="N52" s="675">
        <v>127.58499999999999</v>
      </c>
      <c r="O52" s="669">
        <v>1.0189285574323002</v>
      </c>
      <c r="P52" s="669">
        <v>1.9046126112003763</v>
      </c>
    </row>
    <row r="53" spans="1:16">
      <c r="A53" s="666" t="s">
        <v>101</v>
      </c>
      <c r="B53" s="666" t="s">
        <v>102</v>
      </c>
      <c r="C53" s="666" t="s">
        <v>34</v>
      </c>
      <c r="D53" s="666" t="s">
        <v>33</v>
      </c>
      <c r="E53" s="674">
        <v>678</v>
      </c>
      <c r="F53" s="675"/>
      <c r="G53" s="676">
        <v>479</v>
      </c>
      <c r="H53" s="676">
        <v>110</v>
      </c>
      <c r="I53" s="676">
        <v>21</v>
      </c>
      <c r="J53" s="676">
        <v>369</v>
      </c>
      <c r="K53" s="675"/>
      <c r="L53" s="676">
        <v>199</v>
      </c>
      <c r="M53" s="677"/>
      <c r="N53" s="675">
        <v>195.196</v>
      </c>
      <c r="O53" s="669">
        <v>0.56353613803561553</v>
      </c>
      <c r="P53" s="669">
        <v>1.8904075903194737</v>
      </c>
    </row>
    <row r="54" spans="1:16">
      <c r="A54" s="666" t="s">
        <v>103</v>
      </c>
      <c r="B54" s="666" t="s">
        <v>104</v>
      </c>
      <c r="C54" s="666" t="s">
        <v>30</v>
      </c>
      <c r="D54" s="666" t="s">
        <v>29</v>
      </c>
      <c r="E54" s="674">
        <v>80</v>
      </c>
      <c r="F54" s="675"/>
      <c r="G54" s="676">
        <v>78</v>
      </c>
      <c r="H54" s="676">
        <v>47</v>
      </c>
      <c r="I54" s="676">
        <v>2</v>
      </c>
      <c r="J54" s="676">
        <v>31</v>
      </c>
      <c r="K54" s="675"/>
      <c r="L54" s="676">
        <v>2</v>
      </c>
      <c r="M54" s="677"/>
      <c r="N54" s="675">
        <v>55.573999999999998</v>
      </c>
      <c r="O54" s="669">
        <v>0.84571922121855547</v>
      </c>
      <c r="P54" s="669">
        <v>0.55781480548457918</v>
      </c>
    </row>
    <row r="55" spans="1:16">
      <c r="A55" s="666" t="s">
        <v>105</v>
      </c>
      <c r="B55" s="666" t="s">
        <v>106</v>
      </c>
      <c r="C55" s="666" t="s">
        <v>16</v>
      </c>
      <c r="D55" s="666" t="s">
        <v>15</v>
      </c>
      <c r="E55" s="674">
        <v>393</v>
      </c>
      <c r="F55" s="675"/>
      <c r="G55" s="676">
        <v>310</v>
      </c>
      <c r="H55" s="676">
        <v>220</v>
      </c>
      <c r="I55" s="676">
        <v>23</v>
      </c>
      <c r="J55" s="676">
        <v>90</v>
      </c>
      <c r="K55" s="675"/>
      <c r="L55" s="676">
        <v>83</v>
      </c>
      <c r="M55" s="677"/>
      <c r="N55" s="675">
        <v>141.476</v>
      </c>
      <c r="O55" s="669">
        <v>1.5550340693827929</v>
      </c>
      <c r="P55" s="669">
        <v>0.63615030111114257</v>
      </c>
    </row>
    <row r="56" spans="1:16">
      <c r="A56" s="666" t="s">
        <v>107</v>
      </c>
      <c r="B56" s="666" t="s">
        <v>108</v>
      </c>
      <c r="C56" s="666" t="s">
        <v>28</v>
      </c>
      <c r="D56" s="666" t="s">
        <v>27</v>
      </c>
      <c r="E56" s="674">
        <v>78</v>
      </c>
      <c r="F56" s="675"/>
      <c r="G56" s="676">
        <v>73</v>
      </c>
      <c r="H56" s="676">
        <v>52</v>
      </c>
      <c r="I56" s="676">
        <v>0</v>
      </c>
      <c r="J56" s="676">
        <v>21</v>
      </c>
      <c r="K56" s="675"/>
      <c r="L56" s="676">
        <v>5</v>
      </c>
      <c r="M56" s="677"/>
      <c r="N56" s="675">
        <v>40.695999999999998</v>
      </c>
      <c r="O56" s="669">
        <v>1.2777668566935325</v>
      </c>
      <c r="P56" s="669">
        <v>0.51602123058777283</v>
      </c>
    </row>
    <row r="57" spans="1:16">
      <c r="A57" s="666" t="s">
        <v>109</v>
      </c>
      <c r="B57" s="666" t="s">
        <v>110</v>
      </c>
      <c r="C57" s="666" t="s">
        <v>30</v>
      </c>
      <c r="D57" s="666" t="s">
        <v>29</v>
      </c>
      <c r="E57" s="674">
        <v>168</v>
      </c>
      <c r="F57" s="675"/>
      <c r="G57" s="676">
        <v>167</v>
      </c>
      <c r="H57" s="676">
        <v>103</v>
      </c>
      <c r="I57" s="676">
        <v>17</v>
      </c>
      <c r="J57" s="676">
        <v>64</v>
      </c>
      <c r="K57" s="675"/>
      <c r="L57" s="676">
        <v>1</v>
      </c>
      <c r="M57" s="677"/>
      <c r="N57" s="675">
        <v>39.984999999999999</v>
      </c>
      <c r="O57" s="669">
        <v>2.5759659872452172</v>
      </c>
      <c r="P57" s="669">
        <v>1.6006002250844067</v>
      </c>
    </row>
    <row r="58" spans="1:16">
      <c r="A58" s="666" t="s">
        <v>111</v>
      </c>
      <c r="B58" s="666" t="s">
        <v>112</v>
      </c>
      <c r="C58" s="666" t="s">
        <v>26</v>
      </c>
      <c r="D58" s="666" t="s">
        <v>25</v>
      </c>
      <c r="E58" s="674">
        <v>93</v>
      </c>
      <c r="F58" s="675"/>
      <c r="G58" s="676">
        <v>92</v>
      </c>
      <c r="H58" s="676">
        <v>77</v>
      </c>
      <c r="I58" s="676">
        <v>9</v>
      </c>
      <c r="J58" s="676">
        <v>15</v>
      </c>
      <c r="K58" s="675"/>
      <c r="L58" s="676">
        <v>1</v>
      </c>
      <c r="M58" s="677"/>
      <c r="N58" s="675">
        <v>48.494</v>
      </c>
      <c r="O58" s="669">
        <v>1.5878252979750072</v>
      </c>
      <c r="P58" s="669">
        <v>0.30931661648863779</v>
      </c>
    </row>
    <row r="59" spans="1:16">
      <c r="A59" s="666" t="s">
        <v>113</v>
      </c>
      <c r="B59" s="666" t="s">
        <v>114</v>
      </c>
      <c r="C59" s="666" t="s">
        <v>22</v>
      </c>
      <c r="D59" s="666" t="s">
        <v>21</v>
      </c>
      <c r="E59" s="674">
        <v>143</v>
      </c>
      <c r="F59" s="675"/>
      <c r="G59" s="676">
        <v>126</v>
      </c>
      <c r="H59" s="676">
        <v>47</v>
      </c>
      <c r="I59" s="676">
        <v>6</v>
      </c>
      <c r="J59" s="676">
        <v>79</v>
      </c>
      <c r="K59" s="675"/>
      <c r="L59" s="676">
        <v>17</v>
      </c>
      <c r="M59" s="677"/>
      <c r="N59" s="675">
        <v>37.68</v>
      </c>
      <c r="O59" s="669">
        <v>1.2473460721868366</v>
      </c>
      <c r="P59" s="669">
        <v>2.0966029723991508</v>
      </c>
    </row>
    <row r="60" spans="1:16">
      <c r="A60" s="666" t="s">
        <v>115</v>
      </c>
      <c r="B60" s="666" t="s">
        <v>116</v>
      </c>
      <c r="C60" s="666" t="s">
        <v>22</v>
      </c>
      <c r="D60" s="666" t="s">
        <v>21</v>
      </c>
      <c r="E60" s="674">
        <v>227</v>
      </c>
      <c r="F60" s="675"/>
      <c r="G60" s="676">
        <v>214</v>
      </c>
      <c r="H60" s="676">
        <v>39</v>
      </c>
      <c r="I60" s="676">
        <v>8</v>
      </c>
      <c r="J60" s="676">
        <v>175</v>
      </c>
      <c r="K60" s="675"/>
      <c r="L60" s="676">
        <v>13</v>
      </c>
      <c r="M60" s="677"/>
      <c r="N60" s="675">
        <v>80.903999999999996</v>
      </c>
      <c r="O60" s="669">
        <v>0.48205280332245626</v>
      </c>
      <c r="P60" s="669">
        <v>2.1630574508058933</v>
      </c>
    </row>
    <row r="61" spans="1:16">
      <c r="A61" s="666" t="s">
        <v>117</v>
      </c>
      <c r="B61" s="666" t="s">
        <v>118</v>
      </c>
      <c r="C61" s="666" t="s">
        <v>24</v>
      </c>
      <c r="D61" s="666" t="s">
        <v>23</v>
      </c>
      <c r="E61" s="674">
        <v>229</v>
      </c>
      <c r="F61" s="675"/>
      <c r="G61" s="676">
        <v>223</v>
      </c>
      <c r="H61" s="676">
        <v>189</v>
      </c>
      <c r="I61" s="676">
        <v>11</v>
      </c>
      <c r="J61" s="676">
        <v>34</v>
      </c>
      <c r="K61" s="675"/>
      <c r="L61" s="676">
        <v>6</v>
      </c>
      <c r="M61" s="677"/>
      <c r="N61" s="675">
        <v>93.545000000000002</v>
      </c>
      <c r="O61" s="669">
        <v>2.0204179806510236</v>
      </c>
      <c r="P61" s="669">
        <v>0.36346143567267092</v>
      </c>
    </row>
    <row r="62" spans="1:16">
      <c r="A62" s="666" t="s">
        <v>119</v>
      </c>
      <c r="B62" s="666" t="s">
        <v>120</v>
      </c>
      <c r="C62" s="666" t="s">
        <v>30</v>
      </c>
      <c r="D62" s="666" t="s">
        <v>29</v>
      </c>
      <c r="E62" s="674">
        <v>198</v>
      </c>
      <c r="F62" s="675"/>
      <c r="G62" s="676">
        <v>166</v>
      </c>
      <c r="H62" s="676">
        <v>55</v>
      </c>
      <c r="I62" s="676">
        <v>3</v>
      </c>
      <c r="J62" s="676">
        <v>111</v>
      </c>
      <c r="K62" s="675"/>
      <c r="L62" s="676">
        <v>32</v>
      </c>
      <c r="M62" s="677"/>
      <c r="N62" s="675">
        <v>44.356000000000002</v>
      </c>
      <c r="O62" s="669">
        <v>1.2399675353954369</v>
      </c>
      <c r="P62" s="669">
        <v>2.5024799350707907</v>
      </c>
    </row>
    <row r="63" spans="1:16">
      <c r="A63" s="666" t="s">
        <v>121</v>
      </c>
      <c r="B63" s="666" t="s">
        <v>122</v>
      </c>
      <c r="C63" s="666" t="s">
        <v>16</v>
      </c>
      <c r="D63" s="666" t="s">
        <v>15</v>
      </c>
      <c r="E63" s="674">
        <v>308</v>
      </c>
      <c r="F63" s="675"/>
      <c r="G63" s="676">
        <v>274</v>
      </c>
      <c r="H63" s="676">
        <v>126</v>
      </c>
      <c r="I63" s="676">
        <v>8</v>
      </c>
      <c r="J63" s="676">
        <v>148</v>
      </c>
      <c r="K63" s="675"/>
      <c r="L63" s="676">
        <v>34</v>
      </c>
      <c r="M63" s="677"/>
      <c r="N63" s="675">
        <v>109.657</v>
      </c>
      <c r="O63" s="669">
        <v>1.1490374531493659</v>
      </c>
      <c r="P63" s="669">
        <v>1.3496630402071916</v>
      </c>
    </row>
    <row r="64" spans="1:16">
      <c r="A64" s="666" t="s">
        <v>123</v>
      </c>
      <c r="B64" s="666" t="s">
        <v>124</v>
      </c>
      <c r="C64" s="666" t="s">
        <v>28</v>
      </c>
      <c r="D64" s="666" t="s">
        <v>27</v>
      </c>
      <c r="E64" s="674">
        <v>65</v>
      </c>
      <c r="F64" s="675"/>
      <c r="G64" s="676">
        <v>65</v>
      </c>
      <c r="H64" s="676">
        <v>21</v>
      </c>
      <c r="I64" s="676">
        <v>4</v>
      </c>
      <c r="J64" s="676">
        <v>44</v>
      </c>
      <c r="K64" s="675"/>
      <c r="L64" s="676">
        <v>0</v>
      </c>
      <c r="M64" s="677"/>
      <c r="N64" s="675">
        <v>42.695</v>
      </c>
      <c r="O64" s="669">
        <v>0.49186087363859937</v>
      </c>
      <c r="P64" s="669">
        <v>1.0305656400046843</v>
      </c>
    </row>
    <row r="65" spans="1:16">
      <c r="A65" s="666" t="s">
        <v>125</v>
      </c>
      <c r="B65" s="666" t="s">
        <v>126</v>
      </c>
      <c r="C65" s="666" t="s">
        <v>32</v>
      </c>
      <c r="D65" s="666" t="s">
        <v>31</v>
      </c>
      <c r="E65" s="674">
        <v>227</v>
      </c>
      <c r="F65" s="675"/>
      <c r="G65" s="676">
        <v>219</v>
      </c>
      <c r="H65" s="676">
        <v>72</v>
      </c>
      <c r="I65" s="676">
        <v>11</v>
      </c>
      <c r="J65" s="676">
        <v>147</v>
      </c>
      <c r="K65" s="675"/>
      <c r="L65" s="676">
        <v>8</v>
      </c>
      <c r="M65" s="677"/>
      <c r="N65" s="675">
        <v>67.147000000000006</v>
      </c>
      <c r="O65" s="669">
        <v>1.0722742639283958</v>
      </c>
      <c r="P65" s="669">
        <v>2.1892266221871415</v>
      </c>
    </row>
    <row r="66" spans="1:16">
      <c r="A66" s="666" t="s">
        <v>127</v>
      </c>
      <c r="B66" s="666" t="s">
        <v>128</v>
      </c>
      <c r="C66" s="666" t="s">
        <v>22</v>
      </c>
      <c r="D66" s="666" t="s">
        <v>21</v>
      </c>
      <c r="E66" s="674">
        <v>139</v>
      </c>
      <c r="F66" s="675"/>
      <c r="G66" s="676">
        <v>139</v>
      </c>
      <c r="H66" s="676">
        <v>67</v>
      </c>
      <c r="I66" s="676">
        <v>4</v>
      </c>
      <c r="J66" s="676">
        <v>72</v>
      </c>
      <c r="K66" s="675"/>
      <c r="L66" s="676">
        <v>0</v>
      </c>
      <c r="M66" s="677"/>
      <c r="N66" s="675">
        <v>49.311</v>
      </c>
      <c r="O66" s="669">
        <v>1.3587232057755876</v>
      </c>
      <c r="P66" s="669">
        <v>1.4601204599379449</v>
      </c>
    </row>
    <row r="67" spans="1:16">
      <c r="A67" s="666" t="s">
        <v>129</v>
      </c>
      <c r="B67" s="666" t="s">
        <v>130</v>
      </c>
      <c r="C67" s="666" t="s">
        <v>30</v>
      </c>
      <c r="D67" s="666" t="s">
        <v>29</v>
      </c>
      <c r="E67" s="674">
        <v>75</v>
      </c>
      <c r="F67" s="675"/>
      <c r="G67" s="676">
        <v>74</v>
      </c>
      <c r="H67" s="676">
        <v>46</v>
      </c>
      <c r="I67" s="676">
        <v>12</v>
      </c>
      <c r="J67" s="676">
        <v>28</v>
      </c>
      <c r="K67" s="675"/>
      <c r="L67" s="676">
        <v>1</v>
      </c>
      <c r="M67" s="677"/>
      <c r="N67" s="675">
        <v>37.548999999999999</v>
      </c>
      <c r="O67" s="669">
        <v>1.2250659138725399</v>
      </c>
      <c r="P67" s="669">
        <v>0.7456922954006765</v>
      </c>
    </row>
    <row r="68" spans="1:16">
      <c r="A68" s="666" t="s">
        <v>131</v>
      </c>
      <c r="B68" s="666" t="s">
        <v>132</v>
      </c>
      <c r="C68" s="666" t="s">
        <v>30</v>
      </c>
      <c r="D68" s="666" t="s">
        <v>29</v>
      </c>
      <c r="E68" s="674">
        <v>238</v>
      </c>
      <c r="F68" s="675"/>
      <c r="G68" s="676">
        <v>226</v>
      </c>
      <c r="H68" s="676">
        <v>134</v>
      </c>
      <c r="I68" s="676">
        <v>13</v>
      </c>
      <c r="J68" s="676">
        <v>92</v>
      </c>
      <c r="K68" s="675"/>
      <c r="L68" s="676">
        <v>12</v>
      </c>
      <c r="M68" s="677"/>
      <c r="N68" s="675">
        <v>118.224</v>
      </c>
      <c r="O68" s="669">
        <v>1.1334416023819189</v>
      </c>
      <c r="P68" s="669">
        <v>0.77818378670997423</v>
      </c>
    </row>
    <row r="69" spans="1:16">
      <c r="A69" s="666" t="s">
        <v>133</v>
      </c>
      <c r="B69" s="666" t="s">
        <v>134</v>
      </c>
      <c r="C69" s="666" t="s">
        <v>26</v>
      </c>
      <c r="D69" s="666" t="s">
        <v>25</v>
      </c>
      <c r="E69" s="674">
        <v>113</v>
      </c>
      <c r="F69" s="675"/>
      <c r="G69" s="676">
        <v>109</v>
      </c>
      <c r="H69" s="676">
        <v>34</v>
      </c>
      <c r="I69" s="676">
        <v>6</v>
      </c>
      <c r="J69" s="676">
        <v>75</v>
      </c>
      <c r="K69" s="675"/>
      <c r="L69" s="676">
        <v>4</v>
      </c>
      <c r="M69" s="677"/>
      <c r="N69" s="675">
        <v>72.903000000000006</v>
      </c>
      <c r="O69" s="669">
        <v>0.46637312593446084</v>
      </c>
      <c r="P69" s="669">
        <v>1.02876424838484</v>
      </c>
    </row>
    <row r="70" spans="1:16">
      <c r="A70" s="666" t="s">
        <v>135</v>
      </c>
      <c r="B70" s="666" t="s">
        <v>136</v>
      </c>
      <c r="C70" s="666" t="s">
        <v>30</v>
      </c>
      <c r="D70" s="666" t="s">
        <v>29</v>
      </c>
      <c r="E70" s="674">
        <v>215</v>
      </c>
      <c r="F70" s="675"/>
      <c r="G70" s="676">
        <v>210</v>
      </c>
      <c r="H70" s="676">
        <v>127</v>
      </c>
      <c r="I70" s="676">
        <v>17</v>
      </c>
      <c r="J70" s="676">
        <v>83</v>
      </c>
      <c r="K70" s="675"/>
      <c r="L70" s="676">
        <v>5</v>
      </c>
      <c r="M70" s="677"/>
      <c r="N70" s="675">
        <v>73.608999999999995</v>
      </c>
      <c r="O70" s="669">
        <v>1.7253325001018898</v>
      </c>
      <c r="P70" s="669">
        <v>1.1275795079406052</v>
      </c>
    </row>
    <row r="71" spans="1:16">
      <c r="A71" s="666" t="s">
        <v>137</v>
      </c>
      <c r="B71" s="666" t="s">
        <v>138</v>
      </c>
      <c r="C71" s="666" t="s">
        <v>34</v>
      </c>
      <c r="D71" s="666" t="s">
        <v>33</v>
      </c>
      <c r="E71" s="674">
        <v>148</v>
      </c>
      <c r="F71" s="675"/>
      <c r="G71" s="676">
        <v>145</v>
      </c>
      <c r="H71" s="676">
        <v>69</v>
      </c>
      <c r="I71" s="676">
        <v>13</v>
      </c>
      <c r="J71" s="676">
        <v>76</v>
      </c>
      <c r="K71" s="675"/>
      <c r="L71" s="676">
        <v>3</v>
      </c>
      <c r="M71" s="677"/>
      <c r="N71" s="675">
        <v>51.923000000000002</v>
      </c>
      <c r="O71" s="669">
        <v>1.3288908576160854</v>
      </c>
      <c r="P71" s="669">
        <v>1.4637058721568477</v>
      </c>
    </row>
    <row r="72" spans="1:16">
      <c r="A72" s="666" t="s">
        <v>139</v>
      </c>
      <c r="B72" s="666" t="s">
        <v>140</v>
      </c>
      <c r="C72" s="666" t="s">
        <v>32</v>
      </c>
      <c r="D72" s="666" t="s">
        <v>31</v>
      </c>
      <c r="E72" s="674">
        <v>114</v>
      </c>
      <c r="F72" s="675"/>
      <c r="G72" s="676">
        <v>106</v>
      </c>
      <c r="H72" s="676">
        <v>71</v>
      </c>
      <c r="I72" s="676">
        <v>3</v>
      </c>
      <c r="J72" s="676">
        <v>35</v>
      </c>
      <c r="K72" s="675"/>
      <c r="L72" s="676">
        <v>8</v>
      </c>
      <c r="M72" s="677"/>
      <c r="N72" s="675">
        <v>60.067999999999998</v>
      </c>
      <c r="O72" s="669">
        <v>1.1819937404275156</v>
      </c>
      <c r="P72" s="669">
        <v>0.58267297063328227</v>
      </c>
    </row>
    <row r="73" spans="1:16">
      <c r="A73" s="666" t="s">
        <v>141</v>
      </c>
      <c r="B73" s="666" t="s">
        <v>142</v>
      </c>
      <c r="C73" s="666" t="s">
        <v>22</v>
      </c>
      <c r="D73" s="666" t="s">
        <v>21</v>
      </c>
      <c r="E73" s="674">
        <v>429</v>
      </c>
      <c r="F73" s="675"/>
      <c r="G73" s="676">
        <v>426</v>
      </c>
      <c r="H73" s="676">
        <v>320</v>
      </c>
      <c r="I73" s="676">
        <v>17</v>
      </c>
      <c r="J73" s="676">
        <v>106</v>
      </c>
      <c r="K73" s="675"/>
      <c r="L73" s="676">
        <v>3</v>
      </c>
      <c r="M73" s="677"/>
      <c r="N73" s="675">
        <v>167.1</v>
      </c>
      <c r="O73" s="669">
        <v>1.9150209455415919</v>
      </c>
      <c r="P73" s="669">
        <v>0.63435068821065232</v>
      </c>
    </row>
    <row r="74" spans="1:16">
      <c r="A74" s="666" t="s">
        <v>143</v>
      </c>
      <c r="B74" s="666" t="s">
        <v>144</v>
      </c>
      <c r="C74" s="666" t="s">
        <v>22</v>
      </c>
      <c r="D74" s="666" t="s">
        <v>21</v>
      </c>
      <c r="E74" s="674">
        <v>451</v>
      </c>
      <c r="F74" s="675"/>
      <c r="G74" s="676">
        <v>441</v>
      </c>
      <c r="H74" s="676">
        <v>238</v>
      </c>
      <c r="I74" s="676">
        <v>29</v>
      </c>
      <c r="J74" s="676">
        <v>203</v>
      </c>
      <c r="K74" s="675"/>
      <c r="L74" s="676">
        <v>10</v>
      </c>
      <c r="M74" s="677"/>
      <c r="N74" s="675">
        <v>147.315</v>
      </c>
      <c r="O74" s="669">
        <v>1.6155856497980519</v>
      </c>
      <c r="P74" s="669">
        <v>1.3779995248277501</v>
      </c>
    </row>
    <row r="75" spans="1:16">
      <c r="A75" s="666" t="s">
        <v>145</v>
      </c>
      <c r="B75" s="666" t="s">
        <v>146</v>
      </c>
      <c r="C75" s="666" t="s">
        <v>26</v>
      </c>
      <c r="D75" s="666" t="s">
        <v>25</v>
      </c>
      <c r="E75" s="674">
        <v>161</v>
      </c>
      <c r="F75" s="675"/>
      <c r="G75" s="676">
        <v>158</v>
      </c>
      <c r="H75" s="676">
        <v>74</v>
      </c>
      <c r="I75" s="676">
        <v>5</v>
      </c>
      <c r="J75" s="676">
        <v>84</v>
      </c>
      <c r="K75" s="675"/>
      <c r="L75" s="676">
        <v>3</v>
      </c>
      <c r="M75" s="677"/>
      <c r="N75" s="675">
        <v>48.207999999999998</v>
      </c>
      <c r="O75" s="669">
        <v>1.5350149352804514</v>
      </c>
      <c r="P75" s="669">
        <v>1.742449385994026</v>
      </c>
    </row>
    <row r="76" spans="1:16">
      <c r="A76" s="666" t="s">
        <v>147</v>
      </c>
      <c r="B76" s="666" t="s">
        <v>148</v>
      </c>
      <c r="C76" s="666" t="s">
        <v>32</v>
      </c>
      <c r="D76" s="666" t="s">
        <v>31</v>
      </c>
      <c r="E76" s="674">
        <v>148</v>
      </c>
      <c r="F76" s="675"/>
      <c r="G76" s="676">
        <v>79</v>
      </c>
      <c r="H76" s="676">
        <v>41</v>
      </c>
      <c r="I76" s="676">
        <v>7</v>
      </c>
      <c r="J76" s="676">
        <v>38</v>
      </c>
      <c r="K76" s="675"/>
      <c r="L76" s="676">
        <v>69</v>
      </c>
      <c r="M76" s="677"/>
      <c r="N76" s="675">
        <v>53.597000000000001</v>
      </c>
      <c r="O76" s="669">
        <v>0.76496818851801407</v>
      </c>
      <c r="P76" s="669">
        <v>0.70899490643133012</v>
      </c>
    </row>
    <row r="77" spans="1:16">
      <c r="A77" s="666" t="s">
        <v>149</v>
      </c>
      <c r="B77" s="666" t="s">
        <v>150</v>
      </c>
      <c r="C77" s="666" t="s">
        <v>32</v>
      </c>
      <c r="D77" s="666" t="s">
        <v>31</v>
      </c>
      <c r="E77" s="674">
        <v>28</v>
      </c>
      <c r="F77" s="675"/>
      <c r="G77" s="676">
        <v>28</v>
      </c>
      <c r="H77" s="676">
        <v>13</v>
      </c>
      <c r="I77" s="676">
        <v>3</v>
      </c>
      <c r="J77" s="676">
        <v>15</v>
      </c>
      <c r="K77" s="675"/>
      <c r="L77" s="676">
        <v>0</v>
      </c>
      <c r="M77" s="677"/>
      <c r="N77" s="675">
        <v>38.307000000000002</v>
      </c>
      <c r="O77" s="669">
        <v>0.33936356279531155</v>
      </c>
      <c r="P77" s="669">
        <v>0.39157334168689795</v>
      </c>
    </row>
    <row r="78" spans="1:16">
      <c r="A78" s="666" t="s">
        <v>151</v>
      </c>
      <c r="B78" s="666" t="s">
        <v>152</v>
      </c>
      <c r="C78" s="666" t="s">
        <v>22</v>
      </c>
      <c r="D78" s="666" t="s">
        <v>21</v>
      </c>
      <c r="E78" s="674">
        <v>199</v>
      </c>
      <c r="F78" s="675"/>
      <c r="G78" s="676">
        <v>198</v>
      </c>
      <c r="H78" s="676">
        <v>181</v>
      </c>
      <c r="I78" s="676">
        <v>1</v>
      </c>
      <c r="J78" s="676">
        <v>17</v>
      </c>
      <c r="K78" s="675"/>
      <c r="L78" s="676">
        <v>1</v>
      </c>
      <c r="M78" s="677"/>
      <c r="N78" s="675">
        <v>50.140999999999998</v>
      </c>
      <c r="O78" s="669">
        <v>3.6098203067350072</v>
      </c>
      <c r="P78" s="669">
        <v>0.33904389621268027</v>
      </c>
    </row>
    <row r="79" spans="1:16">
      <c r="A79" s="666" t="s">
        <v>153</v>
      </c>
      <c r="B79" s="666" t="s">
        <v>154</v>
      </c>
      <c r="C79" s="666" t="s">
        <v>16</v>
      </c>
      <c r="D79" s="666" t="s">
        <v>15</v>
      </c>
      <c r="E79" s="674">
        <v>6</v>
      </c>
      <c r="F79" s="675"/>
      <c r="G79" s="676">
        <v>4</v>
      </c>
      <c r="H79" s="676">
        <v>2</v>
      </c>
      <c r="I79" s="676">
        <v>0</v>
      </c>
      <c r="J79" s="676">
        <v>2</v>
      </c>
      <c r="K79" s="675"/>
      <c r="L79" s="676">
        <v>2</v>
      </c>
      <c r="M79" s="677"/>
      <c r="N79" s="675">
        <v>3.4449999999999998</v>
      </c>
      <c r="O79" s="669">
        <v>0.58055152394775034</v>
      </c>
      <c r="P79" s="669">
        <v>0.58055152394775034</v>
      </c>
    </row>
    <row r="80" spans="1:16">
      <c r="A80" s="666" t="s">
        <v>155</v>
      </c>
      <c r="B80" s="666" t="s">
        <v>156</v>
      </c>
      <c r="C80" s="666" t="s">
        <v>30</v>
      </c>
      <c r="D80" s="666" t="s">
        <v>29</v>
      </c>
      <c r="E80" s="674">
        <v>224</v>
      </c>
      <c r="F80" s="675"/>
      <c r="G80" s="676">
        <v>197</v>
      </c>
      <c r="H80" s="676">
        <v>103</v>
      </c>
      <c r="I80" s="676">
        <v>17</v>
      </c>
      <c r="J80" s="676">
        <v>94</v>
      </c>
      <c r="K80" s="675"/>
      <c r="L80" s="676">
        <v>27</v>
      </c>
      <c r="M80" s="677"/>
      <c r="N80" s="675">
        <v>80.486000000000004</v>
      </c>
      <c r="O80" s="669">
        <v>1.2797256665755534</v>
      </c>
      <c r="P80" s="669">
        <v>1.1679049772631265</v>
      </c>
    </row>
    <row r="81" spans="1:16">
      <c r="A81" s="666" t="s">
        <v>157</v>
      </c>
      <c r="B81" s="666" t="s">
        <v>158</v>
      </c>
      <c r="C81" s="666" t="s">
        <v>22</v>
      </c>
      <c r="D81" s="666" t="s">
        <v>21</v>
      </c>
      <c r="E81" s="674">
        <v>104</v>
      </c>
      <c r="F81" s="675"/>
      <c r="G81" s="676">
        <v>93</v>
      </c>
      <c r="H81" s="676">
        <v>44</v>
      </c>
      <c r="I81" s="676">
        <v>10</v>
      </c>
      <c r="J81" s="676">
        <v>49</v>
      </c>
      <c r="K81" s="675"/>
      <c r="L81" s="676">
        <v>11</v>
      </c>
      <c r="M81" s="677"/>
      <c r="N81" s="675">
        <v>29.759</v>
      </c>
      <c r="O81" s="669">
        <v>1.4785443059242582</v>
      </c>
      <c r="P81" s="669">
        <v>1.6465607043247421</v>
      </c>
    </row>
    <row r="82" spans="1:16">
      <c r="A82" s="666" t="s">
        <v>159</v>
      </c>
      <c r="B82" s="666" t="s">
        <v>160</v>
      </c>
      <c r="C82" s="666" t="s">
        <v>26</v>
      </c>
      <c r="D82" s="666" t="s">
        <v>25</v>
      </c>
      <c r="E82" s="674">
        <v>74</v>
      </c>
      <c r="F82" s="675"/>
      <c r="G82" s="676">
        <v>74</v>
      </c>
      <c r="H82" s="676">
        <v>48</v>
      </c>
      <c r="I82" s="676">
        <v>6</v>
      </c>
      <c r="J82" s="676">
        <v>26</v>
      </c>
      <c r="K82" s="675"/>
      <c r="L82" s="676">
        <v>0</v>
      </c>
      <c r="M82" s="677"/>
      <c r="N82" s="675">
        <v>28.805</v>
      </c>
      <c r="O82" s="669">
        <v>1.6663773650407916</v>
      </c>
      <c r="P82" s="669">
        <v>0.9026210727304288</v>
      </c>
    </row>
    <row r="83" spans="1:16">
      <c r="A83" s="666" t="s">
        <v>161</v>
      </c>
      <c r="B83" s="666" t="s">
        <v>162</v>
      </c>
      <c r="C83" s="666" t="s">
        <v>34</v>
      </c>
      <c r="D83" s="666" t="s">
        <v>33</v>
      </c>
      <c r="E83" s="674">
        <v>706</v>
      </c>
      <c r="F83" s="675"/>
      <c r="G83" s="676">
        <v>683</v>
      </c>
      <c r="H83" s="676">
        <v>432</v>
      </c>
      <c r="I83" s="676">
        <v>48</v>
      </c>
      <c r="J83" s="676">
        <v>251</v>
      </c>
      <c r="K83" s="675"/>
      <c r="L83" s="676">
        <v>23</v>
      </c>
      <c r="M83" s="677"/>
      <c r="N83" s="675">
        <v>244.517</v>
      </c>
      <c r="O83" s="669">
        <v>1.7667483242473938</v>
      </c>
      <c r="P83" s="669">
        <v>1.0265134939492959</v>
      </c>
    </row>
    <row r="84" spans="1:16">
      <c r="A84" s="666" t="s">
        <v>163</v>
      </c>
      <c r="B84" s="666" t="s">
        <v>164</v>
      </c>
      <c r="C84" s="666" t="s">
        <v>34</v>
      </c>
      <c r="D84" s="666" t="s">
        <v>33</v>
      </c>
      <c r="E84" s="674">
        <v>60</v>
      </c>
      <c r="F84" s="675"/>
      <c r="G84" s="676">
        <v>57</v>
      </c>
      <c r="H84" s="676">
        <v>17</v>
      </c>
      <c r="I84" s="676">
        <v>4</v>
      </c>
      <c r="J84" s="676">
        <v>40</v>
      </c>
      <c r="K84" s="675"/>
      <c r="L84" s="676">
        <v>3</v>
      </c>
      <c r="M84" s="677"/>
      <c r="N84" s="675">
        <v>38.593000000000004</v>
      </c>
      <c r="O84" s="669">
        <v>0.44049439017438391</v>
      </c>
      <c r="P84" s="669">
        <v>1.0364573886456092</v>
      </c>
    </row>
    <row r="85" spans="1:16">
      <c r="A85" s="666" t="s">
        <v>165</v>
      </c>
      <c r="B85" s="666" t="s">
        <v>166</v>
      </c>
      <c r="C85" s="666" t="s">
        <v>20</v>
      </c>
      <c r="D85" s="666" t="s">
        <v>19</v>
      </c>
      <c r="E85" s="674">
        <v>738</v>
      </c>
      <c r="F85" s="675"/>
      <c r="G85" s="676">
        <v>689</v>
      </c>
      <c r="H85" s="676">
        <v>355</v>
      </c>
      <c r="I85" s="676">
        <v>16</v>
      </c>
      <c r="J85" s="676">
        <v>334</v>
      </c>
      <c r="K85" s="675"/>
      <c r="L85" s="676">
        <v>49</v>
      </c>
      <c r="M85" s="677"/>
      <c r="N85" s="675">
        <v>233.09200000000001</v>
      </c>
      <c r="O85" s="669">
        <v>1.5230037924939508</v>
      </c>
      <c r="P85" s="669">
        <v>1.4329106104027594</v>
      </c>
    </row>
    <row r="86" spans="1:16">
      <c r="A86" s="666" t="s">
        <v>167</v>
      </c>
      <c r="B86" s="666" t="s">
        <v>168</v>
      </c>
      <c r="C86" s="666" t="s">
        <v>28</v>
      </c>
      <c r="D86" s="666" t="s">
        <v>27</v>
      </c>
      <c r="E86" s="674">
        <v>482</v>
      </c>
      <c r="F86" s="675"/>
      <c r="G86" s="676">
        <v>469</v>
      </c>
      <c r="H86" s="676">
        <v>113</v>
      </c>
      <c r="I86" s="676">
        <v>17</v>
      </c>
      <c r="J86" s="676">
        <v>356</v>
      </c>
      <c r="K86" s="675"/>
      <c r="L86" s="676">
        <v>13</v>
      </c>
      <c r="M86" s="677"/>
      <c r="N86" s="675">
        <v>146.97</v>
      </c>
      <c r="O86" s="669">
        <v>0.76886439409403284</v>
      </c>
      <c r="P86" s="669">
        <v>2.4222630468803157</v>
      </c>
    </row>
    <row r="87" spans="1:16">
      <c r="A87" s="666" t="s">
        <v>169</v>
      </c>
      <c r="B87" s="666" t="s">
        <v>170</v>
      </c>
      <c r="C87" s="666" t="s">
        <v>24</v>
      </c>
      <c r="D87" s="666" t="s">
        <v>23</v>
      </c>
      <c r="E87" s="674">
        <v>29</v>
      </c>
      <c r="F87" s="675"/>
      <c r="G87" s="676">
        <v>28</v>
      </c>
      <c r="H87" s="676">
        <v>11</v>
      </c>
      <c r="I87" s="676">
        <v>1</v>
      </c>
      <c r="J87" s="676">
        <v>17</v>
      </c>
      <c r="K87" s="675"/>
      <c r="L87" s="676">
        <v>1</v>
      </c>
      <c r="M87" s="677"/>
      <c r="N87" s="675">
        <v>25.945</v>
      </c>
      <c r="O87" s="669">
        <v>0.42397379071111968</v>
      </c>
      <c r="P87" s="669">
        <v>0.65523222200809406</v>
      </c>
    </row>
    <row r="88" spans="1:16">
      <c r="A88" s="666" t="s">
        <v>171</v>
      </c>
      <c r="B88" s="666" t="s">
        <v>172</v>
      </c>
      <c r="C88" s="666" t="s">
        <v>32</v>
      </c>
      <c r="D88" s="666" t="s">
        <v>31</v>
      </c>
      <c r="E88" s="674">
        <v>175</v>
      </c>
      <c r="F88" s="675"/>
      <c r="G88" s="676">
        <v>139</v>
      </c>
      <c r="H88" s="676">
        <v>67</v>
      </c>
      <c r="I88" s="676">
        <v>8</v>
      </c>
      <c r="J88" s="676">
        <v>72</v>
      </c>
      <c r="K88" s="675"/>
      <c r="L88" s="676">
        <v>36</v>
      </c>
      <c r="M88" s="677"/>
      <c r="N88" s="675">
        <v>45.171999999999997</v>
      </c>
      <c r="O88" s="669">
        <v>1.4832196936155142</v>
      </c>
      <c r="P88" s="669">
        <v>1.5939077304524929</v>
      </c>
    </row>
    <row r="89" spans="1:16">
      <c r="A89" s="666" t="s">
        <v>173</v>
      </c>
      <c r="B89" s="666" t="s">
        <v>174</v>
      </c>
      <c r="C89" s="666" t="s">
        <v>16</v>
      </c>
      <c r="D89" s="666" t="s">
        <v>15</v>
      </c>
      <c r="E89" s="674">
        <v>709</v>
      </c>
      <c r="F89" s="675"/>
      <c r="G89" s="676">
        <v>705</v>
      </c>
      <c r="H89" s="676">
        <v>230</v>
      </c>
      <c r="I89" s="676">
        <v>82</v>
      </c>
      <c r="J89" s="676">
        <v>475</v>
      </c>
      <c r="K89" s="675"/>
      <c r="L89" s="676">
        <v>4</v>
      </c>
      <c r="M89" s="677"/>
      <c r="N89" s="675">
        <v>154.846</v>
      </c>
      <c r="O89" s="669">
        <v>1.4853467315913875</v>
      </c>
      <c r="P89" s="669">
        <v>3.0675639021996046</v>
      </c>
    </row>
    <row r="90" spans="1:16">
      <c r="A90" s="666" t="s">
        <v>175</v>
      </c>
      <c r="B90" s="666" t="s">
        <v>176</v>
      </c>
      <c r="C90" s="666" t="s">
        <v>30</v>
      </c>
      <c r="D90" s="666" t="s">
        <v>29</v>
      </c>
      <c r="E90" s="674">
        <v>177</v>
      </c>
      <c r="F90" s="675"/>
      <c r="G90" s="676">
        <v>176</v>
      </c>
      <c r="H90" s="676">
        <v>89</v>
      </c>
      <c r="I90" s="676">
        <v>15</v>
      </c>
      <c r="J90" s="676">
        <v>87</v>
      </c>
      <c r="K90" s="675"/>
      <c r="L90" s="676">
        <v>1</v>
      </c>
      <c r="M90" s="677"/>
      <c r="N90" s="675">
        <v>65.078999999999994</v>
      </c>
      <c r="O90" s="669">
        <v>1.3675686473363144</v>
      </c>
      <c r="P90" s="669">
        <v>1.3368367676208917</v>
      </c>
    </row>
    <row r="91" spans="1:16">
      <c r="A91" s="666" t="s">
        <v>177</v>
      </c>
      <c r="B91" s="666" t="s">
        <v>178</v>
      </c>
      <c r="C91" s="666" t="s">
        <v>20</v>
      </c>
      <c r="D91" s="666" t="s">
        <v>19</v>
      </c>
      <c r="E91" s="674">
        <v>258</v>
      </c>
      <c r="F91" s="675"/>
      <c r="G91" s="676">
        <v>212</v>
      </c>
      <c r="H91" s="676">
        <v>62</v>
      </c>
      <c r="I91" s="676">
        <v>13</v>
      </c>
      <c r="J91" s="676">
        <v>150</v>
      </c>
      <c r="K91" s="675"/>
      <c r="L91" s="676">
        <v>46</v>
      </c>
      <c r="M91" s="677"/>
      <c r="N91" s="675">
        <v>47.908000000000001</v>
      </c>
      <c r="O91" s="669">
        <v>1.2941471153043334</v>
      </c>
      <c r="P91" s="669">
        <v>3.1310010854137094</v>
      </c>
    </row>
    <row r="92" spans="1:16">
      <c r="A92" s="666" t="s">
        <v>179</v>
      </c>
      <c r="B92" s="666" t="s">
        <v>180</v>
      </c>
      <c r="C92" s="666" t="s">
        <v>32</v>
      </c>
      <c r="D92" s="666" t="s">
        <v>31</v>
      </c>
      <c r="E92" s="674">
        <v>167</v>
      </c>
      <c r="F92" s="675"/>
      <c r="G92" s="676">
        <v>156</v>
      </c>
      <c r="H92" s="676">
        <v>68</v>
      </c>
      <c r="I92" s="676">
        <v>5</v>
      </c>
      <c r="J92" s="676">
        <v>88</v>
      </c>
      <c r="K92" s="675"/>
      <c r="L92" s="676">
        <v>11</v>
      </c>
      <c r="M92" s="677"/>
      <c r="N92" s="675">
        <v>44.744999999999997</v>
      </c>
      <c r="O92" s="669">
        <v>1.5197228740641413</v>
      </c>
      <c r="P92" s="669">
        <v>1.9667001899653593</v>
      </c>
    </row>
    <row r="93" spans="1:16">
      <c r="A93" s="666" t="s">
        <v>181</v>
      </c>
      <c r="B93" s="666" t="s">
        <v>182</v>
      </c>
      <c r="C93" s="666" t="s">
        <v>26</v>
      </c>
      <c r="D93" s="666" t="s">
        <v>25</v>
      </c>
      <c r="E93" s="674">
        <v>86</v>
      </c>
      <c r="F93" s="675"/>
      <c r="G93" s="676">
        <v>84</v>
      </c>
      <c r="H93" s="676">
        <v>24</v>
      </c>
      <c r="I93" s="676">
        <v>8</v>
      </c>
      <c r="J93" s="676">
        <v>60</v>
      </c>
      <c r="K93" s="675"/>
      <c r="L93" s="676">
        <v>2</v>
      </c>
      <c r="M93" s="677"/>
      <c r="N93" s="675">
        <v>34.229999999999997</v>
      </c>
      <c r="O93" s="669">
        <v>0.70113935144609996</v>
      </c>
      <c r="P93" s="669">
        <v>1.75284837861525</v>
      </c>
    </row>
    <row r="94" spans="1:16">
      <c r="A94" s="666" t="s">
        <v>183</v>
      </c>
      <c r="B94" s="666" t="s">
        <v>184</v>
      </c>
      <c r="C94" s="666" t="s">
        <v>26</v>
      </c>
      <c r="D94" s="666" t="s">
        <v>25</v>
      </c>
      <c r="E94" s="674">
        <v>649</v>
      </c>
      <c r="F94" s="675"/>
      <c r="G94" s="676">
        <v>624</v>
      </c>
      <c r="H94" s="676">
        <v>158</v>
      </c>
      <c r="I94" s="676">
        <v>15</v>
      </c>
      <c r="J94" s="676">
        <v>466</v>
      </c>
      <c r="K94" s="675"/>
      <c r="L94" s="676">
        <v>25</v>
      </c>
      <c r="M94" s="677"/>
      <c r="N94" s="675">
        <v>105.285</v>
      </c>
      <c r="O94" s="669">
        <v>1.500688607114024</v>
      </c>
      <c r="P94" s="669">
        <v>4.4260815880704758</v>
      </c>
    </row>
    <row r="95" spans="1:16">
      <c r="A95" s="666" t="s">
        <v>185</v>
      </c>
      <c r="B95" s="666" t="s">
        <v>186</v>
      </c>
      <c r="C95" s="666" t="s">
        <v>26</v>
      </c>
      <c r="D95" s="666" t="s">
        <v>25</v>
      </c>
      <c r="E95" s="674">
        <v>50</v>
      </c>
      <c r="F95" s="675"/>
      <c r="G95" s="676">
        <v>48</v>
      </c>
      <c r="H95" s="676">
        <v>34</v>
      </c>
      <c r="I95" s="676">
        <v>3</v>
      </c>
      <c r="J95" s="676">
        <v>14</v>
      </c>
      <c r="K95" s="675"/>
      <c r="L95" s="676">
        <v>2</v>
      </c>
      <c r="M95" s="677"/>
      <c r="N95" s="675">
        <v>32.003</v>
      </c>
      <c r="O95" s="669">
        <v>1.0624003999625036</v>
      </c>
      <c r="P95" s="669">
        <v>0.43745898821985441</v>
      </c>
    </row>
    <row r="96" spans="1:16">
      <c r="A96" s="666" t="s">
        <v>187</v>
      </c>
      <c r="B96" s="666" t="s">
        <v>188</v>
      </c>
      <c r="C96" s="666" t="s">
        <v>24</v>
      </c>
      <c r="D96" s="666" t="s">
        <v>23</v>
      </c>
      <c r="E96" s="674">
        <v>457</v>
      </c>
      <c r="F96" s="675"/>
      <c r="G96" s="676">
        <v>456</v>
      </c>
      <c r="H96" s="676">
        <v>154</v>
      </c>
      <c r="I96" s="676">
        <v>20</v>
      </c>
      <c r="J96" s="676">
        <v>302</v>
      </c>
      <c r="K96" s="675"/>
      <c r="L96" s="676">
        <v>1</v>
      </c>
      <c r="M96" s="677"/>
      <c r="N96" s="675">
        <v>130.36099999999999</v>
      </c>
      <c r="O96" s="669">
        <v>1.1813349084465448</v>
      </c>
      <c r="P96" s="669">
        <v>2.3166437814990681</v>
      </c>
    </row>
    <row r="97" spans="1:16" s="679" customFormat="1" ht="12.75">
      <c r="A97" s="666" t="s">
        <v>189</v>
      </c>
      <c r="B97" s="666" t="s">
        <v>190</v>
      </c>
      <c r="C97" s="666" t="s">
        <v>34</v>
      </c>
      <c r="D97" s="666" t="s">
        <v>33</v>
      </c>
      <c r="E97" s="674">
        <v>361</v>
      </c>
      <c r="F97" s="675"/>
      <c r="G97" s="676">
        <v>349</v>
      </c>
      <c r="H97" s="676">
        <v>166</v>
      </c>
      <c r="I97" s="676">
        <v>31</v>
      </c>
      <c r="J97" s="676">
        <v>183</v>
      </c>
      <c r="K97" s="675"/>
      <c r="L97" s="676">
        <v>12</v>
      </c>
      <c r="M97" s="677"/>
      <c r="N97" s="675">
        <v>166.88</v>
      </c>
      <c r="O97" s="669">
        <v>0.99472674976030684</v>
      </c>
      <c r="P97" s="669">
        <v>1.0965963566634709</v>
      </c>
    </row>
    <row r="98" spans="1:16">
      <c r="A98" s="666" t="s">
        <v>191</v>
      </c>
      <c r="B98" s="666" t="s">
        <v>192</v>
      </c>
      <c r="C98" s="666" t="s">
        <v>32</v>
      </c>
      <c r="D98" s="666" t="s">
        <v>31</v>
      </c>
      <c r="E98" s="674">
        <v>179</v>
      </c>
      <c r="F98" s="675"/>
      <c r="G98" s="676">
        <v>179</v>
      </c>
      <c r="H98" s="676">
        <v>95</v>
      </c>
      <c r="I98" s="676">
        <v>21</v>
      </c>
      <c r="J98" s="676">
        <v>84</v>
      </c>
      <c r="K98" s="675"/>
      <c r="L98" s="676">
        <v>0</v>
      </c>
      <c r="M98" s="677"/>
      <c r="N98" s="675">
        <v>51.005000000000003</v>
      </c>
      <c r="O98" s="669">
        <v>1.8625624938731495</v>
      </c>
      <c r="P98" s="669">
        <v>1.646897363003627</v>
      </c>
    </row>
    <row r="99" spans="1:16">
      <c r="A99" s="666" t="s">
        <v>193</v>
      </c>
      <c r="B99" s="666" t="s">
        <v>194</v>
      </c>
      <c r="C99" s="666" t="s">
        <v>28</v>
      </c>
      <c r="D99" s="666" t="s">
        <v>27</v>
      </c>
      <c r="E99" s="674">
        <v>568</v>
      </c>
      <c r="F99" s="675"/>
      <c r="G99" s="676">
        <v>458</v>
      </c>
      <c r="H99" s="676">
        <v>56</v>
      </c>
      <c r="I99" s="676">
        <v>6</v>
      </c>
      <c r="J99" s="676">
        <v>402</v>
      </c>
      <c r="K99" s="675"/>
      <c r="L99" s="676">
        <v>110</v>
      </c>
      <c r="M99" s="677"/>
      <c r="N99" s="675">
        <v>133.74100000000001</v>
      </c>
      <c r="O99" s="669">
        <v>0.41871976432058977</v>
      </c>
      <c r="P99" s="669">
        <v>3.0058097367299479</v>
      </c>
    </row>
    <row r="100" spans="1:16">
      <c r="A100" s="666" t="s">
        <v>195</v>
      </c>
      <c r="B100" s="666" t="s">
        <v>196</v>
      </c>
      <c r="C100" s="666" t="s">
        <v>16</v>
      </c>
      <c r="D100" s="666" t="s">
        <v>15</v>
      </c>
      <c r="E100" s="674">
        <v>748</v>
      </c>
      <c r="F100" s="675"/>
      <c r="G100" s="676">
        <v>739</v>
      </c>
      <c r="H100" s="676">
        <v>434</v>
      </c>
      <c r="I100" s="676">
        <v>33</v>
      </c>
      <c r="J100" s="676">
        <v>305</v>
      </c>
      <c r="K100" s="675"/>
      <c r="L100" s="676">
        <v>9</v>
      </c>
      <c r="M100" s="677"/>
      <c r="N100" s="675">
        <v>125.392</v>
      </c>
      <c r="O100" s="669">
        <v>3.461145846624984</v>
      </c>
      <c r="P100" s="669">
        <v>2.4323720811535026</v>
      </c>
    </row>
    <row r="101" spans="1:16">
      <c r="A101" s="666" t="s">
        <v>197</v>
      </c>
      <c r="B101" s="666" t="s">
        <v>198</v>
      </c>
      <c r="C101" s="666" t="s">
        <v>30</v>
      </c>
      <c r="D101" s="666" t="s">
        <v>29</v>
      </c>
      <c r="E101" s="674">
        <v>109</v>
      </c>
      <c r="F101" s="675"/>
      <c r="G101" s="676">
        <v>107</v>
      </c>
      <c r="H101" s="676">
        <v>84</v>
      </c>
      <c r="I101" s="676">
        <v>7</v>
      </c>
      <c r="J101" s="676">
        <v>23</v>
      </c>
      <c r="K101" s="675"/>
      <c r="L101" s="676">
        <v>2</v>
      </c>
      <c r="M101" s="677"/>
      <c r="N101" s="675">
        <v>37.619</v>
      </c>
      <c r="O101" s="669">
        <v>2.2329142188787583</v>
      </c>
      <c r="P101" s="669">
        <v>0.6113931789787076</v>
      </c>
    </row>
    <row r="102" spans="1:16">
      <c r="A102" s="666" t="s">
        <v>199</v>
      </c>
      <c r="B102" s="666" t="s">
        <v>200</v>
      </c>
      <c r="C102" s="666" t="s">
        <v>34</v>
      </c>
      <c r="D102" s="666" t="s">
        <v>33</v>
      </c>
      <c r="E102" s="674">
        <v>190</v>
      </c>
      <c r="F102" s="675"/>
      <c r="G102" s="676">
        <v>189</v>
      </c>
      <c r="H102" s="676">
        <v>131</v>
      </c>
      <c r="I102" s="676">
        <v>22</v>
      </c>
      <c r="J102" s="676">
        <v>58</v>
      </c>
      <c r="K102" s="675"/>
      <c r="L102" s="676">
        <v>1</v>
      </c>
      <c r="M102" s="677"/>
      <c r="N102" s="675">
        <v>64.052000000000007</v>
      </c>
      <c r="O102" s="669">
        <v>2.0452132642228187</v>
      </c>
      <c r="P102" s="669">
        <v>0.90551426965590454</v>
      </c>
    </row>
    <row r="103" spans="1:16">
      <c r="A103" s="666" t="s">
        <v>201</v>
      </c>
      <c r="B103" s="666" t="s">
        <v>202</v>
      </c>
      <c r="C103" s="666" t="s">
        <v>32</v>
      </c>
      <c r="D103" s="666" t="s">
        <v>31</v>
      </c>
      <c r="E103" s="674">
        <v>69</v>
      </c>
      <c r="F103" s="675"/>
      <c r="G103" s="676">
        <v>68</v>
      </c>
      <c r="H103" s="676">
        <v>41</v>
      </c>
      <c r="I103" s="676">
        <v>2</v>
      </c>
      <c r="J103" s="676">
        <v>27</v>
      </c>
      <c r="K103" s="675"/>
      <c r="L103" s="676">
        <v>1</v>
      </c>
      <c r="M103" s="677"/>
      <c r="N103" s="675">
        <v>49.927999999999997</v>
      </c>
      <c r="O103" s="669">
        <v>0.82118250280403782</v>
      </c>
      <c r="P103" s="669">
        <v>0.5407787213587566</v>
      </c>
    </row>
    <row r="104" spans="1:16">
      <c r="A104" s="666" t="s">
        <v>203</v>
      </c>
      <c r="B104" s="666" t="s">
        <v>204</v>
      </c>
      <c r="C104" s="666" t="s">
        <v>30</v>
      </c>
      <c r="D104" s="666" t="s">
        <v>29</v>
      </c>
      <c r="E104" s="674">
        <v>147</v>
      </c>
      <c r="F104" s="675"/>
      <c r="G104" s="676">
        <v>147</v>
      </c>
      <c r="H104" s="676">
        <v>67</v>
      </c>
      <c r="I104" s="676">
        <v>25</v>
      </c>
      <c r="J104" s="676">
        <v>80</v>
      </c>
      <c r="K104" s="675"/>
      <c r="L104" s="676">
        <v>0</v>
      </c>
      <c r="M104" s="677"/>
      <c r="N104" s="675">
        <v>62.610999999999997</v>
      </c>
      <c r="O104" s="669">
        <v>1.070099503282171</v>
      </c>
      <c r="P104" s="669">
        <v>1.2777307501876667</v>
      </c>
    </row>
    <row r="105" spans="1:16">
      <c r="A105" s="666" t="s">
        <v>205</v>
      </c>
      <c r="B105" s="666" t="s">
        <v>206</v>
      </c>
      <c r="C105" s="666" t="s">
        <v>26</v>
      </c>
      <c r="D105" s="666" t="s">
        <v>25</v>
      </c>
      <c r="E105" s="674">
        <v>239</v>
      </c>
      <c r="F105" s="675"/>
      <c r="G105" s="676">
        <v>239</v>
      </c>
      <c r="H105" s="676">
        <v>160</v>
      </c>
      <c r="I105" s="676">
        <v>11</v>
      </c>
      <c r="J105" s="676">
        <v>79</v>
      </c>
      <c r="K105" s="675"/>
      <c r="L105" s="676">
        <v>0</v>
      </c>
      <c r="M105" s="677"/>
      <c r="N105" s="675">
        <v>63.887</v>
      </c>
      <c r="O105" s="669">
        <v>2.5044218698639784</v>
      </c>
      <c r="P105" s="669">
        <v>1.2365582982453394</v>
      </c>
    </row>
    <row r="106" spans="1:16">
      <c r="A106" s="666" t="s">
        <v>207</v>
      </c>
      <c r="B106" s="666" t="s">
        <v>208</v>
      </c>
      <c r="C106" s="666" t="s">
        <v>26</v>
      </c>
      <c r="D106" s="666" t="s">
        <v>25</v>
      </c>
      <c r="E106" s="674">
        <v>75</v>
      </c>
      <c r="F106" s="675"/>
      <c r="G106" s="676">
        <v>68</v>
      </c>
      <c r="H106" s="676">
        <v>35</v>
      </c>
      <c r="I106" s="676">
        <v>9</v>
      </c>
      <c r="J106" s="676">
        <v>33</v>
      </c>
      <c r="K106" s="675"/>
      <c r="L106" s="676">
        <v>7</v>
      </c>
      <c r="M106" s="677"/>
      <c r="N106" s="675">
        <v>39.106999999999999</v>
      </c>
      <c r="O106" s="669">
        <v>0.89498043828470608</v>
      </c>
      <c r="P106" s="669">
        <v>0.84383869895415142</v>
      </c>
    </row>
    <row r="107" spans="1:16">
      <c r="A107" s="666" t="s">
        <v>209</v>
      </c>
      <c r="B107" s="666" t="s">
        <v>210</v>
      </c>
      <c r="C107" s="666" t="s">
        <v>24</v>
      </c>
      <c r="D107" s="666" t="s">
        <v>23</v>
      </c>
      <c r="E107" s="674">
        <v>170</v>
      </c>
      <c r="F107" s="675"/>
      <c r="G107" s="676">
        <v>163</v>
      </c>
      <c r="H107" s="676">
        <v>92</v>
      </c>
      <c r="I107" s="676">
        <v>36</v>
      </c>
      <c r="J107" s="676">
        <v>71</v>
      </c>
      <c r="K107" s="675"/>
      <c r="L107" s="676">
        <v>7</v>
      </c>
      <c r="M107" s="677"/>
      <c r="N107" s="675">
        <v>147.49199999999999</v>
      </c>
      <c r="O107" s="669">
        <v>0.62376264475361376</v>
      </c>
      <c r="P107" s="669">
        <v>0.4813820410598541</v>
      </c>
    </row>
    <row r="108" spans="1:16">
      <c r="A108" s="666" t="s">
        <v>211</v>
      </c>
      <c r="B108" s="666" t="s">
        <v>212</v>
      </c>
      <c r="C108" s="666" t="s">
        <v>28</v>
      </c>
      <c r="D108" s="666" t="s">
        <v>27</v>
      </c>
      <c r="E108" s="674">
        <v>215</v>
      </c>
      <c r="F108" s="675"/>
      <c r="G108" s="676">
        <v>60</v>
      </c>
      <c r="H108" s="676">
        <v>19</v>
      </c>
      <c r="I108" s="676">
        <v>0</v>
      </c>
      <c r="J108" s="676">
        <v>41</v>
      </c>
      <c r="K108" s="675"/>
      <c r="L108" s="676">
        <v>155</v>
      </c>
      <c r="M108" s="677"/>
      <c r="N108" s="675">
        <v>49.819000000000003</v>
      </c>
      <c r="O108" s="669">
        <v>0.38138059776390532</v>
      </c>
      <c r="P108" s="669">
        <v>0.82297918464842723</v>
      </c>
    </row>
    <row r="109" spans="1:16">
      <c r="A109" s="666" t="s">
        <v>213</v>
      </c>
      <c r="B109" s="666" t="s">
        <v>214</v>
      </c>
      <c r="C109" s="666" t="s">
        <v>30</v>
      </c>
      <c r="D109" s="666" t="s">
        <v>29</v>
      </c>
      <c r="E109" s="674">
        <v>397</v>
      </c>
      <c r="F109" s="675"/>
      <c r="G109" s="676">
        <v>388</v>
      </c>
      <c r="H109" s="676">
        <v>246</v>
      </c>
      <c r="I109" s="676">
        <v>33</v>
      </c>
      <c r="J109" s="676">
        <v>142</v>
      </c>
      <c r="K109" s="675"/>
      <c r="L109" s="676">
        <v>9</v>
      </c>
      <c r="M109" s="677"/>
      <c r="N109" s="675">
        <v>109.477</v>
      </c>
      <c r="O109" s="669">
        <v>2.2470473250089058</v>
      </c>
      <c r="P109" s="669">
        <v>1.2970760981758724</v>
      </c>
    </row>
    <row r="110" spans="1:16">
      <c r="A110" s="666" t="s">
        <v>215</v>
      </c>
      <c r="B110" s="666" t="s">
        <v>216</v>
      </c>
      <c r="C110" s="666" t="s">
        <v>32</v>
      </c>
      <c r="D110" s="666" t="s">
        <v>31</v>
      </c>
      <c r="E110" s="674">
        <v>188</v>
      </c>
      <c r="F110" s="675"/>
      <c r="G110" s="676">
        <v>175</v>
      </c>
      <c r="H110" s="676">
        <v>49</v>
      </c>
      <c r="I110" s="676">
        <v>4</v>
      </c>
      <c r="J110" s="676">
        <v>126</v>
      </c>
      <c r="K110" s="675"/>
      <c r="L110" s="676">
        <v>13</v>
      </c>
      <c r="M110" s="677"/>
      <c r="N110" s="675">
        <v>47.764000000000003</v>
      </c>
      <c r="O110" s="669">
        <v>1.0258772297127543</v>
      </c>
      <c r="P110" s="669">
        <v>2.6379700192613682</v>
      </c>
    </row>
    <row r="111" spans="1:16">
      <c r="A111" s="666" t="s">
        <v>217</v>
      </c>
      <c r="B111" s="666" t="s">
        <v>218</v>
      </c>
      <c r="C111" s="666" t="s">
        <v>32</v>
      </c>
      <c r="D111" s="666" t="s">
        <v>31</v>
      </c>
      <c r="E111" s="674">
        <v>95</v>
      </c>
      <c r="F111" s="675"/>
      <c r="G111" s="676">
        <v>95</v>
      </c>
      <c r="H111" s="676">
        <v>70</v>
      </c>
      <c r="I111" s="676">
        <v>5</v>
      </c>
      <c r="J111" s="676">
        <v>25</v>
      </c>
      <c r="K111" s="675"/>
      <c r="L111" s="676">
        <v>0</v>
      </c>
      <c r="M111" s="677"/>
      <c r="N111" s="675">
        <v>55.466000000000001</v>
      </c>
      <c r="O111" s="669">
        <v>1.2620343994519165</v>
      </c>
      <c r="P111" s="669">
        <v>0.45072657123282733</v>
      </c>
    </row>
    <row r="112" spans="1:16">
      <c r="A112" s="666" t="s">
        <v>219</v>
      </c>
      <c r="B112" s="666" t="s">
        <v>220</v>
      </c>
      <c r="C112" s="666" t="s">
        <v>22</v>
      </c>
      <c r="D112" s="666" t="s">
        <v>21</v>
      </c>
      <c r="E112" s="674">
        <v>49</v>
      </c>
      <c r="F112" s="675"/>
      <c r="G112" s="676">
        <v>48</v>
      </c>
      <c r="H112" s="676">
        <v>35</v>
      </c>
      <c r="I112" s="676">
        <v>4</v>
      </c>
      <c r="J112" s="676">
        <v>13</v>
      </c>
      <c r="K112" s="675"/>
      <c r="L112" s="676">
        <v>1</v>
      </c>
      <c r="M112" s="677"/>
      <c r="N112" s="675">
        <v>23.837</v>
      </c>
      <c r="O112" s="669">
        <v>1.4683055753660277</v>
      </c>
      <c r="P112" s="669">
        <v>0.54537064227881027</v>
      </c>
    </row>
    <row r="113" spans="1:16">
      <c r="A113" s="666" t="s">
        <v>221</v>
      </c>
      <c r="B113" s="666" t="s">
        <v>222</v>
      </c>
      <c r="C113" s="666" t="s">
        <v>32</v>
      </c>
      <c r="D113" s="666" t="s">
        <v>31</v>
      </c>
      <c r="E113" s="674">
        <v>74</v>
      </c>
      <c r="F113" s="675"/>
      <c r="G113" s="676">
        <v>72</v>
      </c>
      <c r="H113" s="676">
        <v>53</v>
      </c>
      <c r="I113" s="676">
        <v>10</v>
      </c>
      <c r="J113" s="676">
        <v>19</v>
      </c>
      <c r="K113" s="675"/>
      <c r="L113" s="676">
        <v>2</v>
      </c>
      <c r="M113" s="677"/>
      <c r="N113" s="675">
        <v>54.991</v>
      </c>
      <c r="O113" s="669">
        <v>0.9637940753941554</v>
      </c>
      <c r="P113" s="669">
        <v>0.34551108363186706</v>
      </c>
    </row>
    <row r="114" spans="1:16">
      <c r="A114" s="666" t="s">
        <v>223</v>
      </c>
      <c r="B114" s="666" t="s">
        <v>224</v>
      </c>
      <c r="C114" s="666" t="s">
        <v>16</v>
      </c>
      <c r="D114" s="666" t="s">
        <v>15</v>
      </c>
      <c r="E114" s="674">
        <v>445</v>
      </c>
      <c r="F114" s="675"/>
      <c r="G114" s="676">
        <v>438</v>
      </c>
      <c r="H114" s="676">
        <v>250</v>
      </c>
      <c r="I114" s="676">
        <v>60</v>
      </c>
      <c r="J114" s="676">
        <v>188</v>
      </c>
      <c r="K114" s="675"/>
      <c r="L114" s="676">
        <v>7</v>
      </c>
      <c r="M114" s="677"/>
      <c r="N114" s="675">
        <v>131.16300000000001</v>
      </c>
      <c r="O114" s="669">
        <v>1.9060253272645484</v>
      </c>
      <c r="P114" s="669">
        <v>1.4333310461029405</v>
      </c>
    </row>
    <row r="115" spans="1:16">
      <c r="A115" s="666" t="s">
        <v>225</v>
      </c>
      <c r="B115" s="666" t="s">
        <v>226</v>
      </c>
      <c r="C115" s="666" t="s">
        <v>30</v>
      </c>
      <c r="D115" s="666" t="s">
        <v>29</v>
      </c>
      <c r="E115" s="674">
        <v>112</v>
      </c>
      <c r="F115" s="675"/>
      <c r="G115" s="676">
        <v>112</v>
      </c>
      <c r="H115" s="676">
        <v>62</v>
      </c>
      <c r="I115" s="676">
        <v>3</v>
      </c>
      <c r="J115" s="676">
        <v>50</v>
      </c>
      <c r="K115" s="675"/>
      <c r="L115" s="676">
        <v>0</v>
      </c>
      <c r="M115" s="677"/>
      <c r="N115" s="675">
        <v>54.918999999999997</v>
      </c>
      <c r="O115" s="669">
        <v>1.1289353411387681</v>
      </c>
      <c r="P115" s="669">
        <v>0.91043172672481298</v>
      </c>
    </row>
    <row r="116" spans="1:16">
      <c r="A116" s="666" t="s">
        <v>227</v>
      </c>
      <c r="B116" s="666" t="s">
        <v>228</v>
      </c>
      <c r="C116" s="666" t="s">
        <v>32</v>
      </c>
      <c r="D116" s="666" t="s">
        <v>31</v>
      </c>
      <c r="E116" s="674">
        <v>84</v>
      </c>
      <c r="F116" s="675"/>
      <c r="G116" s="676">
        <v>77</v>
      </c>
      <c r="H116" s="676">
        <v>35</v>
      </c>
      <c r="I116" s="676">
        <v>1</v>
      </c>
      <c r="J116" s="676">
        <v>42</v>
      </c>
      <c r="K116" s="675"/>
      <c r="L116" s="676">
        <v>7</v>
      </c>
      <c r="M116" s="677"/>
      <c r="N116" s="675">
        <v>31.574999999999999</v>
      </c>
      <c r="O116" s="669">
        <v>1.1084718923198733</v>
      </c>
      <c r="P116" s="669">
        <v>1.330166270783848</v>
      </c>
    </row>
    <row r="117" spans="1:16">
      <c r="A117" s="666" t="s">
        <v>229</v>
      </c>
      <c r="B117" s="666" t="s">
        <v>230</v>
      </c>
      <c r="C117" s="666" t="s">
        <v>26</v>
      </c>
      <c r="D117" s="666" t="s">
        <v>25</v>
      </c>
      <c r="E117" s="674">
        <v>90</v>
      </c>
      <c r="F117" s="675"/>
      <c r="G117" s="676">
        <v>90</v>
      </c>
      <c r="H117" s="676">
        <v>58</v>
      </c>
      <c r="I117" s="676">
        <v>15</v>
      </c>
      <c r="J117" s="676">
        <v>32</v>
      </c>
      <c r="K117" s="675"/>
      <c r="L117" s="676">
        <v>0</v>
      </c>
      <c r="M117" s="677"/>
      <c r="N117" s="675">
        <v>51.469000000000001</v>
      </c>
      <c r="O117" s="669">
        <v>1.1268919155219645</v>
      </c>
      <c r="P117" s="669">
        <v>0.62173347063280804</v>
      </c>
    </row>
    <row r="118" spans="1:16">
      <c r="A118" s="666" t="s">
        <v>231</v>
      </c>
      <c r="B118" s="666" t="s">
        <v>232</v>
      </c>
      <c r="C118" s="666" t="s">
        <v>34</v>
      </c>
      <c r="D118" s="666" t="s">
        <v>33</v>
      </c>
      <c r="E118" s="674">
        <v>273</v>
      </c>
      <c r="F118" s="675"/>
      <c r="G118" s="676">
        <v>245</v>
      </c>
      <c r="H118" s="676">
        <v>137</v>
      </c>
      <c r="I118" s="676">
        <v>4</v>
      </c>
      <c r="J118" s="676">
        <v>108</v>
      </c>
      <c r="K118" s="675"/>
      <c r="L118" s="676">
        <v>28</v>
      </c>
      <c r="M118" s="677"/>
      <c r="N118" s="675">
        <v>54.131999999999998</v>
      </c>
      <c r="O118" s="669">
        <v>2.5308505135594475</v>
      </c>
      <c r="P118" s="669">
        <v>1.9951230325870095</v>
      </c>
    </row>
    <row r="119" spans="1:16">
      <c r="A119" s="666" t="s">
        <v>233</v>
      </c>
      <c r="B119" s="666" t="s">
        <v>234</v>
      </c>
      <c r="C119" s="666" t="s">
        <v>32</v>
      </c>
      <c r="D119" s="666" t="s">
        <v>31</v>
      </c>
      <c r="E119" s="674">
        <v>80</v>
      </c>
      <c r="F119" s="675"/>
      <c r="G119" s="676">
        <v>60</v>
      </c>
      <c r="H119" s="676">
        <v>27</v>
      </c>
      <c r="I119" s="676">
        <v>8</v>
      </c>
      <c r="J119" s="676">
        <v>33</v>
      </c>
      <c r="K119" s="675"/>
      <c r="L119" s="676">
        <v>20</v>
      </c>
      <c r="M119" s="677"/>
      <c r="N119" s="675">
        <v>49.774000000000001</v>
      </c>
      <c r="O119" s="669">
        <v>0.54245188250894039</v>
      </c>
      <c r="P119" s="669">
        <v>0.66299674528870489</v>
      </c>
    </row>
    <row r="120" spans="1:16">
      <c r="A120" s="666" t="s">
        <v>235</v>
      </c>
      <c r="B120" s="666" t="s">
        <v>236</v>
      </c>
      <c r="C120" s="666" t="s">
        <v>30</v>
      </c>
      <c r="D120" s="666" t="s">
        <v>29</v>
      </c>
      <c r="E120" s="674">
        <v>145</v>
      </c>
      <c r="F120" s="675"/>
      <c r="G120" s="676">
        <v>143</v>
      </c>
      <c r="H120" s="676">
        <v>79</v>
      </c>
      <c r="I120" s="676">
        <v>26</v>
      </c>
      <c r="J120" s="676">
        <v>64</v>
      </c>
      <c r="K120" s="675"/>
      <c r="L120" s="676">
        <v>2</v>
      </c>
      <c r="M120" s="677"/>
      <c r="N120" s="675">
        <v>43.353000000000002</v>
      </c>
      <c r="O120" s="669">
        <v>1.8222499019675684</v>
      </c>
      <c r="P120" s="669">
        <v>1.4762530851382833</v>
      </c>
    </row>
    <row r="121" spans="1:16">
      <c r="A121" s="666" t="s">
        <v>237</v>
      </c>
      <c r="B121" s="666" t="s">
        <v>238</v>
      </c>
      <c r="C121" s="666" t="s">
        <v>32</v>
      </c>
      <c r="D121" s="666" t="s">
        <v>31</v>
      </c>
      <c r="E121" s="674">
        <v>138</v>
      </c>
      <c r="F121" s="675"/>
      <c r="G121" s="676">
        <v>134</v>
      </c>
      <c r="H121" s="676">
        <v>59</v>
      </c>
      <c r="I121" s="676">
        <v>19</v>
      </c>
      <c r="J121" s="676">
        <v>75</v>
      </c>
      <c r="K121" s="675"/>
      <c r="L121" s="676">
        <v>4</v>
      </c>
      <c r="M121" s="677"/>
      <c r="N121" s="675">
        <v>51.052999999999997</v>
      </c>
      <c r="O121" s="669">
        <v>1.1556617632656261</v>
      </c>
      <c r="P121" s="669">
        <v>1.4690615634732533</v>
      </c>
    </row>
    <row r="122" spans="1:16">
      <c r="A122" s="666" t="s">
        <v>239</v>
      </c>
      <c r="B122" s="666" t="s">
        <v>240</v>
      </c>
      <c r="C122" s="666" t="s">
        <v>34</v>
      </c>
      <c r="D122" s="666" t="s">
        <v>33</v>
      </c>
      <c r="E122" s="674">
        <v>75</v>
      </c>
      <c r="F122" s="675"/>
      <c r="G122" s="676">
        <v>75</v>
      </c>
      <c r="H122" s="676">
        <v>54</v>
      </c>
      <c r="I122" s="676">
        <v>5</v>
      </c>
      <c r="J122" s="676">
        <v>21</v>
      </c>
      <c r="K122" s="675"/>
      <c r="L122" s="676">
        <v>0</v>
      </c>
      <c r="M122" s="677"/>
      <c r="N122" s="675">
        <v>36.704000000000001</v>
      </c>
      <c r="O122" s="669">
        <v>1.4712292938099389</v>
      </c>
      <c r="P122" s="669">
        <v>0.57214472537053185</v>
      </c>
    </row>
    <row r="123" spans="1:16">
      <c r="A123" s="666" t="s">
        <v>241</v>
      </c>
      <c r="B123" s="666" t="s">
        <v>242</v>
      </c>
      <c r="C123" s="666" t="s">
        <v>22</v>
      </c>
      <c r="D123" s="666" t="s">
        <v>21</v>
      </c>
      <c r="E123" s="674">
        <v>56</v>
      </c>
      <c r="F123" s="675"/>
      <c r="G123" s="676">
        <v>55</v>
      </c>
      <c r="H123" s="676">
        <v>27</v>
      </c>
      <c r="I123" s="676">
        <v>9</v>
      </c>
      <c r="J123" s="676">
        <v>28</v>
      </c>
      <c r="K123" s="675"/>
      <c r="L123" s="676">
        <v>1</v>
      </c>
      <c r="M123" s="677"/>
      <c r="N123" s="675">
        <v>37.506</v>
      </c>
      <c r="O123" s="669">
        <v>0.71988481842905139</v>
      </c>
      <c r="P123" s="669">
        <v>0.74654721911160882</v>
      </c>
    </row>
    <row r="124" spans="1:16">
      <c r="A124" s="666" t="s">
        <v>243</v>
      </c>
      <c r="B124" s="666" t="s">
        <v>244</v>
      </c>
      <c r="C124" s="666" t="s">
        <v>20</v>
      </c>
      <c r="D124" s="666" t="s">
        <v>19</v>
      </c>
      <c r="E124" s="674">
        <v>567</v>
      </c>
      <c r="F124" s="675"/>
      <c r="G124" s="676">
        <v>528</v>
      </c>
      <c r="H124" s="676">
        <v>388</v>
      </c>
      <c r="I124" s="676">
        <v>9</v>
      </c>
      <c r="J124" s="676">
        <v>140</v>
      </c>
      <c r="K124" s="675"/>
      <c r="L124" s="676">
        <v>39</v>
      </c>
      <c r="M124" s="677"/>
      <c r="N124" s="675">
        <v>90.748000000000005</v>
      </c>
      <c r="O124" s="669">
        <v>4.275576321241239</v>
      </c>
      <c r="P124" s="669">
        <v>1.5427337241592101</v>
      </c>
    </row>
    <row r="125" spans="1:16">
      <c r="A125" s="666" t="s">
        <v>245</v>
      </c>
      <c r="B125" s="666" t="s">
        <v>246</v>
      </c>
      <c r="C125" s="666" t="s">
        <v>26</v>
      </c>
      <c r="D125" s="666" t="s">
        <v>25</v>
      </c>
      <c r="E125" s="674">
        <v>113</v>
      </c>
      <c r="F125" s="675"/>
      <c r="G125" s="676">
        <v>109</v>
      </c>
      <c r="H125" s="676">
        <v>65</v>
      </c>
      <c r="I125" s="676">
        <v>3</v>
      </c>
      <c r="J125" s="676">
        <v>44</v>
      </c>
      <c r="K125" s="675"/>
      <c r="L125" s="676">
        <v>4</v>
      </c>
      <c r="M125" s="677"/>
      <c r="N125" s="675">
        <v>52.055</v>
      </c>
      <c r="O125" s="669">
        <v>1.2486792815291519</v>
      </c>
      <c r="P125" s="669">
        <v>0.84525982134281052</v>
      </c>
    </row>
    <row r="126" spans="1:16">
      <c r="A126" s="666" t="s">
        <v>247</v>
      </c>
      <c r="B126" s="666" t="s">
        <v>248</v>
      </c>
      <c r="C126" s="666" t="s">
        <v>34</v>
      </c>
      <c r="D126" s="666" t="s">
        <v>33</v>
      </c>
      <c r="E126" s="674">
        <v>347</v>
      </c>
      <c r="F126" s="675"/>
      <c r="G126" s="676">
        <v>347</v>
      </c>
      <c r="H126" s="676">
        <v>128</v>
      </c>
      <c r="I126" s="676">
        <v>9</v>
      </c>
      <c r="J126" s="676">
        <v>219</v>
      </c>
      <c r="K126" s="675"/>
      <c r="L126" s="676">
        <v>0</v>
      </c>
      <c r="M126" s="677"/>
      <c r="N126" s="675">
        <v>54.167999999999999</v>
      </c>
      <c r="O126" s="669">
        <v>2.3630187564613796</v>
      </c>
      <c r="P126" s="669">
        <v>4.0429774036331416</v>
      </c>
    </row>
    <row r="127" spans="1:16">
      <c r="A127" s="666" t="s">
        <v>249</v>
      </c>
      <c r="B127" s="666" t="s">
        <v>250</v>
      </c>
      <c r="C127" s="666" t="s">
        <v>32</v>
      </c>
      <c r="D127" s="666" t="s">
        <v>31</v>
      </c>
      <c r="E127" s="674">
        <v>111</v>
      </c>
      <c r="F127" s="675"/>
      <c r="G127" s="676">
        <v>107</v>
      </c>
      <c r="H127" s="676">
        <v>65</v>
      </c>
      <c r="I127" s="676">
        <v>8</v>
      </c>
      <c r="J127" s="676">
        <v>42</v>
      </c>
      <c r="K127" s="675"/>
      <c r="L127" s="676">
        <v>4</v>
      </c>
      <c r="M127" s="677"/>
      <c r="N127" s="675">
        <v>37.817</v>
      </c>
      <c r="O127" s="669">
        <v>1.7188037126160192</v>
      </c>
      <c r="P127" s="669">
        <v>1.110611629690351</v>
      </c>
    </row>
    <row r="128" spans="1:16">
      <c r="A128" s="666" t="s">
        <v>251</v>
      </c>
      <c r="B128" s="666" t="s">
        <v>252</v>
      </c>
      <c r="C128" s="666" t="s">
        <v>32</v>
      </c>
      <c r="D128" s="666" t="s">
        <v>31</v>
      </c>
      <c r="E128" s="674">
        <v>163</v>
      </c>
      <c r="F128" s="675"/>
      <c r="G128" s="676">
        <v>161</v>
      </c>
      <c r="H128" s="676">
        <v>117</v>
      </c>
      <c r="I128" s="676">
        <v>27</v>
      </c>
      <c r="J128" s="676">
        <v>44</v>
      </c>
      <c r="K128" s="675"/>
      <c r="L128" s="676">
        <v>2</v>
      </c>
      <c r="M128" s="677"/>
      <c r="N128" s="675">
        <v>43.162999999999997</v>
      </c>
      <c r="O128" s="669">
        <v>2.7106549591084961</v>
      </c>
      <c r="P128" s="669">
        <v>1.0193916085536223</v>
      </c>
    </row>
    <row r="129" spans="1:16">
      <c r="A129" s="666" t="s">
        <v>253</v>
      </c>
      <c r="B129" s="666" t="s">
        <v>254</v>
      </c>
      <c r="C129" s="666" t="s">
        <v>30</v>
      </c>
      <c r="D129" s="666" t="s">
        <v>29</v>
      </c>
      <c r="E129" s="674">
        <v>360</v>
      </c>
      <c r="F129" s="675"/>
      <c r="G129" s="676">
        <v>253</v>
      </c>
      <c r="H129" s="676">
        <v>160</v>
      </c>
      <c r="I129" s="676">
        <v>9</v>
      </c>
      <c r="J129" s="676">
        <v>93</v>
      </c>
      <c r="K129" s="675"/>
      <c r="L129" s="676">
        <v>107</v>
      </c>
      <c r="M129" s="677"/>
      <c r="N129" s="675">
        <v>43.545999999999999</v>
      </c>
      <c r="O129" s="669">
        <v>3.6742754788040233</v>
      </c>
      <c r="P129" s="669">
        <v>2.1356726220548388</v>
      </c>
    </row>
    <row r="130" spans="1:16">
      <c r="A130" s="666" t="s">
        <v>255</v>
      </c>
      <c r="B130" s="666" t="s">
        <v>256</v>
      </c>
      <c r="C130" s="666" t="s">
        <v>16</v>
      </c>
      <c r="D130" s="666" t="s">
        <v>15</v>
      </c>
      <c r="E130" s="674">
        <v>416</v>
      </c>
      <c r="F130" s="675"/>
      <c r="G130" s="676">
        <v>394</v>
      </c>
      <c r="H130" s="676">
        <v>252</v>
      </c>
      <c r="I130" s="676">
        <v>8</v>
      </c>
      <c r="J130" s="676">
        <v>142</v>
      </c>
      <c r="K130" s="675"/>
      <c r="L130" s="676">
        <v>22</v>
      </c>
      <c r="M130" s="677"/>
      <c r="N130" s="675">
        <v>111.291</v>
      </c>
      <c r="O130" s="669">
        <v>2.264334043184085</v>
      </c>
      <c r="P130" s="669">
        <v>1.2759342624291272</v>
      </c>
    </row>
    <row r="131" spans="1:16">
      <c r="A131" s="666" t="s">
        <v>257</v>
      </c>
      <c r="B131" s="666" t="s">
        <v>258</v>
      </c>
      <c r="C131" s="666" t="s">
        <v>32</v>
      </c>
      <c r="D131" s="666" t="s">
        <v>31</v>
      </c>
      <c r="E131" s="674">
        <v>126</v>
      </c>
      <c r="F131" s="675"/>
      <c r="G131" s="676">
        <v>123</v>
      </c>
      <c r="H131" s="676">
        <v>71</v>
      </c>
      <c r="I131" s="676">
        <v>11</v>
      </c>
      <c r="J131" s="676">
        <v>52</v>
      </c>
      <c r="K131" s="675"/>
      <c r="L131" s="676">
        <v>3</v>
      </c>
      <c r="M131" s="677"/>
      <c r="N131" s="675">
        <v>56.915999999999997</v>
      </c>
      <c r="O131" s="669">
        <v>1.2474523859723101</v>
      </c>
      <c r="P131" s="669">
        <v>0.91362709958535393</v>
      </c>
    </row>
    <row r="132" spans="1:16">
      <c r="A132" s="666" t="s">
        <v>259</v>
      </c>
      <c r="B132" s="666" t="s">
        <v>260</v>
      </c>
      <c r="C132" s="666" t="s">
        <v>16</v>
      </c>
      <c r="D132" s="666" t="s">
        <v>15</v>
      </c>
      <c r="E132" s="674">
        <v>647</v>
      </c>
      <c r="F132" s="675"/>
      <c r="G132" s="676">
        <v>619</v>
      </c>
      <c r="H132" s="676">
        <v>237</v>
      </c>
      <c r="I132" s="676">
        <v>16</v>
      </c>
      <c r="J132" s="676">
        <v>382</v>
      </c>
      <c r="K132" s="675"/>
      <c r="L132" s="676">
        <v>28</v>
      </c>
      <c r="M132" s="677"/>
      <c r="N132" s="675">
        <v>119.098</v>
      </c>
      <c r="O132" s="669">
        <v>1.9899578498379487</v>
      </c>
      <c r="P132" s="669">
        <v>3.2074426102873264</v>
      </c>
    </row>
    <row r="133" spans="1:16">
      <c r="A133" s="666" t="s">
        <v>261</v>
      </c>
      <c r="B133" s="666" t="s">
        <v>262</v>
      </c>
      <c r="C133" s="666" t="s">
        <v>22</v>
      </c>
      <c r="D133" s="666" t="s">
        <v>21</v>
      </c>
      <c r="E133" s="674">
        <v>389</v>
      </c>
      <c r="F133" s="675"/>
      <c r="G133" s="676">
        <v>388</v>
      </c>
      <c r="H133" s="676">
        <v>183</v>
      </c>
      <c r="I133" s="676">
        <v>17</v>
      </c>
      <c r="J133" s="676">
        <v>205</v>
      </c>
      <c r="K133" s="675"/>
      <c r="L133" s="676">
        <v>1</v>
      </c>
      <c r="M133" s="677"/>
      <c r="N133" s="675">
        <v>55.271999999999998</v>
      </c>
      <c r="O133" s="669">
        <v>3.3108988276161528</v>
      </c>
      <c r="P133" s="669">
        <v>3.7089303806629035</v>
      </c>
    </row>
    <row r="134" spans="1:16">
      <c r="A134" s="666" t="s">
        <v>263</v>
      </c>
      <c r="B134" s="666" t="s">
        <v>264</v>
      </c>
      <c r="C134" s="666" t="s">
        <v>24</v>
      </c>
      <c r="D134" s="666" t="s">
        <v>23</v>
      </c>
      <c r="E134" s="674">
        <v>65</v>
      </c>
      <c r="F134" s="675"/>
      <c r="G134" s="676">
        <v>65</v>
      </c>
      <c r="H134" s="676">
        <v>19</v>
      </c>
      <c r="I134" s="676">
        <v>1</v>
      </c>
      <c r="J134" s="676">
        <v>46</v>
      </c>
      <c r="K134" s="675"/>
      <c r="L134" s="676">
        <v>0</v>
      </c>
      <c r="M134" s="677"/>
      <c r="N134" s="675">
        <v>40.244999999999997</v>
      </c>
      <c r="O134" s="669">
        <v>0.47210833643930927</v>
      </c>
      <c r="P134" s="669">
        <v>1.1429991303267488</v>
      </c>
    </row>
    <row r="135" spans="1:16">
      <c r="A135" s="666" t="s">
        <v>265</v>
      </c>
      <c r="B135" s="666" t="s">
        <v>266</v>
      </c>
      <c r="C135" s="666" t="s">
        <v>16</v>
      </c>
      <c r="D135" s="666" t="s">
        <v>15</v>
      </c>
      <c r="E135" s="674">
        <v>317</v>
      </c>
      <c r="F135" s="675"/>
      <c r="G135" s="676">
        <v>305</v>
      </c>
      <c r="H135" s="676">
        <v>152</v>
      </c>
      <c r="I135" s="676">
        <v>18</v>
      </c>
      <c r="J135" s="676">
        <v>153</v>
      </c>
      <c r="K135" s="675"/>
      <c r="L135" s="676">
        <v>12</v>
      </c>
      <c r="M135" s="677"/>
      <c r="N135" s="675">
        <v>79.376999999999995</v>
      </c>
      <c r="O135" s="669">
        <v>1.9149123801604999</v>
      </c>
      <c r="P135" s="669">
        <v>1.9275104879247138</v>
      </c>
    </row>
    <row r="136" spans="1:16">
      <c r="A136" s="666" t="s">
        <v>267</v>
      </c>
      <c r="B136" s="666" t="s">
        <v>268</v>
      </c>
      <c r="C136" s="666" t="s">
        <v>26</v>
      </c>
      <c r="D136" s="666" t="s">
        <v>25</v>
      </c>
      <c r="E136" s="674">
        <v>52</v>
      </c>
      <c r="F136" s="675"/>
      <c r="G136" s="676">
        <v>52</v>
      </c>
      <c r="H136" s="676">
        <v>21</v>
      </c>
      <c r="I136" s="676">
        <v>2</v>
      </c>
      <c r="J136" s="676">
        <v>31</v>
      </c>
      <c r="K136" s="675"/>
      <c r="L136" s="676">
        <v>0</v>
      </c>
      <c r="M136" s="677"/>
      <c r="N136" s="675">
        <v>38.465000000000003</v>
      </c>
      <c r="O136" s="669">
        <v>0.54595086442220198</v>
      </c>
      <c r="P136" s="669">
        <v>0.80592746652801239</v>
      </c>
    </row>
    <row r="137" spans="1:16">
      <c r="A137" s="666" t="s">
        <v>269</v>
      </c>
      <c r="B137" s="666" t="s">
        <v>270</v>
      </c>
      <c r="C137" s="666" t="s">
        <v>16</v>
      </c>
      <c r="D137" s="666" t="s">
        <v>15</v>
      </c>
      <c r="E137" s="674">
        <v>910</v>
      </c>
      <c r="F137" s="675"/>
      <c r="G137" s="676">
        <v>741</v>
      </c>
      <c r="H137" s="676">
        <v>639</v>
      </c>
      <c r="I137" s="676">
        <v>83</v>
      </c>
      <c r="J137" s="676">
        <v>102</v>
      </c>
      <c r="K137" s="675"/>
      <c r="L137" s="676">
        <v>169</v>
      </c>
      <c r="M137" s="677"/>
      <c r="N137" s="675">
        <v>110.696</v>
      </c>
      <c r="O137" s="669">
        <v>5.772566307725663</v>
      </c>
      <c r="P137" s="669">
        <v>0.92144250921442505</v>
      </c>
    </row>
    <row r="138" spans="1:16">
      <c r="A138" s="666" t="s">
        <v>271</v>
      </c>
      <c r="B138" s="666" t="s">
        <v>272</v>
      </c>
      <c r="C138" s="666" t="s">
        <v>30</v>
      </c>
      <c r="D138" s="666" t="s">
        <v>29</v>
      </c>
      <c r="E138" s="674">
        <v>78</v>
      </c>
      <c r="F138" s="675"/>
      <c r="G138" s="676">
        <v>75</v>
      </c>
      <c r="H138" s="676">
        <v>21</v>
      </c>
      <c r="I138" s="676">
        <v>4</v>
      </c>
      <c r="J138" s="676">
        <v>54</v>
      </c>
      <c r="K138" s="675"/>
      <c r="L138" s="676">
        <v>3</v>
      </c>
      <c r="M138" s="677"/>
      <c r="N138" s="675">
        <v>35.942999999999998</v>
      </c>
      <c r="O138" s="669">
        <v>0.58425840914781746</v>
      </c>
      <c r="P138" s="669">
        <v>1.5023787663801018</v>
      </c>
    </row>
    <row r="139" spans="1:16">
      <c r="A139" s="680" t="s">
        <v>273</v>
      </c>
      <c r="B139" s="680" t="s">
        <v>274</v>
      </c>
      <c r="C139" s="666" t="s">
        <v>24</v>
      </c>
      <c r="D139" s="666" t="s">
        <v>23</v>
      </c>
      <c r="E139" s="681" t="s">
        <v>275</v>
      </c>
      <c r="F139" s="682"/>
      <c r="G139" s="683" t="s">
        <v>275</v>
      </c>
      <c r="H139" s="683" t="s">
        <v>275</v>
      </c>
      <c r="I139" s="683" t="s">
        <v>275</v>
      </c>
      <c r="J139" s="683" t="s">
        <v>275</v>
      </c>
      <c r="K139" s="682"/>
      <c r="L139" s="683" t="s">
        <v>275</v>
      </c>
      <c r="M139" s="677"/>
      <c r="N139" s="682">
        <v>69.733000000000004</v>
      </c>
      <c r="O139" s="684" t="s">
        <v>275</v>
      </c>
      <c r="P139" s="684" t="s">
        <v>275</v>
      </c>
    </row>
    <row r="140" spans="1:16">
      <c r="A140" s="666" t="s">
        <v>276</v>
      </c>
      <c r="B140" s="666" t="s">
        <v>277</v>
      </c>
      <c r="C140" s="666" t="s">
        <v>16</v>
      </c>
      <c r="D140" s="666" t="s">
        <v>15</v>
      </c>
      <c r="E140" s="674">
        <v>196</v>
      </c>
      <c r="F140" s="675"/>
      <c r="G140" s="676">
        <v>191</v>
      </c>
      <c r="H140" s="676">
        <v>83</v>
      </c>
      <c r="I140" s="676">
        <v>11</v>
      </c>
      <c r="J140" s="676">
        <v>108</v>
      </c>
      <c r="K140" s="675"/>
      <c r="L140" s="676">
        <v>5</v>
      </c>
      <c r="M140" s="677"/>
      <c r="N140" s="675">
        <v>87.066000000000003</v>
      </c>
      <c r="O140" s="669">
        <v>0.95329979555739319</v>
      </c>
      <c r="P140" s="669">
        <v>1.2404382881951623</v>
      </c>
    </row>
    <row r="141" spans="1:16">
      <c r="A141" s="666" t="s">
        <v>278</v>
      </c>
      <c r="B141" s="666" t="s">
        <v>279</v>
      </c>
      <c r="C141" s="666" t="s">
        <v>32</v>
      </c>
      <c r="D141" s="666" t="s">
        <v>31</v>
      </c>
      <c r="E141" s="674">
        <v>46</v>
      </c>
      <c r="F141" s="675"/>
      <c r="G141" s="676">
        <v>46</v>
      </c>
      <c r="H141" s="676">
        <v>24</v>
      </c>
      <c r="I141" s="676">
        <v>1</v>
      </c>
      <c r="J141" s="676">
        <v>22</v>
      </c>
      <c r="K141" s="675"/>
      <c r="L141" s="676">
        <v>0</v>
      </c>
      <c r="M141" s="677"/>
      <c r="N141" s="675">
        <v>37.768000000000001</v>
      </c>
      <c r="O141" s="669">
        <v>0.63545858928193177</v>
      </c>
      <c r="P141" s="669">
        <v>0.58250370684177077</v>
      </c>
    </row>
    <row r="142" spans="1:16">
      <c r="A142" s="666" t="s">
        <v>280</v>
      </c>
      <c r="B142" s="666" t="s">
        <v>281</v>
      </c>
      <c r="C142" s="666" t="s">
        <v>20</v>
      </c>
      <c r="D142" s="666" t="s">
        <v>19</v>
      </c>
      <c r="E142" s="674">
        <v>120</v>
      </c>
      <c r="F142" s="675"/>
      <c r="G142" s="676">
        <v>119</v>
      </c>
      <c r="H142" s="676">
        <v>62</v>
      </c>
      <c r="I142" s="676">
        <v>4</v>
      </c>
      <c r="J142" s="676">
        <v>57</v>
      </c>
      <c r="K142" s="675"/>
      <c r="L142" s="676">
        <v>1</v>
      </c>
      <c r="M142" s="677"/>
      <c r="N142" s="675">
        <v>41.771000000000001</v>
      </c>
      <c r="O142" s="669">
        <v>1.4842833544803811</v>
      </c>
      <c r="P142" s="669">
        <v>1.3645830839577697</v>
      </c>
    </row>
    <row r="143" spans="1:16">
      <c r="A143" s="666" t="s">
        <v>282</v>
      </c>
      <c r="B143" s="666" t="s">
        <v>283</v>
      </c>
      <c r="C143" s="666" t="s">
        <v>32</v>
      </c>
      <c r="D143" s="666" t="s">
        <v>31</v>
      </c>
      <c r="E143" s="674">
        <v>258</v>
      </c>
      <c r="F143" s="675"/>
      <c r="G143" s="676">
        <v>257</v>
      </c>
      <c r="H143" s="676">
        <v>132</v>
      </c>
      <c r="I143" s="676">
        <v>40</v>
      </c>
      <c r="J143" s="676">
        <v>125</v>
      </c>
      <c r="K143" s="675"/>
      <c r="L143" s="676">
        <v>1</v>
      </c>
      <c r="M143" s="677"/>
      <c r="N143" s="675">
        <v>43.37</v>
      </c>
      <c r="O143" s="669">
        <v>3.0435785104911233</v>
      </c>
      <c r="P143" s="669">
        <v>2.8821766197832606</v>
      </c>
    </row>
    <row r="144" spans="1:16">
      <c r="A144" s="666" t="s">
        <v>284</v>
      </c>
      <c r="B144" s="666" t="s">
        <v>285</v>
      </c>
      <c r="C144" s="666" t="s">
        <v>32</v>
      </c>
      <c r="D144" s="666" t="s">
        <v>31</v>
      </c>
      <c r="E144" s="674">
        <v>132</v>
      </c>
      <c r="F144" s="675"/>
      <c r="G144" s="676">
        <v>127</v>
      </c>
      <c r="H144" s="676">
        <v>89</v>
      </c>
      <c r="I144" s="676">
        <v>6</v>
      </c>
      <c r="J144" s="676">
        <v>38</v>
      </c>
      <c r="K144" s="675"/>
      <c r="L144" s="676">
        <v>5</v>
      </c>
      <c r="M144" s="677"/>
      <c r="N144" s="675">
        <v>53.944000000000003</v>
      </c>
      <c r="O144" s="669">
        <v>1.6498591131543823</v>
      </c>
      <c r="P144" s="669">
        <v>0.70443422808838796</v>
      </c>
    </row>
    <row r="145" spans="1:16">
      <c r="A145" s="666" t="s">
        <v>286</v>
      </c>
      <c r="B145" s="666" t="s">
        <v>287</v>
      </c>
      <c r="C145" s="666" t="s">
        <v>16</v>
      </c>
      <c r="D145" s="666" t="s">
        <v>15</v>
      </c>
      <c r="E145" s="674">
        <v>443</v>
      </c>
      <c r="F145" s="675"/>
      <c r="G145" s="676">
        <v>435</v>
      </c>
      <c r="H145" s="676">
        <v>305</v>
      </c>
      <c r="I145" s="676">
        <v>34</v>
      </c>
      <c r="J145" s="676">
        <v>130</v>
      </c>
      <c r="K145" s="675"/>
      <c r="L145" s="676">
        <v>8</v>
      </c>
      <c r="M145" s="677"/>
      <c r="N145" s="675">
        <v>105.355</v>
      </c>
      <c r="O145" s="669">
        <v>2.8949741350671538</v>
      </c>
      <c r="P145" s="669">
        <v>1.2339234018319016</v>
      </c>
    </row>
    <row r="146" spans="1:16">
      <c r="A146" s="666" t="s">
        <v>288</v>
      </c>
      <c r="B146" s="666" t="s">
        <v>289</v>
      </c>
      <c r="C146" s="666" t="s">
        <v>28</v>
      </c>
      <c r="D146" s="666" t="s">
        <v>27</v>
      </c>
      <c r="E146" s="674">
        <v>243</v>
      </c>
      <c r="F146" s="675"/>
      <c r="G146" s="676">
        <v>219</v>
      </c>
      <c r="H146" s="676">
        <v>122</v>
      </c>
      <c r="I146" s="676">
        <v>20</v>
      </c>
      <c r="J146" s="676">
        <v>97</v>
      </c>
      <c r="K146" s="675"/>
      <c r="L146" s="676">
        <v>24</v>
      </c>
      <c r="M146" s="677"/>
      <c r="N146" s="675">
        <v>82.537999999999997</v>
      </c>
      <c r="O146" s="669">
        <v>1.4781070537207106</v>
      </c>
      <c r="P146" s="669">
        <v>1.1752162640238437</v>
      </c>
    </row>
    <row r="147" spans="1:16">
      <c r="A147" s="666" t="s">
        <v>290</v>
      </c>
      <c r="B147" s="666" t="s">
        <v>291</v>
      </c>
      <c r="C147" s="666" t="s">
        <v>30</v>
      </c>
      <c r="D147" s="666" t="s">
        <v>29</v>
      </c>
      <c r="E147" s="674">
        <v>85</v>
      </c>
      <c r="F147" s="675"/>
      <c r="G147" s="676">
        <v>83</v>
      </c>
      <c r="H147" s="676">
        <v>27</v>
      </c>
      <c r="I147" s="676">
        <v>5</v>
      </c>
      <c r="J147" s="676">
        <v>56</v>
      </c>
      <c r="K147" s="675"/>
      <c r="L147" s="676">
        <v>2</v>
      </c>
      <c r="M147" s="677"/>
      <c r="N147" s="675">
        <v>41.801000000000002</v>
      </c>
      <c r="O147" s="669">
        <v>0.64591756178081861</v>
      </c>
      <c r="P147" s="669">
        <v>1.3396808688787349</v>
      </c>
    </row>
    <row r="148" spans="1:16">
      <c r="A148" s="666" t="s">
        <v>292</v>
      </c>
      <c r="B148" s="666" t="s">
        <v>293</v>
      </c>
      <c r="C148" s="666" t="s">
        <v>26</v>
      </c>
      <c r="D148" s="666" t="s">
        <v>25</v>
      </c>
      <c r="E148" s="674">
        <v>113</v>
      </c>
      <c r="F148" s="675"/>
      <c r="G148" s="676">
        <v>110</v>
      </c>
      <c r="H148" s="676">
        <v>65</v>
      </c>
      <c r="I148" s="676">
        <v>8</v>
      </c>
      <c r="J148" s="676">
        <v>45</v>
      </c>
      <c r="K148" s="675"/>
      <c r="L148" s="676">
        <v>3</v>
      </c>
      <c r="M148" s="677"/>
      <c r="N148" s="675">
        <v>40.947000000000003</v>
      </c>
      <c r="O148" s="669">
        <v>1.5874178816518913</v>
      </c>
      <c r="P148" s="669">
        <v>1.0989816103743864</v>
      </c>
    </row>
    <row r="149" spans="1:16">
      <c r="A149" s="666" t="s">
        <v>294</v>
      </c>
      <c r="B149" s="666" t="s">
        <v>295</v>
      </c>
      <c r="C149" s="666" t="s">
        <v>16</v>
      </c>
      <c r="D149" s="666" t="s">
        <v>15</v>
      </c>
      <c r="E149" s="674">
        <v>411</v>
      </c>
      <c r="F149" s="675"/>
      <c r="G149" s="676">
        <v>401</v>
      </c>
      <c r="H149" s="676">
        <v>295</v>
      </c>
      <c r="I149" s="676">
        <v>47</v>
      </c>
      <c r="J149" s="676">
        <v>106</v>
      </c>
      <c r="K149" s="675"/>
      <c r="L149" s="676">
        <v>10</v>
      </c>
      <c r="M149" s="677"/>
      <c r="N149" s="675">
        <v>110.26600000000001</v>
      </c>
      <c r="O149" s="669">
        <v>2.6753487022291549</v>
      </c>
      <c r="P149" s="669">
        <v>0.96131173707217088</v>
      </c>
    </row>
    <row r="150" spans="1:16">
      <c r="A150" s="666" t="s">
        <v>296</v>
      </c>
      <c r="B150" s="666" t="s">
        <v>297</v>
      </c>
      <c r="C150" s="666" t="s">
        <v>26</v>
      </c>
      <c r="D150" s="666" t="s">
        <v>25</v>
      </c>
      <c r="E150" s="674">
        <v>166</v>
      </c>
      <c r="F150" s="675"/>
      <c r="G150" s="676">
        <v>86</v>
      </c>
      <c r="H150" s="676">
        <v>32</v>
      </c>
      <c r="I150" s="676">
        <v>0</v>
      </c>
      <c r="J150" s="676">
        <v>54</v>
      </c>
      <c r="K150" s="675"/>
      <c r="L150" s="676">
        <v>80</v>
      </c>
      <c r="M150" s="677"/>
      <c r="N150" s="675">
        <v>49.643000000000001</v>
      </c>
      <c r="O150" s="669">
        <v>0.64460246157565015</v>
      </c>
      <c r="P150" s="669">
        <v>1.0877666539089097</v>
      </c>
    </row>
    <row r="151" spans="1:16">
      <c r="A151" s="666" t="s">
        <v>298</v>
      </c>
      <c r="B151" s="666" t="s">
        <v>299</v>
      </c>
      <c r="C151" s="666" t="s">
        <v>32</v>
      </c>
      <c r="D151" s="666" t="s">
        <v>31</v>
      </c>
      <c r="E151" s="674">
        <v>130</v>
      </c>
      <c r="F151" s="675"/>
      <c r="G151" s="676">
        <v>130</v>
      </c>
      <c r="H151" s="676">
        <v>62</v>
      </c>
      <c r="I151" s="676">
        <v>18</v>
      </c>
      <c r="J151" s="676">
        <v>68</v>
      </c>
      <c r="K151" s="675"/>
      <c r="L151" s="676">
        <v>0</v>
      </c>
      <c r="M151" s="677"/>
      <c r="N151" s="675">
        <v>59.834000000000003</v>
      </c>
      <c r="O151" s="669">
        <v>1.0362001537587324</v>
      </c>
      <c r="P151" s="669">
        <v>1.1364775879934486</v>
      </c>
    </row>
    <row r="152" spans="1:16">
      <c r="A152" s="680" t="s">
        <v>300</v>
      </c>
      <c r="B152" s="680" t="s">
        <v>301</v>
      </c>
      <c r="C152" s="666" t="s">
        <v>16</v>
      </c>
      <c r="D152" s="666" t="s">
        <v>15</v>
      </c>
      <c r="E152" s="681" t="s">
        <v>275</v>
      </c>
      <c r="F152" s="682"/>
      <c r="G152" s="683" t="s">
        <v>275</v>
      </c>
      <c r="H152" s="683" t="s">
        <v>275</v>
      </c>
      <c r="I152" s="683" t="s">
        <v>275</v>
      </c>
      <c r="J152" s="683" t="s">
        <v>275</v>
      </c>
      <c r="K152" s="682"/>
      <c r="L152" s="683" t="s">
        <v>275</v>
      </c>
      <c r="M152" s="677"/>
      <c r="N152" s="682">
        <v>101.029</v>
      </c>
      <c r="O152" s="684" t="s">
        <v>275</v>
      </c>
      <c r="P152" s="684" t="s">
        <v>275</v>
      </c>
    </row>
    <row r="153" spans="1:16">
      <c r="A153" s="666" t="s">
        <v>302</v>
      </c>
      <c r="B153" s="666" t="s">
        <v>303</v>
      </c>
      <c r="C153" s="666" t="s">
        <v>30</v>
      </c>
      <c r="D153" s="666" t="s">
        <v>29</v>
      </c>
      <c r="E153" s="674">
        <v>227</v>
      </c>
      <c r="F153" s="675"/>
      <c r="G153" s="676">
        <v>226</v>
      </c>
      <c r="H153" s="676">
        <v>155</v>
      </c>
      <c r="I153" s="676">
        <v>3</v>
      </c>
      <c r="J153" s="676">
        <v>71</v>
      </c>
      <c r="K153" s="675"/>
      <c r="L153" s="676">
        <v>1</v>
      </c>
      <c r="M153" s="677"/>
      <c r="N153" s="675">
        <v>74.837000000000003</v>
      </c>
      <c r="O153" s="669">
        <v>2.0711680051311516</v>
      </c>
      <c r="P153" s="669">
        <v>0.94872857009233391</v>
      </c>
    </row>
    <row r="154" spans="1:16">
      <c r="A154" s="666" t="s">
        <v>304</v>
      </c>
      <c r="B154" s="666" t="s">
        <v>305</v>
      </c>
      <c r="C154" s="666" t="s">
        <v>22</v>
      </c>
      <c r="D154" s="666" t="s">
        <v>21</v>
      </c>
      <c r="E154" s="674">
        <v>61</v>
      </c>
      <c r="F154" s="675"/>
      <c r="G154" s="676">
        <v>58</v>
      </c>
      <c r="H154" s="676">
        <v>25</v>
      </c>
      <c r="I154" s="676">
        <v>6</v>
      </c>
      <c r="J154" s="676">
        <v>33</v>
      </c>
      <c r="K154" s="675"/>
      <c r="L154" s="676">
        <v>3</v>
      </c>
      <c r="M154" s="677"/>
      <c r="N154" s="675">
        <v>34.767000000000003</v>
      </c>
      <c r="O154" s="669">
        <v>0.71907268386688517</v>
      </c>
      <c r="P154" s="669">
        <v>0.94917594270428851</v>
      </c>
    </row>
    <row r="155" spans="1:16">
      <c r="A155" s="666" t="s">
        <v>306</v>
      </c>
      <c r="B155" s="666" t="s">
        <v>307</v>
      </c>
      <c r="C155" s="666" t="s">
        <v>30</v>
      </c>
      <c r="D155" s="666" t="s">
        <v>29</v>
      </c>
      <c r="E155" s="674">
        <v>456</v>
      </c>
      <c r="F155" s="675"/>
      <c r="G155" s="676">
        <v>434</v>
      </c>
      <c r="H155" s="676">
        <v>318</v>
      </c>
      <c r="I155" s="676">
        <v>26</v>
      </c>
      <c r="J155" s="676">
        <v>116</v>
      </c>
      <c r="K155" s="675"/>
      <c r="L155" s="676">
        <v>22</v>
      </c>
      <c r="M155" s="677"/>
      <c r="N155" s="675">
        <v>60.585000000000001</v>
      </c>
      <c r="O155" s="669">
        <v>5.248823966328299</v>
      </c>
      <c r="P155" s="669">
        <v>1.9146653462078072</v>
      </c>
    </row>
    <row r="156" spans="1:16">
      <c r="A156" s="666" t="s">
        <v>308</v>
      </c>
      <c r="B156" s="666" t="s">
        <v>309</v>
      </c>
      <c r="C156" s="666" t="s">
        <v>32</v>
      </c>
      <c r="D156" s="666" t="s">
        <v>31</v>
      </c>
      <c r="E156" s="674">
        <v>148</v>
      </c>
      <c r="F156" s="675"/>
      <c r="G156" s="676">
        <v>143</v>
      </c>
      <c r="H156" s="676">
        <v>75</v>
      </c>
      <c r="I156" s="676">
        <v>12</v>
      </c>
      <c r="J156" s="676">
        <v>68</v>
      </c>
      <c r="K156" s="675"/>
      <c r="L156" s="676">
        <v>5</v>
      </c>
      <c r="M156" s="677"/>
      <c r="N156" s="675">
        <v>64.363</v>
      </c>
      <c r="O156" s="669">
        <v>1.1652657582772712</v>
      </c>
      <c r="P156" s="669">
        <v>1.056507620838059</v>
      </c>
    </row>
    <row r="157" spans="1:16">
      <c r="A157" s="666" t="s">
        <v>310</v>
      </c>
      <c r="B157" s="666" t="s">
        <v>311</v>
      </c>
      <c r="C157" s="666" t="s">
        <v>34</v>
      </c>
      <c r="D157" s="666" t="s">
        <v>33</v>
      </c>
      <c r="E157" s="674">
        <v>0</v>
      </c>
      <c r="F157" s="675"/>
      <c r="G157" s="676">
        <v>0</v>
      </c>
      <c r="H157" s="676">
        <v>0</v>
      </c>
      <c r="I157" s="676">
        <v>0</v>
      </c>
      <c r="J157" s="676">
        <v>0</v>
      </c>
      <c r="K157" s="675"/>
      <c r="L157" s="676">
        <v>0</v>
      </c>
      <c r="M157" s="677"/>
      <c r="N157" s="675">
        <v>1.0329999999999999</v>
      </c>
      <c r="O157" s="669">
        <v>0</v>
      </c>
      <c r="P157" s="669">
        <v>0</v>
      </c>
    </row>
    <row r="158" spans="1:16">
      <c r="A158" s="666" t="s">
        <v>312</v>
      </c>
      <c r="B158" s="666" t="s">
        <v>313</v>
      </c>
      <c r="C158" s="666" t="s">
        <v>16</v>
      </c>
      <c r="D158" s="666" t="s">
        <v>15</v>
      </c>
      <c r="E158" s="674">
        <v>329</v>
      </c>
      <c r="F158" s="675"/>
      <c r="G158" s="676">
        <v>310</v>
      </c>
      <c r="H158" s="676">
        <v>241</v>
      </c>
      <c r="I158" s="676">
        <v>11</v>
      </c>
      <c r="J158" s="676">
        <v>69</v>
      </c>
      <c r="K158" s="675"/>
      <c r="L158" s="676">
        <v>19</v>
      </c>
      <c r="M158" s="677"/>
      <c r="N158" s="675">
        <v>106.60599999999999</v>
      </c>
      <c r="O158" s="669">
        <v>2.2606607508020189</v>
      </c>
      <c r="P158" s="669">
        <v>0.64724311952422942</v>
      </c>
    </row>
    <row r="159" spans="1:16">
      <c r="A159" s="666" t="s">
        <v>314</v>
      </c>
      <c r="B159" s="666" t="s">
        <v>315</v>
      </c>
      <c r="C159" s="666" t="s">
        <v>16</v>
      </c>
      <c r="D159" s="666" t="s">
        <v>15</v>
      </c>
      <c r="E159" s="674">
        <v>284</v>
      </c>
      <c r="F159" s="675"/>
      <c r="G159" s="676">
        <v>280</v>
      </c>
      <c r="H159" s="676">
        <v>64</v>
      </c>
      <c r="I159" s="676">
        <v>7</v>
      </c>
      <c r="J159" s="676">
        <v>216</v>
      </c>
      <c r="K159" s="675"/>
      <c r="L159" s="676">
        <v>4</v>
      </c>
      <c r="M159" s="677"/>
      <c r="N159" s="675">
        <v>75.968999999999994</v>
      </c>
      <c r="O159" s="669">
        <v>0.84244889362766395</v>
      </c>
      <c r="P159" s="669">
        <v>2.8432650159933659</v>
      </c>
    </row>
    <row r="160" spans="1:16">
      <c r="A160" s="666" t="s">
        <v>316</v>
      </c>
      <c r="B160" s="666" t="s">
        <v>317</v>
      </c>
      <c r="C160" s="666" t="s">
        <v>26</v>
      </c>
      <c r="D160" s="666" t="s">
        <v>25</v>
      </c>
      <c r="E160" s="674">
        <v>140</v>
      </c>
      <c r="F160" s="675"/>
      <c r="G160" s="676">
        <v>139</v>
      </c>
      <c r="H160" s="676">
        <v>63</v>
      </c>
      <c r="I160" s="676">
        <v>14</v>
      </c>
      <c r="J160" s="676">
        <v>76</v>
      </c>
      <c r="K160" s="675"/>
      <c r="L160" s="676">
        <v>1</v>
      </c>
      <c r="M160" s="677"/>
      <c r="N160" s="675">
        <v>43.295000000000002</v>
      </c>
      <c r="O160" s="669">
        <v>1.4551333872271623</v>
      </c>
      <c r="P160" s="669">
        <v>1.7553990068137197</v>
      </c>
    </row>
    <row r="161" spans="1:16">
      <c r="A161" s="666" t="s">
        <v>318</v>
      </c>
      <c r="B161" s="666" t="s">
        <v>319</v>
      </c>
      <c r="C161" s="666" t="s">
        <v>30</v>
      </c>
      <c r="D161" s="666" t="s">
        <v>29</v>
      </c>
      <c r="E161" s="674">
        <v>123</v>
      </c>
      <c r="F161" s="675"/>
      <c r="G161" s="676">
        <v>121</v>
      </c>
      <c r="H161" s="676">
        <v>26</v>
      </c>
      <c r="I161" s="676">
        <v>2</v>
      </c>
      <c r="J161" s="676">
        <v>95</v>
      </c>
      <c r="K161" s="675"/>
      <c r="L161" s="676">
        <v>2</v>
      </c>
      <c r="M161" s="677"/>
      <c r="N161" s="675">
        <v>65.275000000000006</v>
      </c>
      <c r="O161" s="669">
        <v>0.39831482190731515</v>
      </c>
      <c r="P161" s="669">
        <v>1.4553810800459592</v>
      </c>
    </row>
    <row r="162" spans="1:16">
      <c r="A162" s="666" t="s">
        <v>320</v>
      </c>
      <c r="B162" s="666" t="s">
        <v>321</v>
      </c>
      <c r="C162" s="666" t="s">
        <v>24</v>
      </c>
      <c r="D162" s="666" t="s">
        <v>23</v>
      </c>
      <c r="E162" s="674">
        <v>889</v>
      </c>
      <c r="F162" s="675"/>
      <c r="G162" s="676">
        <v>794</v>
      </c>
      <c r="H162" s="676">
        <v>291</v>
      </c>
      <c r="I162" s="676">
        <v>54</v>
      </c>
      <c r="J162" s="676">
        <v>503</v>
      </c>
      <c r="K162" s="675"/>
      <c r="L162" s="676">
        <v>95</v>
      </c>
      <c r="M162" s="677"/>
      <c r="N162" s="675">
        <v>114.02800000000001</v>
      </c>
      <c r="O162" s="669">
        <v>2.5520047707580593</v>
      </c>
      <c r="P162" s="669">
        <v>4.4111972497982945</v>
      </c>
    </row>
    <row r="163" spans="1:16">
      <c r="A163" s="666" t="s">
        <v>322</v>
      </c>
      <c r="B163" s="666" t="s">
        <v>323</v>
      </c>
      <c r="C163" s="666" t="s">
        <v>16</v>
      </c>
      <c r="D163" s="666" t="s">
        <v>15</v>
      </c>
      <c r="E163" s="674">
        <v>70</v>
      </c>
      <c r="F163" s="675"/>
      <c r="G163" s="676">
        <v>70</v>
      </c>
      <c r="H163" s="676">
        <v>64</v>
      </c>
      <c r="I163" s="676">
        <v>17</v>
      </c>
      <c r="J163" s="676">
        <v>6</v>
      </c>
      <c r="K163" s="675"/>
      <c r="L163" s="676">
        <v>0</v>
      </c>
      <c r="M163" s="677"/>
      <c r="N163" s="675">
        <v>69.31</v>
      </c>
      <c r="O163" s="669">
        <v>0.92338767854566439</v>
      </c>
      <c r="P163" s="669">
        <v>8.6567594863656033E-2</v>
      </c>
    </row>
    <row r="164" spans="1:16">
      <c r="A164" s="666" t="s">
        <v>324</v>
      </c>
      <c r="B164" s="666" t="s">
        <v>325</v>
      </c>
      <c r="C164" s="666" t="s">
        <v>24</v>
      </c>
      <c r="D164" s="666" t="s">
        <v>23</v>
      </c>
      <c r="E164" s="674">
        <v>519</v>
      </c>
      <c r="F164" s="675"/>
      <c r="G164" s="676">
        <v>514</v>
      </c>
      <c r="H164" s="676">
        <v>379</v>
      </c>
      <c r="I164" s="676">
        <v>36</v>
      </c>
      <c r="J164" s="676">
        <v>135</v>
      </c>
      <c r="K164" s="675"/>
      <c r="L164" s="676">
        <v>5</v>
      </c>
      <c r="M164" s="677"/>
      <c r="N164" s="675">
        <v>180.51599999999999</v>
      </c>
      <c r="O164" s="669">
        <v>2.0995368831571719</v>
      </c>
      <c r="P164" s="669">
        <v>0.74785614571561532</v>
      </c>
    </row>
    <row r="165" spans="1:16">
      <c r="A165" s="666" t="s">
        <v>326</v>
      </c>
      <c r="B165" s="666" t="s">
        <v>327</v>
      </c>
      <c r="C165" s="666" t="s">
        <v>22</v>
      </c>
      <c r="D165" s="666" t="s">
        <v>21</v>
      </c>
      <c r="E165" s="674">
        <v>275</v>
      </c>
      <c r="F165" s="675"/>
      <c r="G165" s="676">
        <v>264</v>
      </c>
      <c r="H165" s="676">
        <v>154</v>
      </c>
      <c r="I165" s="676">
        <v>16</v>
      </c>
      <c r="J165" s="676">
        <v>110</v>
      </c>
      <c r="K165" s="675"/>
      <c r="L165" s="676">
        <v>11</v>
      </c>
      <c r="M165" s="677"/>
      <c r="N165" s="675">
        <v>62.991</v>
      </c>
      <c r="O165" s="669">
        <v>2.4447937006873999</v>
      </c>
      <c r="P165" s="669">
        <v>1.7462812147767142</v>
      </c>
    </row>
    <row r="166" spans="1:16">
      <c r="A166" s="666" t="s">
        <v>328</v>
      </c>
      <c r="B166" s="666" t="s">
        <v>329</v>
      </c>
      <c r="C166" s="666" t="s">
        <v>16</v>
      </c>
      <c r="D166" s="666" t="s">
        <v>15</v>
      </c>
      <c r="E166" s="674">
        <v>664</v>
      </c>
      <c r="F166" s="675"/>
      <c r="G166" s="676">
        <v>651</v>
      </c>
      <c r="H166" s="676">
        <v>358</v>
      </c>
      <c r="I166" s="676">
        <v>28</v>
      </c>
      <c r="J166" s="676">
        <v>293</v>
      </c>
      <c r="K166" s="675"/>
      <c r="L166" s="676">
        <v>13</v>
      </c>
      <c r="M166" s="677"/>
      <c r="N166" s="675">
        <v>139.52799999999999</v>
      </c>
      <c r="O166" s="669">
        <v>2.5657932458001262</v>
      </c>
      <c r="P166" s="669">
        <v>2.0999369302218911</v>
      </c>
    </row>
    <row r="167" spans="1:16">
      <c r="A167" s="666" t="s">
        <v>330</v>
      </c>
      <c r="B167" s="666" t="s">
        <v>331</v>
      </c>
      <c r="C167" s="666" t="s">
        <v>22</v>
      </c>
      <c r="D167" s="666" t="s">
        <v>21</v>
      </c>
      <c r="E167" s="674">
        <v>135</v>
      </c>
      <c r="F167" s="675"/>
      <c r="G167" s="676">
        <v>135</v>
      </c>
      <c r="H167" s="676">
        <v>64</v>
      </c>
      <c r="I167" s="676">
        <v>14</v>
      </c>
      <c r="J167" s="676">
        <v>71</v>
      </c>
      <c r="K167" s="675"/>
      <c r="L167" s="676">
        <v>0</v>
      </c>
      <c r="M167" s="677"/>
      <c r="N167" s="675">
        <v>58.908999999999999</v>
      </c>
      <c r="O167" s="669">
        <v>1.0864214296627002</v>
      </c>
      <c r="P167" s="669">
        <v>1.2052487735320578</v>
      </c>
    </row>
    <row r="168" spans="1:16">
      <c r="A168" s="666" t="s">
        <v>332</v>
      </c>
      <c r="B168" s="666" t="s">
        <v>333</v>
      </c>
      <c r="C168" s="666" t="s">
        <v>24</v>
      </c>
      <c r="D168" s="666" t="s">
        <v>23</v>
      </c>
      <c r="E168" s="674">
        <v>1637</v>
      </c>
      <c r="F168" s="675"/>
      <c r="G168" s="676">
        <v>1620</v>
      </c>
      <c r="H168" s="676">
        <v>1220</v>
      </c>
      <c r="I168" s="676">
        <v>46</v>
      </c>
      <c r="J168" s="676">
        <v>400</v>
      </c>
      <c r="K168" s="675"/>
      <c r="L168" s="676">
        <v>17</v>
      </c>
      <c r="M168" s="677"/>
      <c r="N168" s="675">
        <v>333.40899999999999</v>
      </c>
      <c r="O168" s="669">
        <v>3.6591693685533384</v>
      </c>
      <c r="P168" s="669">
        <v>1.1997276618207666</v>
      </c>
    </row>
    <row r="169" spans="1:16">
      <c r="A169" s="666" t="s">
        <v>334</v>
      </c>
      <c r="B169" s="666" t="s">
        <v>335</v>
      </c>
      <c r="C169" s="666" t="s">
        <v>26</v>
      </c>
      <c r="D169" s="666" t="s">
        <v>25</v>
      </c>
      <c r="E169" s="674">
        <v>784</v>
      </c>
      <c r="F169" s="675"/>
      <c r="G169" s="676">
        <v>760</v>
      </c>
      <c r="H169" s="676">
        <v>481</v>
      </c>
      <c r="I169" s="676">
        <v>15</v>
      </c>
      <c r="J169" s="676">
        <v>279</v>
      </c>
      <c r="K169" s="675"/>
      <c r="L169" s="676">
        <v>24</v>
      </c>
      <c r="M169" s="677"/>
      <c r="N169" s="675">
        <v>125.926</v>
      </c>
      <c r="O169" s="669">
        <v>3.8197036354684495</v>
      </c>
      <c r="P169" s="669">
        <v>2.2155869320076871</v>
      </c>
    </row>
    <row r="170" spans="1:16">
      <c r="A170" s="666" t="s">
        <v>336</v>
      </c>
      <c r="B170" s="666" t="s">
        <v>337</v>
      </c>
      <c r="C170" s="666" t="s">
        <v>32</v>
      </c>
      <c r="D170" s="666" t="s">
        <v>31</v>
      </c>
      <c r="E170" s="674">
        <v>76</v>
      </c>
      <c r="F170" s="675"/>
      <c r="G170" s="676">
        <v>68</v>
      </c>
      <c r="H170" s="676">
        <v>16</v>
      </c>
      <c r="I170" s="676">
        <v>3</v>
      </c>
      <c r="J170" s="676">
        <v>52</v>
      </c>
      <c r="K170" s="675"/>
      <c r="L170" s="676">
        <v>8</v>
      </c>
      <c r="M170" s="677"/>
      <c r="N170" s="675">
        <v>45.031999999999996</v>
      </c>
      <c r="O170" s="669">
        <v>0.35530289571860013</v>
      </c>
      <c r="P170" s="669">
        <v>1.1547344110854505</v>
      </c>
    </row>
    <row r="171" spans="1:16">
      <c r="A171" s="666" t="s">
        <v>338</v>
      </c>
      <c r="B171" s="666" t="s">
        <v>339</v>
      </c>
      <c r="C171" s="666" t="s">
        <v>16</v>
      </c>
      <c r="D171" s="666" t="s">
        <v>15</v>
      </c>
      <c r="E171" s="674">
        <v>669</v>
      </c>
      <c r="F171" s="675"/>
      <c r="G171" s="676">
        <v>660</v>
      </c>
      <c r="H171" s="676">
        <v>413</v>
      </c>
      <c r="I171" s="676">
        <v>53</v>
      </c>
      <c r="J171" s="676">
        <v>247</v>
      </c>
      <c r="K171" s="675"/>
      <c r="L171" s="676">
        <v>9</v>
      </c>
      <c r="M171" s="677"/>
      <c r="N171" s="675">
        <v>130.476</v>
      </c>
      <c r="O171" s="669">
        <v>3.1653330880775008</v>
      </c>
      <c r="P171" s="669">
        <v>1.8930684570342438</v>
      </c>
    </row>
    <row r="172" spans="1:16">
      <c r="A172" s="666" t="s">
        <v>340</v>
      </c>
      <c r="B172" s="666" t="s">
        <v>341</v>
      </c>
      <c r="C172" s="666" t="s">
        <v>28</v>
      </c>
      <c r="D172" s="666" t="s">
        <v>27</v>
      </c>
      <c r="E172" s="674">
        <v>59</v>
      </c>
      <c r="F172" s="675"/>
      <c r="G172" s="676">
        <v>59</v>
      </c>
      <c r="H172" s="676">
        <v>26</v>
      </c>
      <c r="I172" s="676">
        <v>6</v>
      </c>
      <c r="J172" s="676">
        <v>33</v>
      </c>
      <c r="K172" s="675"/>
      <c r="L172" s="676">
        <v>0</v>
      </c>
      <c r="M172" s="677"/>
      <c r="N172" s="675">
        <v>43.268999999999998</v>
      </c>
      <c r="O172" s="669">
        <v>0.60089209364672169</v>
      </c>
      <c r="P172" s="669">
        <v>0.76267073424391596</v>
      </c>
    </row>
    <row r="173" spans="1:16">
      <c r="A173" s="666" t="s">
        <v>342</v>
      </c>
      <c r="B173" s="666" t="s">
        <v>343</v>
      </c>
      <c r="C173" s="666" t="s">
        <v>26</v>
      </c>
      <c r="D173" s="666" t="s">
        <v>25</v>
      </c>
      <c r="E173" s="674">
        <v>214</v>
      </c>
      <c r="F173" s="675"/>
      <c r="G173" s="676">
        <v>212</v>
      </c>
      <c r="H173" s="676">
        <v>103</v>
      </c>
      <c r="I173" s="676">
        <v>2</v>
      </c>
      <c r="J173" s="676">
        <v>109</v>
      </c>
      <c r="K173" s="675"/>
      <c r="L173" s="676">
        <v>2</v>
      </c>
      <c r="M173" s="677"/>
      <c r="N173" s="675">
        <v>41.289000000000001</v>
      </c>
      <c r="O173" s="669">
        <v>2.4946111555135748</v>
      </c>
      <c r="P173" s="669">
        <v>2.6399283102036861</v>
      </c>
    </row>
    <row r="174" spans="1:16">
      <c r="A174" s="666" t="s">
        <v>344</v>
      </c>
      <c r="B174" s="666" t="s">
        <v>345</v>
      </c>
      <c r="C174" s="666" t="s">
        <v>22</v>
      </c>
      <c r="D174" s="666" t="s">
        <v>21</v>
      </c>
      <c r="E174" s="674">
        <v>659</v>
      </c>
      <c r="F174" s="675"/>
      <c r="G174" s="676">
        <v>624</v>
      </c>
      <c r="H174" s="676">
        <v>241</v>
      </c>
      <c r="I174" s="676">
        <v>28</v>
      </c>
      <c r="J174" s="676">
        <v>383</v>
      </c>
      <c r="K174" s="675"/>
      <c r="L174" s="676">
        <v>35</v>
      </c>
      <c r="M174" s="677"/>
      <c r="N174" s="675">
        <v>222.33799999999999</v>
      </c>
      <c r="O174" s="669">
        <v>1.0839352697244735</v>
      </c>
      <c r="P174" s="669">
        <v>1.7226025240849518</v>
      </c>
    </row>
    <row r="175" spans="1:16">
      <c r="A175" s="666" t="s">
        <v>346</v>
      </c>
      <c r="B175" s="666" t="s">
        <v>347</v>
      </c>
      <c r="C175" s="666" t="s">
        <v>30</v>
      </c>
      <c r="D175" s="666" t="s">
        <v>29</v>
      </c>
      <c r="E175" s="674">
        <v>517</v>
      </c>
      <c r="F175" s="675"/>
      <c r="G175" s="676">
        <v>436</v>
      </c>
      <c r="H175" s="676">
        <v>185</v>
      </c>
      <c r="I175" s="676">
        <v>31</v>
      </c>
      <c r="J175" s="676">
        <v>251</v>
      </c>
      <c r="K175" s="675"/>
      <c r="L175" s="676">
        <v>81</v>
      </c>
      <c r="M175" s="677"/>
      <c r="N175" s="675">
        <v>79.811000000000007</v>
      </c>
      <c r="O175" s="669">
        <v>2.317976218816955</v>
      </c>
      <c r="P175" s="669">
        <v>3.1449298968813819</v>
      </c>
    </row>
    <row r="176" spans="1:16">
      <c r="A176" s="666" t="s">
        <v>348</v>
      </c>
      <c r="B176" s="666" t="s">
        <v>349</v>
      </c>
      <c r="C176" s="666" t="s">
        <v>32</v>
      </c>
      <c r="D176" s="666" t="s">
        <v>31</v>
      </c>
      <c r="E176" s="674">
        <v>294</v>
      </c>
      <c r="F176" s="675"/>
      <c r="G176" s="676">
        <v>238</v>
      </c>
      <c r="H176" s="676">
        <v>96</v>
      </c>
      <c r="I176" s="676">
        <v>16</v>
      </c>
      <c r="J176" s="676">
        <v>142</v>
      </c>
      <c r="K176" s="675"/>
      <c r="L176" s="676">
        <v>56</v>
      </c>
      <c r="M176" s="677"/>
      <c r="N176" s="675">
        <v>70.242999999999995</v>
      </c>
      <c r="O176" s="669">
        <v>1.3666842247626099</v>
      </c>
      <c r="P176" s="669">
        <v>2.0215537491280271</v>
      </c>
    </row>
    <row r="177" spans="1:16">
      <c r="A177" s="666" t="s">
        <v>350</v>
      </c>
      <c r="B177" s="666" t="s">
        <v>351</v>
      </c>
      <c r="C177" s="666" t="s">
        <v>30</v>
      </c>
      <c r="D177" s="666" t="s">
        <v>29</v>
      </c>
      <c r="E177" s="674">
        <v>25</v>
      </c>
      <c r="F177" s="675"/>
      <c r="G177" s="676">
        <v>22</v>
      </c>
      <c r="H177" s="676">
        <v>5</v>
      </c>
      <c r="I177" s="676">
        <v>2</v>
      </c>
      <c r="J177" s="676">
        <v>17</v>
      </c>
      <c r="K177" s="675"/>
      <c r="L177" s="676">
        <v>3</v>
      </c>
      <c r="M177" s="677"/>
      <c r="N177" s="675">
        <v>27.402000000000001</v>
      </c>
      <c r="O177" s="669">
        <v>0.18246843296109772</v>
      </c>
      <c r="P177" s="669">
        <v>0.6203926720677323</v>
      </c>
    </row>
    <row r="178" spans="1:16">
      <c r="A178" s="666" t="s">
        <v>352</v>
      </c>
      <c r="B178" s="666" t="s">
        <v>353</v>
      </c>
      <c r="C178" s="666" t="s">
        <v>28</v>
      </c>
      <c r="D178" s="666" t="s">
        <v>27</v>
      </c>
      <c r="E178" s="674">
        <v>62</v>
      </c>
      <c r="F178" s="675"/>
      <c r="G178" s="676">
        <v>60</v>
      </c>
      <c r="H178" s="676">
        <v>29</v>
      </c>
      <c r="I178" s="676">
        <v>3</v>
      </c>
      <c r="J178" s="676">
        <v>31</v>
      </c>
      <c r="K178" s="675"/>
      <c r="L178" s="676">
        <v>2</v>
      </c>
      <c r="M178" s="677"/>
      <c r="N178" s="675">
        <v>34.26</v>
      </c>
      <c r="O178" s="669">
        <v>0.84646818447168715</v>
      </c>
      <c r="P178" s="669">
        <v>0.9048453006421483</v>
      </c>
    </row>
    <row r="179" spans="1:16">
      <c r="A179" s="666" t="s">
        <v>354</v>
      </c>
      <c r="B179" s="666" t="s">
        <v>355</v>
      </c>
      <c r="C179" s="666" t="s">
        <v>22</v>
      </c>
      <c r="D179" s="666" t="s">
        <v>21</v>
      </c>
      <c r="E179" s="674">
        <v>1328</v>
      </c>
      <c r="F179" s="675"/>
      <c r="G179" s="676">
        <v>1291</v>
      </c>
      <c r="H179" s="676">
        <v>592</v>
      </c>
      <c r="I179" s="676">
        <v>90</v>
      </c>
      <c r="J179" s="676">
        <v>699</v>
      </c>
      <c r="K179" s="675"/>
      <c r="L179" s="676">
        <v>37</v>
      </c>
      <c r="M179" s="677"/>
      <c r="N179" s="675">
        <v>219.03800000000001</v>
      </c>
      <c r="O179" s="669">
        <v>2.7027273806371497</v>
      </c>
      <c r="P179" s="669">
        <v>3.1912270930158235</v>
      </c>
    </row>
    <row r="180" spans="1:16">
      <c r="A180" s="666" t="s">
        <v>356</v>
      </c>
      <c r="B180" s="666" t="s">
        <v>357</v>
      </c>
      <c r="C180" s="666" t="s">
        <v>26</v>
      </c>
      <c r="D180" s="666" t="s">
        <v>25</v>
      </c>
      <c r="E180" s="674">
        <v>117</v>
      </c>
      <c r="F180" s="675"/>
      <c r="G180" s="676">
        <v>117</v>
      </c>
      <c r="H180" s="676">
        <v>52</v>
      </c>
      <c r="I180" s="676">
        <v>5</v>
      </c>
      <c r="J180" s="676">
        <v>65</v>
      </c>
      <c r="K180" s="675"/>
      <c r="L180" s="676">
        <v>0</v>
      </c>
      <c r="M180" s="677"/>
      <c r="N180" s="675">
        <v>47.206000000000003</v>
      </c>
      <c r="O180" s="669">
        <v>1.101554887090624</v>
      </c>
      <c r="P180" s="669">
        <v>1.37694360886328</v>
      </c>
    </row>
    <row r="181" spans="1:16">
      <c r="A181" s="666" t="s">
        <v>358</v>
      </c>
      <c r="B181" s="666" t="s">
        <v>359</v>
      </c>
      <c r="C181" s="666" t="s">
        <v>32</v>
      </c>
      <c r="D181" s="666" t="s">
        <v>31</v>
      </c>
      <c r="E181" s="674">
        <v>410</v>
      </c>
      <c r="F181" s="675"/>
      <c r="G181" s="676">
        <v>405</v>
      </c>
      <c r="H181" s="676">
        <v>239</v>
      </c>
      <c r="I181" s="676">
        <v>44</v>
      </c>
      <c r="J181" s="676">
        <v>166</v>
      </c>
      <c r="K181" s="675"/>
      <c r="L181" s="676">
        <v>5</v>
      </c>
      <c r="M181" s="677"/>
      <c r="N181" s="675">
        <v>114.1</v>
      </c>
      <c r="O181" s="669">
        <v>2.0946538124452236</v>
      </c>
      <c r="P181" s="669">
        <v>1.4548641542506573</v>
      </c>
    </row>
    <row r="182" spans="1:16">
      <c r="A182" s="666" t="s">
        <v>360</v>
      </c>
      <c r="B182" s="666" t="s">
        <v>361</v>
      </c>
      <c r="C182" s="666" t="s">
        <v>26</v>
      </c>
      <c r="D182" s="666" t="s">
        <v>25</v>
      </c>
      <c r="E182" s="674">
        <v>82</v>
      </c>
      <c r="F182" s="675"/>
      <c r="G182" s="676">
        <v>74</v>
      </c>
      <c r="H182" s="676">
        <v>48</v>
      </c>
      <c r="I182" s="676">
        <v>2</v>
      </c>
      <c r="J182" s="676">
        <v>26</v>
      </c>
      <c r="K182" s="675"/>
      <c r="L182" s="676">
        <v>8</v>
      </c>
      <c r="M182" s="677"/>
      <c r="N182" s="675">
        <v>22.373000000000001</v>
      </c>
      <c r="O182" s="669">
        <v>2.1454431681044115</v>
      </c>
      <c r="P182" s="669">
        <v>1.1621150493898895</v>
      </c>
    </row>
    <row r="183" spans="1:16">
      <c r="A183" s="666" t="s">
        <v>362</v>
      </c>
      <c r="B183" s="666" t="s">
        <v>363</v>
      </c>
      <c r="C183" s="666" t="s">
        <v>34</v>
      </c>
      <c r="D183" s="666" t="s">
        <v>33</v>
      </c>
      <c r="E183" s="674">
        <v>186</v>
      </c>
      <c r="F183" s="675"/>
      <c r="G183" s="676">
        <v>186</v>
      </c>
      <c r="H183" s="676">
        <v>132</v>
      </c>
      <c r="I183" s="676">
        <v>6</v>
      </c>
      <c r="J183" s="676">
        <v>54</v>
      </c>
      <c r="K183" s="675"/>
      <c r="L183" s="676">
        <v>0</v>
      </c>
      <c r="M183" s="677"/>
      <c r="N183" s="675">
        <v>49.64</v>
      </c>
      <c r="O183" s="669">
        <v>2.6591458501208702</v>
      </c>
      <c r="P183" s="669">
        <v>1.087832393231265</v>
      </c>
    </row>
    <row r="184" spans="1:16">
      <c r="A184" s="666" t="s">
        <v>364</v>
      </c>
      <c r="B184" s="666" t="s">
        <v>365</v>
      </c>
      <c r="C184" s="666" t="s">
        <v>16</v>
      </c>
      <c r="D184" s="666" t="s">
        <v>15</v>
      </c>
      <c r="E184" s="674">
        <v>226</v>
      </c>
      <c r="F184" s="675"/>
      <c r="G184" s="676">
        <v>213</v>
      </c>
      <c r="H184" s="676">
        <v>160</v>
      </c>
      <c r="I184" s="676">
        <v>22</v>
      </c>
      <c r="J184" s="676">
        <v>53</v>
      </c>
      <c r="K184" s="675"/>
      <c r="L184" s="676">
        <v>13</v>
      </c>
      <c r="M184" s="677"/>
      <c r="N184" s="675">
        <v>80.385999999999996</v>
      </c>
      <c r="O184" s="669">
        <v>1.9903963376707388</v>
      </c>
      <c r="P184" s="669">
        <v>0.65931878685343226</v>
      </c>
    </row>
    <row r="185" spans="1:16">
      <c r="A185" s="666" t="s">
        <v>366</v>
      </c>
      <c r="B185" s="666" t="s">
        <v>367</v>
      </c>
      <c r="C185" s="666" t="s">
        <v>34</v>
      </c>
      <c r="D185" s="666" t="s">
        <v>33</v>
      </c>
      <c r="E185" s="674">
        <v>105</v>
      </c>
      <c r="F185" s="675"/>
      <c r="G185" s="676">
        <v>105</v>
      </c>
      <c r="H185" s="676">
        <v>55</v>
      </c>
      <c r="I185" s="676">
        <v>7</v>
      </c>
      <c r="J185" s="676">
        <v>50</v>
      </c>
      <c r="K185" s="675"/>
      <c r="L185" s="676">
        <v>0</v>
      </c>
      <c r="M185" s="677"/>
      <c r="N185" s="675">
        <v>34.524000000000001</v>
      </c>
      <c r="O185" s="669">
        <v>1.5930946587880894</v>
      </c>
      <c r="P185" s="669">
        <v>1.4482678716255357</v>
      </c>
    </row>
    <row r="186" spans="1:16">
      <c r="A186" s="666" t="s">
        <v>368</v>
      </c>
      <c r="B186" s="666" t="s">
        <v>369</v>
      </c>
      <c r="C186" s="666" t="s">
        <v>30</v>
      </c>
      <c r="D186" s="666" t="s">
        <v>29</v>
      </c>
      <c r="E186" s="674">
        <v>84</v>
      </c>
      <c r="F186" s="675"/>
      <c r="G186" s="676">
        <v>82</v>
      </c>
      <c r="H186" s="676">
        <v>63</v>
      </c>
      <c r="I186" s="676">
        <v>7</v>
      </c>
      <c r="J186" s="676">
        <v>19</v>
      </c>
      <c r="K186" s="675"/>
      <c r="L186" s="676">
        <v>2</v>
      </c>
      <c r="M186" s="677"/>
      <c r="N186" s="675">
        <v>44.19</v>
      </c>
      <c r="O186" s="669">
        <v>1.4256619144602851</v>
      </c>
      <c r="P186" s="669">
        <v>0.42996152975786378</v>
      </c>
    </row>
    <row r="187" spans="1:16">
      <c r="A187" s="666" t="s">
        <v>370</v>
      </c>
      <c r="B187" s="666" t="s">
        <v>371</v>
      </c>
      <c r="C187" s="666" t="s">
        <v>32</v>
      </c>
      <c r="D187" s="666" t="s">
        <v>31</v>
      </c>
      <c r="E187" s="674">
        <v>148</v>
      </c>
      <c r="F187" s="675"/>
      <c r="G187" s="676">
        <v>144</v>
      </c>
      <c r="H187" s="676">
        <v>89</v>
      </c>
      <c r="I187" s="676">
        <v>16</v>
      </c>
      <c r="J187" s="676">
        <v>55</v>
      </c>
      <c r="K187" s="675"/>
      <c r="L187" s="676">
        <v>4</v>
      </c>
      <c r="M187" s="677"/>
      <c r="N187" s="675">
        <v>62.351999999999997</v>
      </c>
      <c r="O187" s="669">
        <v>1.4273800359250706</v>
      </c>
      <c r="P187" s="669">
        <v>0.8820887862458302</v>
      </c>
    </row>
    <row r="188" spans="1:16">
      <c r="A188" s="666" t="s">
        <v>372</v>
      </c>
      <c r="B188" s="666" t="s">
        <v>373</v>
      </c>
      <c r="C188" s="666" t="s">
        <v>20</v>
      </c>
      <c r="D188" s="666" t="s">
        <v>19</v>
      </c>
      <c r="E188" s="674">
        <v>344</v>
      </c>
      <c r="F188" s="675"/>
      <c r="G188" s="676">
        <v>344</v>
      </c>
      <c r="H188" s="676">
        <v>199</v>
      </c>
      <c r="I188" s="676">
        <v>3</v>
      </c>
      <c r="J188" s="676">
        <v>145</v>
      </c>
      <c r="K188" s="675"/>
      <c r="L188" s="676">
        <v>0</v>
      </c>
      <c r="M188" s="677"/>
      <c r="N188" s="675">
        <v>57.344000000000001</v>
      </c>
      <c r="O188" s="669">
        <v>3.4702845982142856</v>
      </c>
      <c r="P188" s="669">
        <v>2.5285993303571428</v>
      </c>
    </row>
    <row r="189" spans="1:16">
      <c r="A189" s="666" t="s">
        <v>374</v>
      </c>
      <c r="B189" s="666" t="s">
        <v>375</v>
      </c>
      <c r="C189" s="666" t="s">
        <v>32</v>
      </c>
      <c r="D189" s="666" t="s">
        <v>31</v>
      </c>
      <c r="E189" s="674">
        <v>693</v>
      </c>
      <c r="F189" s="675"/>
      <c r="G189" s="676">
        <v>651</v>
      </c>
      <c r="H189" s="676">
        <v>308</v>
      </c>
      <c r="I189" s="676">
        <v>74</v>
      </c>
      <c r="J189" s="676">
        <v>343</v>
      </c>
      <c r="K189" s="675"/>
      <c r="L189" s="676">
        <v>42</v>
      </c>
      <c r="M189" s="677"/>
      <c r="N189" s="675">
        <v>107.729</v>
      </c>
      <c r="O189" s="669">
        <v>2.8590258890363782</v>
      </c>
      <c r="P189" s="669">
        <v>3.1839151946086939</v>
      </c>
    </row>
    <row r="190" spans="1:16">
      <c r="A190" s="666" t="s">
        <v>376</v>
      </c>
      <c r="B190" s="666" t="s">
        <v>377</v>
      </c>
      <c r="C190" s="666" t="s">
        <v>32</v>
      </c>
      <c r="D190" s="666" t="s">
        <v>31</v>
      </c>
      <c r="E190" s="674">
        <v>99</v>
      </c>
      <c r="F190" s="675"/>
      <c r="G190" s="676">
        <v>92</v>
      </c>
      <c r="H190" s="676">
        <v>70</v>
      </c>
      <c r="I190" s="676">
        <v>5</v>
      </c>
      <c r="J190" s="676">
        <v>22</v>
      </c>
      <c r="K190" s="675"/>
      <c r="L190" s="676">
        <v>7</v>
      </c>
      <c r="M190" s="677"/>
      <c r="N190" s="675">
        <v>37.366</v>
      </c>
      <c r="O190" s="669">
        <v>1.8733608092918697</v>
      </c>
      <c r="P190" s="669">
        <v>0.58877054006315899</v>
      </c>
    </row>
    <row r="191" spans="1:16">
      <c r="A191" s="666" t="s">
        <v>378</v>
      </c>
      <c r="B191" s="666" t="s">
        <v>379</v>
      </c>
      <c r="C191" s="666" t="s">
        <v>32</v>
      </c>
      <c r="D191" s="666" t="s">
        <v>31</v>
      </c>
      <c r="E191" s="674">
        <v>224</v>
      </c>
      <c r="F191" s="675"/>
      <c r="G191" s="676">
        <v>214</v>
      </c>
      <c r="H191" s="676">
        <v>168</v>
      </c>
      <c r="I191" s="676">
        <v>12</v>
      </c>
      <c r="J191" s="676">
        <v>46</v>
      </c>
      <c r="K191" s="675"/>
      <c r="L191" s="676">
        <v>10</v>
      </c>
      <c r="M191" s="677"/>
      <c r="N191" s="675">
        <v>79.947999999999993</v>
      </c>
      <c r="O191" s="669">
        <v>2.1013658878270878</v>
      </c>
      <c r="P191" s="669">
        <v>0.57537399309551218</v>
      </c>
    </row>
    <row r="192" spans="1:16">
      <c r="A192" s="666" t="s">
        <v>380</v>
      </c>
      <c r="B192" s="666" t="s">
        <v>381</v>
      </c>
      <c r="C192" s="666" t="s">
        <v>26</v>
      </c>
      <c r="D192" s="666" t="s">
        <v>25</v>
      </c>
      <c r="E192" s="674">
        <v>63</v>
      </c>
      <c r="F192" s="675"/>
      <c r="G192" s="676">
        <v>61</v>
      </c>
      <c r="H192" s="676">
        <v>16</v>
      </c>
      <c r="I192" s="676">
        <v>0</v>
      </c>
      <c r="J192" s="676">
        <v>45</v>
      </c>
      <c r="K192" s="675"/>
      <c r="L192" s="676">
        <v>2</v>
      </c>
      <c r="M192" s="677"/>
      <c r="N192" s="675">
        <v>52.741</v>
      </c>
      <c r="O192" s="669">
        <v>0.303369295235206</v>
      </c>
      <c r="P192" s="669">
        <v>0.85322614284901688</v>
      </c>
    </row>
    <row r="193" spans="1:16">
      <c r="A193" s="666" t="s">
        <v>382</v>
      </c>
      <c r="B193" s="666" t="s">
        <v>383</v>
      </c>
      <c r="C193" s="666" t="s">
        <v>20</v>
      </c>
      <c r="D193" s="666" t="s">
        <v>19</v>
      </c>
      <c r="E193" s="674">
        <v>599</v>
      </c>
      <c r="F193" s="675"/>
      <c r="G193" s="676">
        <v>534</v>
      </c>
      <c r="H193" s="676">
        <v>164</v>
      </c>
      <c r="I193" s="676">
        <v>17</v>
      </c>
      <c r="J193" s="676">
        <v>370</v>
      </c>
      <c r="K193" s="675"/>
      <c r="L193" s="676">
        <v>65</v>
      </c>
      <c r="M193" s="677"/>
      <c r="N193" s="675">
        <v>123.11199999999999</v>
      </c>
      <c r="O193" s="669">
        <v>1.3321203457014752</v>
      </c>
      <c r="P193" s="669">
        <v>3.0053934628630841</v>
      </c>
    </row>
    <row r="194" spans="1:16">
      <c r="A194" s="666" t="s">
        <v>384</v>
      </c>
      <c r="B194" s="666" t="s">
        <v>385</v>
      </c>
      <c r="C194" s="666" t="s">
        <v>28</v>
      </c>
      <c r="D194" s="666" t="s">
        <v>27</v>
      </c>
      <c r="E194" s="674">
        <v>129</v>
      </c>
      <c r="F194" s="675"/>
      <c r="G194" s="676">
        <v>129</v>
      </c>
      <c r="H194" s="676">
        <v>63</v>
      </c>
      <c r="I194" s="676">
        <v>2</v>
      </c>
      <c r="J194" s="676">
        <v>66</v>
      </c>
      <c r="K194" s="675"/>
      <c r="L194" s="676">
        <v>0</v>
      </c>
      <c r="M194" s="677"/>
      <c r="N194" s="675">
        <v>55.795999999999999</v>
      </c>
      <c r="O194" s="669">
        <v>1.1291131980787152</v>
      </c>
      <c r="P194" s="669">
        <v>1.1828804932253207</v>
      </c>
    </row>
    <row r="195" spans="1:16">
      <c r="A195" s="666" t="s">
        <v>386</v>
      </c>
      <c r="B195" s="666" t="s">
        <v>387</v>
      </c>
      <c r="C195" s="666" t="s">
        <v>16</v>
      </c>
      <c r="D195" s="666" t="s">
        <v>15</v>
      </c>
      <c r="E195" s="674">
        <v>457</v>
      </c>
      <c r="F195" s="675"/>
      <c r="G195" s="676">
        <v>457</v>
      </c>
      <c r="H195" s="676">
        <v>195</v>
      </c>
      <c r="I195" s="676">
        <v>8</v>
      </c>
      <c r="J195" s="676">
        <v>262</v>
      </c>
      <c r="K195" s="675"/>
      <c r="L195" s="676">
        <v>0</v>
      </c>
      <c r="M195" s="677"/>
      <c r="N195" s="675">
        <v>114.47499999999999</v>
      </c>
      <c r="O195" s="669">
        <v>1.7034286962218825</v>
      </c>
      <c r="P195" s="669">
        <v>2.2887093251801707</v>
      </c>
    </row>
    <row r="196" spans="1:16">
      <c r="A196" s="666" t="s">
        <v>388</v>
      </c>
      <c r="B196" s="666" t="s">
        <v>389</v>
      </c>
      <c r="C196" s="666" t="s">
        <v>34</v>
      </c>
      <c r="D196" s="666" t="s">
        <v>33</v>
      </c>
      <c r="E196" s="674">
        <v>323</v>
      </c>
      <c r="F196" s="675"/>
      <c r="G196" s="676">
        <v>299</v>
      </c>
      <c r="H196" s="676">
        <v>197</v>
      </c>
      <c r="I196" s="676">
        <v>37</v>
      </c>
      <c r="J196" s="676">
        <v>102</v>
      </c>
      <c r="K196" s="675"/>
      <c r="L196" s="676">
        <v>24</v>
      </c>
      <c r="M196" s="677"/>
      <c r="N196" s="675">
        <v>41.250999999999998</v>
      </c>
      <c r="O196" s="669">
        <v>4.7756418026229666</v>
      </c>
      <c r="P196" s="669">
        <v>2.4726673292768662</v>
      </c>
    </row>
    <row r="197" spans="1:16">
      <c r="A197" s="666" t="s">
        <v>390</v>
      </c>
      <c r="B197" s="666" t="s">
        <v>391</v>
      </c>
      <c r="C197" s="666" t="s">
        <v>26</v>
      </c>
      <c r="D197" s="666" t="s">
        <v>25</v>
      </c>
      <c r="E197" s="674">
        <v>69</v>
      </c>
      <c r="F197" s="675"/>
      <c r="G197" s="676">
        <v>69</v>
      </c>
      <c r="H197" s="676">
        <v>55</v>
      </c>
      <c r="I197" s="676">
        <v>3</v>
      </c>
      <c r="J197" s="676">
        <v>14</v>
      </c>
      <c r="K197" s="675"/>
      <c r="L197" s="676">
        <v>0</v>
      </c>
      <c r="M197" s="677"/>
      <c r="N197" s="675">
        <v>44.795999999999999</v>
      </c>
      <c r="O197" s="669">
        <v>1.2277881953745871</v>
      </c>
      <c r="P197" s="669">
        <v>0.31252790427716759</v>
      </c>
    </row>
    <row r="198" spans="1:16">
      <c r="A198" s="666" t="s">
        <v>392</v>
      </c>
      <c r="B198" s="666" t="s">
        <v>393</v>
      </c>
      <c r="C198" s="666" t="s">
        <v>24</v>
      </c>
      <c r="D198" s="666" t="s">
        <v>23</v>
      </c>
      <c r="E198" s="674">
        <v>361</v>
      </c>
      <c r="F198" s="675"/>
      <c r="G198" s="676">
        <v>353</v>
      </c>
      <c r="H198" s="676">
        <v>114</v>
      </c>
      <c r="I198" s="676">
        <v>9</v>
      </c>
      <c r="J198" s="676">
        <v>239</v>
      </c>
      <c r="K198" s="675"/>
      <c r="L198" s="676">
        <v>8</v>
      </c>
      <c r="M198" s="677"/>
      <c r="N198" s="675">
        <v>70.661000000000001</v>
      </c>
      <c r="O198" s="669">
        <v>1.6133369185264856</v>
      </c>
      <c r="P198" s="669">
        <v>3.3823466976125443</v>
      </c>
    </row>
    <row r="199" spans="1:16">
      <c r="A199" s="666" t="s">
        <v>394</v>
      </c>
      <c r="B199" s="666" t="s">
        <v>395</v>
      </c>
      <c r="C199" s="666" t="s">
        <v>30</v>
      </c>
      <c r="D199" s="666" t="s">
        <v>29</v>
      </c>
      <c r="E199" s="674">
        <v>125</v>
      </c>
      <c r="F199" s="675"/>
      <c r="G199" s="676">
        <v>125</v>
      </c>
      <c r="H199" s="676">
        <v>75</v>
      </c>
      <c r="I199" s="676">
        <v>4</v>
      </c>
      <c r="J199" s="676">
        <v>50</v>
      </c>
      <c r="K199" s="675"/>
      <c r="L199" s="676">
        <v>0</v>
      </c>
      <c r="M199" s="677"/>
      <c r="N199" s="675">
        <v>56.878</v>
      </c>
      <c r="O199" s="669">
        <v>1.3186117655332465</v>
      </c>
      <c r="P199" s="669">
        <v>0.87907451035549777</v>
      </c>
    </row>
    <row r="200" spans="1:16">
      <c r="A200" s="666" t="s">
        <v>396</v>
      </c>
      <c r="B200" s="666" t="s">
        <v>397</v>
      </c>
      <c r="C200" s="666" t="s">
        <v>26</v>
      </c>
      <c r="D200" s="666" t="s">
        <v>25</v>
      </c>
      <c r="E200" s="674">
        <v>123</v>
      </c>
      <c r="F200" s="675"/>
      <c r="G200" s="676">
        <v>122</v>
      </c>
      <c r="H200" s="676">
        <v>85</v>
      </c>
      <c r="I200" s="676">
        <v>7</v>
      </c>
      <c r="J200" s="676">
        <v>37</v>
      </c>
      <c r="K200" s="675"/>
      <c r="L200" s="676">
        <v>1</v>
      </c>
      <c r="M200" s="677"/>
      <c r="N200" s="675">
        <v>50.222000000000001</v>
      </c>
      <c r="O200" s="669">
        <v>1.6924853649794911</v>
      </c>
      <c r="P200" s="669">
        <v>0.73672892357930786</v>
      </c>
    </row>
    <row r="201" spans="1:16">
      <c r="A201" s="666" t="s">
        <v>398</v>
      </c>
      <c r="B201" s="666" t="s">
        <v>399</v>
      </c>
      <c r="C201" s="666" t="s">
        <v>24</v>
      </c>
      <c r="D201" s="666" t="s">
        <v>23</v>
      </c>
      <c r="E201" s="674">
        <v>78</v>
      </c>
      <c r="F201" s="675"/>
      <c r="G201" s="676">
        <v>77</v>
      </c>
      <c r="H201" s="676">
        <v>34</v>
      </c>
      <c r="I201" s="676">
        <v>3</v>
      </c>
      <c r="J201" s="676">
        <v>43</v>
      </c>
      <c r="K201" s="675"/>
      <c r="L201" s="676">
        <v>1</v>
      </c>
      <c r="M201" s="677"/>
      <c r="N201" s="675">
        <v>73.347999999999999</v>
      </c>
      <c r="O201" s="669">
        <v>0.46354365490538257</v>
      </c>
      <c r="P201" s="669">
        <v>0.58624638708621912</v>
      </c>
    </row>
    <row r="202" spans="1:16">
      <c r="A202" s="666" t="s">
        <v>400</v>
      </c>
      <c r="B202" s="666" t="s">
        <v>401</v>
      </c>
      <c r="C202" s="666" t="s">
        <v>30</v>
      </c>
      <c r="D202" s="666" t="s">
        <v>29</v>
      </c>
      <c r="E202" s="674">
        <v>111</v>
      </c>
      <c r="F202" s="675"/>
      <c r="G202" s="676">
        <v>102</v>
      </c>
      <c r="H202" s="676">
        <v>47</v>
      </c>
      <c r="I202" s="676">
        <v>26</v>
      </c>
      <c r="J202" s="676">
        <v>55</v>
      </c>
      <c r="K202" s="675"/>
      <c r="L202" s="676">
        <v>9</v>
      </c>
      <c r="M202" s="677"/>
      <c r="N202" s="675">
        <v>48.158000000000001</v>
      </c>
      <c r="O202" s="669">
        <v>0.97595415091988869</v>
      </c>
      <c r="P202" s="669">
        <v>1.1420740063956145</v>
      </c>
    </row>
    <row r="203" spans="1:16">
      <c r="A203" s="666" t="s">
        <v>402</v>
      </c>
      <c r="B203" s="666" t="s">
        <v>403</v>
      </c>
      <c r="C203" s="666" t="s">
        <v>34</v>
      </c>
      <c r="D203" s="666" t="s">
        <v>33</v>
      </c>
      <c r="E203" s="674">
        <v>292</v>
      </c>
      <c r="F203" s="675"/>
      <c r="G203" s="676">
        <v>287</v>
      </c>
      <c r="H203" s="676">
        <v>180</v>
      </c>
      <c r="I203" s="676">
        <v>51</v>
      </c>
      <c r="J203" s="676">
        <v>107</v>
      </c>
      <c r="K203" s="675"/>
      <c r="L203" s="676">
        <v>5</v>
      </c>
      <c r="M203" s="677"/>
      <c r="N203" s="675">
        <v>95.707999999999998</v>
      </c>
      <c r="O203" s="669">
        <v>1.8807205249299954</v>
      </c>
      <c r="P203" s="669">
        <v>1.1179838675972751</v>
      </c>
    </row>
    <row r="204" spans="1:16">
      <c r="A204" s="666" t="s">
        <v>404</v>
      </c>
      <c r="B204" s="666" t="s">
        <v>405</v>
      </c>
      <c r="C204" s="666" t="s">
        <v>20</v>
      </c>
      <c r="D204" s="666" t="s">
        <v>19</v>
      </c>
      <c r="E204" s="674">
        <v>198</v>
      </c>
      <c r="F204" s="675"/>
      <c r="G204" s="676">
        <v>193</v>
      </c>
      <c r="H204" s="676">
        <v>112</v>
      </c>
      <c r="I204" s="676">
        <v>7</v>
      </c>
      <c r="J204" s="676">
        <v>81</v>
      </c>
      <c r="K204" s="675"/>
      <c r="L204" s="676">
        <v>5</v>
      </c>
      <c r="M204" s="677"/>
      <c r="N204" s="675">
        <v>94.394000000000005</v>
      </c>
      <c r="O204" s="669">
        <v>1.1865160921244993</v>
      </c>
      <c r="P204" s="669">
        <v>0.85810538805432546</v>
      </c>
    </row>
    <row r="205" spans="1:16">
      <c r="A205" s="666" t="s">
        <v>406</v>
      </c>
      <c r="B205" s="666" t="s">
        <v>407</v>
      </c>
      <c r="C205" s="666" t="s">
        <v>28</v>
      </c>
      <c r="D205" s="666" t="s">
        <v>27</v>
      </c>
      <c r="E205" s="674">
        <v>55</v>
      </c>
      <c r="F205" s="675"/>
      <c r="G205" s="676">
        <v>55</v>
      </c>
      <c r="H205" s="676">
        <v>38</v>
      </c>
      <c r="I205" s="676">
        <v>4</v>
      </c>
      <c r="J205" s="676">
        <v>17</v>
      </c>
      <c r="K205" s="675"/>
      <c r="L205" s="676">
        <v>0</v>
      </c>
      <c r="M205" s="677"/>
      <c r="N205" s="675">
        <v>27.074999999999999</v>
      </c>
      <c r="O205" s="669">
        <v>1.4035087719298247</v>
      </c>
      <c r="P205" s="669">
        <v>0.62788550323176362</v>
      </c>
    </row>
    <row r="206" spans="1:16">
      <c r="A206" s="666" t="s">
        <v>408</v>
      </c>
      <c r="B206" s="666" t="s">
        <v>409</v>
      </c>
      <c r="C206" s="666" t="s">
        <v>26</v>
      </c>
      <c r="D206" s="666" t="s">
        <v>25</v>
      </c>
      <c r="E206" s="674">
        <v>85</v>
      </c>
      <c r="F206" s="675"/>
      <c r="G206" s="676">
        <v>82</v>
      </c>
      <c r="H206" s="676">
        <v>38</v>
      </c>
      <c r="I206" s="676">
        <v>0</v>
      </c>
      <c r="J206" s="676">
        <v>44</v>
      </c>
      <c r="K206" s="675"/>
      <c r="L206" s="676">
        <v>3</v>
      </c>
      <c r="M206" s="677"/>
      <c r="N206" s="675">
        <v>42.738999999999997</v>
      </c>
      <c r="O206" s="669">
        <v>0.88911766770397072</v>
      </c>
      <c r="P206" s="669">
        <v>1.0295046678677555</v>
      </c>
    </row>
    <row r="207" spans="1:16">
      <c r="A207" s="666" t="s">
        <v>410</v>
      </c>
      <c r="B207" s="666" t="s">
        <v>411</v>
      </c>
      <c r="C207" s="666" t="s">
        <v>26</v>
      </c>
      <c r="D207" s="666" t="s">
        <v>25</v>
      </c>
      <c r="E207" s="674">
        <v>323</v>
      </c>
      <c r="F207" s="675"/>
      <c r="G207" s="676">
        <v>321</v>
      </c>
      <c r="H207" s="676">
        <v>197</v>
      </c>
      <c r="I207" s="676">
        <v>33</v>
      </c>
      <c r="J207" s="676">
        <v>124</v>
      </c>
      <c r="K207" s="675"/>
      <c r="L207" s="676">
        <v>2</v>
      </c>
      <c r="M207" s="677"/>
      <c r="N207" s="675">
        <v>95.817999999999998</v>
      </c>
      <c r="O207" s="669">
        <v>2.0559811308939864</v>
      </c>
      <c r="P207" s="669">
        <v>1.294120102694692</v>
      </c>
    </row>
    <row r="208" spans="1:16">
      <c r="A208" s="666" t="s">
        <v>412</v>
      </c>
      <c r="B208" s="666" t="s">
        <v>413</v>
      </c>
      <c r="C208" s="666" t="s">
        <v>20</v>
      </c>
      <c r="D208" s="666" t="s">
        <v>19</v>
      </c>
      <c r="E208" s="674">
        <v>179</v>
      </c>
      <c r="F208" s="675"/>
      <c r="G208" s="676">
        <v>178</v>
      </c>
      <c r="H208" s="676">
        <v>79</v>
      </c>
      <c r="I208" s="676">
        <v>1</v>
      </c>
      <c r="J208" s="676">
        <v>99</v>
      </c>
      <c r="K208" s="675"/>
      <c r="L208" s="676">
        <v>1</v>
      </c>
      <c r="M208" s="677"/>
      <c r="N208" s="675">
        <v>142.761</v>
      </c>
      <c r="O208" s="669">
        <v>0.55337241963841666</v>
      </c>
      <c r="P208" s="669">
        <v>0.69346670309118041</v>
      </c>
    </row>
    <row r="209" spans="1:16">
      <c r="A209" s="666" t="s">
        <v>414</v>
      </c>
      <c r="B209" s="666" t="s">
        <v>415</v>
      </c>
      <c r="C209" s="666" t="s">
        <v>30</v>
      </c>
      <c r="D209" s="666" t="s">
        <v>29</v>
      </c>
      <c r="E209" s="674">
        <v>230</v>
      </c>
      <c r="F209" s="675"/>
      <c r="G209" s="676">
        <v>221</v>
      </c>
      <c r="H209" s="676">
        <v>132</v>
      </c>
      <c r="I209" s="676">
        <v>8</v>
      </c>
      <c r="J209" s="676">
        <v>89</v>
      </c>
      <c r="K209" s="675"/>
      <c r="L209" s="676">
        <v>9</v>
      </c>
      <c r="M209" s="677"/>
      <c r="N209" s="675">
        <v>63.563000000000002</v>
      </c>
      <c r="O209" s="669">
        <v>2.0766798294605353</v>
      </c>
      <c r="P209" s="669">
        <v>1.4001856425908155</v>
      </c>
    </row>
    <row r="210" spans="1:16">
      <c r="A210" s="666" t="s">
        <v>416</v>
      </c>
      <c r="B210" s="666" t="s">
        <v>417</v>
      </c>
      <c r="C210" s="666" t="s">
        <v>26</v>
      </c>
      <c r="D210" s="666" t="s">
        <v>25</v>
      </c>
      <c r="E210" s="674">
        <v>731</v>
      </c>
      <c r="F210" s="675"/>
      <c r="G210" s="676">
        <v>709</v>
      </c>
      <c r="H210" s="676">
        <v>326</v>
      </c>
      <c r="I210" s="676">
        <v>41</v>
      </c>
      <c r="J210" s="676">
        <v>383</v>
      </c>
      <c r="K210" s="675"/>
      <c r="L210" s="676">
        <v>22</v>
      </c>
      <c r="M210" s="677"/>
      <c r="N210" s="675">
        <v>129.51900000000001</v>
      </c>
      <c r="O210" s="669">
        <v>2.5170052270323273</v>
      </c>
      <c r="P210" s="669">
        <v>2.9570950980165072</v>
      </c>
    </row>
    <row r="211" spans="1:16">
      <c r="A211" s="666" t="s">
        <v>418</v>
      </c>
      <c r="B211" s="666" t="s">
        <v>419</v>
      </c>
      <c r="C211" s="666" t="s">
        <v>28</v>
      </c>
      <c r="D211" s="666" t="s">
        <v>27</v>
      </c>
      <c r="E211" s="674">
        <v>246</v>
      </c>
      <c r="F211" s="675"/>
      <c r="G211" s="676">
        <v>231</v>
      </c>
      <c r="H211" s="676">
        <v>119</v>
      </c>
      <c r="I211" s="676">
        <v>8</v>
      </c>
      <c r="J211" s="676">
        <v>112</v>
      </c>
      <c r="K211" s="675"/>
      <c r="L211" s="676">
        <v>15</v>
      </c>
      <c r="M211" s="677"/>
      <c r="N211" s="675">
        <v>55.027999999999999</v>
      </c>
      <c r="O211" s="669">
        <v>2.1625354365050522</v>
      </c>
      <c r="P211" s="669">
        <v>2.0353274696518135</v>
      </c>
    </row>
    <row r="212" spans="1:16">
      <c r="A212" s="666" t="s">
        <v>420</v>
      </c>
      <c r="B212" s="666" t="s">
        <v>421</v>
      </c>
      <c r="C212" s="666" t="s">
        <v>26</v>
      </c>
      <c r="D212" s="666" t="s">
        <v>25</v>
      </c>
      <c r="E212" s="674">
        <v>50</v>
      </c>
      <c r="F212" s="675"/>
      <c r="G212" s="676">
        <v>50</v>
      </c>
      <c r="H212" s="676">
        <v>26</v>
      </c>
      <c r="I212" s="676">
        <v>7</v>
      </c>
      <c r="J212" s="676">
        <v>24</v>
      </c>
      <c r="K212" s="675"/>
      <c r="L212" s="676">
        <v>0</v>
      </c>
      <c r="M212" s="677"/>
      <c r="N212" s="675">
        <v>20.981999999999999</v>
      </c>
      <c r="O212" s="669">
        <v>1.2391573729863694</v>
      </c>
      <c r="P212" s="669">
        <v>1.1438375750643408</v>
      </c>
    </row>
    <row r="213" spans="1:16">
      <c r="A213" s="666" t="s">
        <v>422</v>
      </c>
      <c r="B213" s="666" t="s">
        <v>423</v>
      </c>
      <c r="C213" s="666" t="s">
        <v>22</v>
      </c>
      <c r="D213" s="666" t="s">
        <v>21</v>
      </c>
      <c r="E213" s="674">
        <v>275</v>
      </c>
      <c r="F213" s="675"/>
      <c r="G213" s="676">
        <v>270</v>
      </c>
      <c r="H213" s="676">
        <v>151</v>
      </c>
      <c r="I213" s="676">
        <v>5</v>
      </c>
      <c r="J213" s="676">
        <v>119</v>
      </c>
      <c r="K213" s="675"/>
      <c r="L213" s="676">
        <v>5</v>
      </c>
      <c r="M213" s="677"/>
      <c r="N213" s="675">
        <v>93.43</v>
      </c>
      <c r="O213" s="669">
        <v>1.6161832387883976</v>
      </c>
      <c r="P213" s="669">
        <v>1.2736808305683398</v>
      </c>
    </row>
    <row r="214" spans="1:16">
      <c r="A214" s="666" t="s">
        <v>424</v>
      </c>
      <c r="B214" s="666" t="s">
        <v>425</v>
      </c>
      <c r="C214" s="666" t="s">
        <v>32</v>
      </c>
      <c r="D214" s="666" t="s">
        <v>31</v>
      </c>
      <c r="E214" s="674">
        <v>222</v>
      </c>
      <c r="F214" s="675"/>
      <c r="G214" s="676">
        <v>159</v>
      </c>
      <c r="H214" s="676">
        <v>123</v>
      </c>
      <c r="I214" s="676">
        <v>5</v>
      </c>
      <c r="J214" s="676">
        <v>36</v>
      </c>
      <c r="K214" s="675"/>
      <c r="L214" s="676">
        <v>63</v>
      </c>
      <c r="M214" s="677"/>
      <c r="N214" s="675">
        <v>55.017000000000003</v>
      </c>
      <c r="O214" s="669">
        <v>2.235672610284094</v>
      </c>
      <c r="P214" s="669">
        <v>0.65434320300997872</v>
      </c>
    </row>
    <row r="215" spans="1:16">
      <c r="A215" s="666" t="s">
        <v>426</v>
      </c>
      <c r="B215" s="666" t="s">
        <v>427</v>
      </c>
      <c r="C215" s="666" t="s">
        <v>22</v>
      </c>
      <c r="D215" s="666" t="s">
        <v>21</v>
      </c>
      <c r="E215" s="674">
        <v>131</v>
      </c>
      <c r="F215" s="675"/>
      <c r="G215" s="676">
        <v>67</v>
      </c>
      <c r="H215" s="676">
        <v>33</v>
      </c>
      <c r="I215" s="676">
        <v>1</v>
      </c>
      <c r="J215" s="676">
        <v>34</v>
      </c>
      <c r="K215" s="675"/>
      <c r="L215" s="676">
        <v>64</v>
      </c>
      <c r="M215" s="677"/>
      <c r="N215" s="675">
        <v>38.262</v>
      </c>
      <c r="O215" s="669">
        <v>0.86247451779833773</v>
      </c>
      <c r="P215" s="669">
        <v>0.8886101092467722</v>
      </c>
    </row>
    <row r="216" spans="1:16">
      <c r="A216" s="666" t="s">
        <v>428</v>
      </c>
      <c r="B216" s="666" t="s">
        <v>429</v>
      </c>
      <c r="C216" s="666" t="s">
        <v>30</v>
      </c>
      <c r="D216" s="666" t="s">
        <v>29</v>
      </c>
      <c r="E216" s="674">
        <v>381</v>
      </c>
      <c r="F216" s="675"/>
      <c r="G216" s="676">
        <v>377</v>
      </c>
      <c r="H216" s="676">
        <v>213</v>
      </c>
      <c r="I216" s="676">
        <v>23</v>
      </c>
      <c r="J216" s="676">
        <v>164</v>
      </c>
      <c r="K216" s="675"/>
      <c r="L216" s="676">
        <v>4</v>
      </c>
      <c r="M216" s="677"/>
      <c r="N216" s="675">
        <v>78.914000000000001</v>
      </c>
      <c r="O216" s="669">
        <v>2.6991408368603795</v>
      </c>
      <c r="P216" s="669">
        <v>2.0782117241554094</v>
      </c>
    </row>
    <row r="217" spans="1:16">
      <c r="A217" s="666" t="s">
        <v>430</v>
      </c>
      <c r="B217" s="666" t="s">
        <v>431</v>
      </c>
      <c r="C217" s="666" t="s">
        <v>34</v>
      </c>
      <c r="D217" s="666" t="s">
        <v>33</v>
      </c>
      <c r="E217" s="674">
        <v>389</v>
      </c>
      <c r="F217" s="675"/>
      <c r="G217" s="676">
        <v>386</v>
      </c>
      <c r="H217" s="676">
        <v>157</v>
      </c>
      <c r="I217" s="676">
        <v>40</v>
      </c>
      <c r="J217" s="676">
        <v>229</v>
      </c>
      <c r="K217" s="675"/>
      <c r="L217" s="676">
        <v>3</v>
      </c>
      <c r="M217" s="677"/>
      <c r="N217" s="675">
        <v>111.236</v>
      </c>
      <c r="O217" s="669">
        <v>1.4114135711460318</v>
      </c>
      <c r="P217" s="669">
        <v>2.0586860368945303</v>
      </c>
    </row>
    <row r="218" spans="1:16">
      <c r="A218" s="666" t="s">
        <v>432</v>
      </c>
      <c r="B218" s="666" t="s">
        <v>433</v>
      </c>
      <c r="C218" s="666" t="s">
        <v>32</v>
      </c>
      <c r="D218" s="666" t="s">
        <v>31</v>
      </c>
      <c r="E218" s="674">
        <v>463</v>
      </c>
      <c r="F218" s="675"/>
      <c r="G218" s="676">
        <v>455</v>
      </c>
      <c r="H218" s="676">
        <v>205</v>
      </c>
      <c r="I218" s="676">
        <v>90</v>
      </c>
      <c r="J218" s="676">
        <v>250</v>
      </c>
      <c r="K218" s="675"/>
      <c r="L218" s="676">
        <v>8</v>
      </c>
      <c r="M218" s="677"/>
      <c r="N218" s="675">
        <v>90.299000000000007</v>
      </c>
      <c r="O218" s="669">
        <v>2.270235550781293</v>
      </c>
      <c r="P218" s="669">
        <v>2.7685799399771867</v>
      </c>
    </row>
    <row r="219" spans="1:16">
      <c r="A219" s="666" t="s">
        <v>434</v>
      </c>
      <c r="B219" s="666" t="s">
        <v>435</v>
      </c>
      <c r="C219" s="666" t="s">
        <v>22</v>
      </c>
      <c r="D219" s="666" t="s">
        <v>21</v>
      </c>
      <c r="E219" s="674">
        <v>282</v>
      </c>
      <c r="F219" s="675"/>
      <c r="G219" s="676">
        <v>272</v>
      </c>
      <c r="H219" s="676">
        <v>134</v>
      </c>
      <c r="I219" s="676">
        <v>1</v>
      </c>
      <c r="J219" s="676">
        <v>138</v>
      </c>
      <c r="K219" s="675"/>
      <c r="L219" s="676">
        <v>10</v>
      </c>
      <c r="M219" s="677"/>
      <c r="N219" s="675">
        <v>57.798000000000002</v>
      </c>
      <c r="O219" s="669">
        <v>2.3184193224679053</v>
      </c>
      <c r="P219" s="669">
        <v>2.3876258694072456</v>
      </c>
    </row>
    <row r="220" spans="1:16">
      <c r="A220" s="666" t="s">
        <v>436</v>
      </c>
      <c r="B220" s="666" t="s">
        <v>437</v>
      </c>
      <c r="C220" s="666" t="s">
        <v>32</v>
      </c>
      <c r="D220" s="666" t="s">
        <v>31</v>
      </c>
      <c r="E220" s="674">
        <v>353</v>
      </c>
      <c r="F220" s="675"/>
      <c r="G220" s="676">
        <v>246</v>
      </c>
      <c r="H220" s="676">
        <v>75</v>
      </c>
      <c r="I220" s="676">
        <v>8</v>
      </c>
      <c r="J220" s="676">
        <v>171</v>
      </c>
      <c r="K220" s="675"/>
      <c r="L220" s="676">
        <v>107</v>
      </c>
      <c r="M220" s="677"/>
      <c r="N220" s="675">
        <v>66.313000000000002</v>
      </c>
      <c r="O220" s="669">
        <v>1.1309999547600018</v>
      </c>
      <c r="P220" s="669">
        <v>2.5786798968528042</v>
      </c>
    </row>
    <row r="221" spans="1:16">
      <c r="A221" s="680" t="s">
        <v>438</v>
      </c>
      <c r="B221" s="680" t="s">
        <v>439</v>
      </c>
      <c r="C221" s="666" t="s">
        <v>16</v>
      </c>
      <c r="D221" s="666" t="s">
        <v>15</v>
      </c>
      <c r="E221" s="681" t="s">
        <v>275</v>
      </c>
      <c r="F221" s="682"/>
      <c r="G221" s="683" t="s">
        <v>275</v>
      </c>
      <c r="H221" s="683" t="s">
        <v>275</v>
      </c>
      <c r="I221" s="683" t="s">
        <v>275</v>
      </c>
      <c r="J221" s="683" t="s">
        <v>275</v>
      </c>
      <c r="K221" s="682"/>
      <c r="L221" s="683" t="s">
        <v>275</v>
      </c>
      <c r="M221" s="677"/>
      <c r="N221" s="682">
        <v>109.313</v>
      </c>
      <c r="O221" s="684" t="s">
        <v>275</v>
      </c>
      <c r="P221" s="684" t="s">
        <v>275</v>
      </c>
    </row>
    <row r="222" spans="1:16">
      <c r="A222" s="666" t="s">
        <v>440</v>
      </c>
      <c r="B222" s="666" t="s">
        <v>441</v>
      </c>
      <c r="C222" s="666" t="s">
        <v>20</v>
      </c>
      <c r="D222" s="666" t="s">
        <v>19</v>
      </c>
      <c r="E222" s="674">
        <v>107</v>
      </c>
      <c r="F222" s="675"/>
      <c r="G222" s="676">
        <v>106</v>
      </c>
      <c r="H222" s="676">
        <v>37</v>
      </c>
      <c r="I222" s="676">
        <v>6</v>
      </c>
      <c r="J222" s="676">
        <v>69</v>
      </c>
      <c r="K222" s="675"/>
      <c r="L222" s="676">
        <v>1</v>
      </c>
      <c r="M222" s="677"/>
      <c r="N222" s="675">
        <v>61.683</v>
      </c>
      <c r="O222" s="669">
        <v>0.59984112316197336</v>
      </c>
      <c r="P222" s="669">
        <v>1.1186226350858421</v>
      </c>
    </row>
    <row r="223" spans="1:16">
      <c r="A223" s="666" t="s">
        <v>442</v>
      </c>
      <c r="B223" s="666" t="s">
        <v>443</v>
      </c>
      <c r="C223" s="666" t="s">
        <v>28</v>
      </c>
      <c r="D223" s="666" t="s">
        <v>27</v>
      </c>
      <c r="E223" s="674">
        <v>119</v>
      </c>
      <c r="F223" s="675"/>
      <c r="G223" s="676">
        <v>117</v>
      </c>
      <c r="H223" s="676">
        <v>52</v>
      </c>
      <c r="I223" s="676">
        <v>13</v>
      </c>
      <c r="J223" s="676">
        <v>65</v>
      </c>
      <c r="K223" s="675"/>
      <c r="L223" s="676">
        <v>2</v>
      </c>
      <c r="M223" s="677"/>
      <c r="N223" s="675">
        <v>35.353999999999999</v>
      </c>
      <c r="O223" s="669">
        <v>1.4708378118459016</v>
      </c>
      <c r="P223" s="669">
        <v>1.8385472648073768</v>
      </c>
    </row>
    <row r="224" spans="1:16">
      <c r="A224" s="666" t="s">
        <v>444</v>
      </c>
      <c r="B224" s="666" t="s">
        <v>445</v>
      </c>
      <c r="C224" s="666" t="s">
        <v>32</v>
      </c>
      <c r="D224" s="666" t="s">
        <v>31</v>
      </c>
      <c r="E224" s="674">
        <v>135</v>
      </c>
      <c r="F224" s="675"/>
      <c r="G224" s="676">
        <v>131</v>
      </c>
      <c r="H224" s="676">
        <v>86</v>
      </c>
      <c r="I224" s="676">
        <v>6</v>
      </c>
      <c r="J224" s="676">
        <v>45</v>
      </c>
      <c r="K224" s="675"/>
      <c r="L224" s="676">
        <v>4</v>
      </c>
      <c r="M224" s="677"/>
      <c r="N224" s="675">
        <v>59.466999999999999</v>
      </c>
      <c r="O224" s="669">
        <v>1.4461802344157264</v>
      </c>
      <c r="P224" s="669">
        <v>0.75672221568264753</v>
      </c>
    </row>
    <row r="225" spans="1:16">
      <c r="A225" s="666" t="s">
        <v>446</v>
      </c>
      <c r="B225" s="666" t="s">
        <v>447</v>
      </c>
      <c r="C225" s="666" t="s">
        <v>22</v>
      </c>
      <c r="D225" s="666" t="s">
        <v>21</v>
      </c>
      <c r="E225" s="674">
        <v>20</v>
      </c>
      <c r="F225" s="675"/>
      <c r="G225" s="676">
        <v>20</v>
      </c>
      <c r="H225" s="676">
        <v>7</v>
      </c>
      <c r="I225" s="676">
        <v>0</v>
      </c>
      <c r="J225" s="676">
        <v>13</v>
      </c>
      <c r="K225" s="675"/>
      <c r="L225" s="676">
        <v>0</v>
      </c>
      <c r="M225" s="677"/>
      <c r="N225" s="675">
        <v>25.92</v>
      </c>
      <c r="O225" s="669">
        <v>0.27006172839506171</v>
      </c>
      <c r="P225" s="669">
        <v>0.50154320987654322</v>
      </c>
    </row>
    <row r="226" spans="1:16">
      <c r="A226" s="680" t="s">
        <v>448</v>
      </c>
      <c r="B226" s="680" t="s">
        <v>449</v>
      </c>
      <c r="C226" s="666" t="s">
        <v>16</v>
      </c>
      <c r="D226" s="666" t="s">
        <v>15</v>
      </c>
      <c r="E226" s="681" t="s">
        <v>275</v>
      </c>
      <c r="F226" s="682"/>
      <c r="G226" s="683" t="s">
        <v>275</v>
      </c>
      <c r="H226" s="683" t="s">
        <v>275</v>
      </c>
      <c r="I226" s="683" t="s">
        <v>275</v>
      </c>
      <c r="J226" s="683" t="s">
        <v>275</v>
      </c>
      <c r="K226" s="682"/>
      <c r="L226" s="683" t="s">
        <v>275</v>
      </c>
      <c r="M226" s="677"/>
      <c r="N226" s="682">
        <v>83.668000000000006</v>
      </c>
      <c r="O226" s="684" t="s">
        <v>275</v>
      </c>
      <c r="P226" s="684" t="s">
        <v>275</v>
      </c>
    </row>
    <row r="227" spans="1:16">
      <c r="A227" s="666" t="s">
        <v>450</v>
      </c>
      <c r="B227" s="666" t="s">
        <v>451</v>
      </c>
      <c r="C227" s="666" t="s">
        <v>24</v>
      </c>
      <c r="D227" s="666" t="s">
        <v>23</v>
      </c>
      <c r="E227" s="674">
        <v>54</v>
      </c>
      <c r="F227" s="675"/>
      <c r="G227" s="676">
        <v>49</v>
      </c>
      <c r="H227" s="676">
        <v>26</v>
      </c>
      <c r="I227" s="676">
        <v>4</v>
      </c>
      <c r="J227" s="676">
        <v>23</v>
      </c>
      <c r="K227" s="675"/>
      <c r="L227" s="676">
        <v>5</v>
      </c>
      <c r="M227" s="677"/>
      <c r="N227" s="675">
        <v>21.827000000000002</v>
      </c>
      <c r="O227" s="669">
        <v>1.1911852293031566</v>
      </c>
      <c r="P227" s="669">
        <v>1.053740779768177</v>
      </c>
    </row>
    <row r="228" spans="1:16">
      <c r="A228" s="666" t="s">
        <v>452</v>
      </c>
      <c r="B228" s="666" t="s">
        <v>453</v>
      </c>
      <c r="C228" s="666" t="s">
        <v>22</v>
      </c>
      <c r="D228" s="666" t="s">
        <v>21</v>
      </c>
      <c r="E228" s="674">
        <v>333</v>
      </c>
      <c r="F228" s="675"/>
      <c r="G228" s="676">
        <v>327</v>
      </c>
      <c r="H228" s="676">
        <v>160</v>
      </c>
      <c r="I228" s="676">
        <v>22</v>
      </c>
      <c r="J228" s="676">
        <v>167</v>
      </c>
      <c r="K228" s="675"/>
      <c r="L228" s="676">
        <v>6</v>
      </c>
      <c r="M228" s="677"/>
      <c r="N228" s="675">
        <v>91.198999999999998</v>
      </c>
      <c r="O228" s="669">
        <v>1.7544052018114233</v>
      </c>
      <c r="P228" s="669">
        <v>1.8311604293906731</v>
      </c>
    </row>
    <row r="229" spans="1:16">
      <c r="A229" s="666" t="s">
        <v>454</v>
      </c>
      <c r="B229" s="666" t="s">
        <v>455</v>
      </c>
      <c r="C229" s="666" t="s">
        <v>30</v>
      </c>
      <c r="D229" s="666" t="s">
        <v>29</v>
      </c>
      <c r="E229" s="674">
        <v>74</v>
      </c>
      <c r="F229" s="675"/>
      <c r="G229" s="676">
        <v>70</v>
      </c>
      <c r="H229" s="676">
        <v>40</v>
      </c>
      <c r="I229" s="676">
        <v>10</v>
      </c>
      <c r="J229" s="676">
        <v>30</v>
      </c>
      <c r="K229" s="675"/>
      <c r="L229" s="676">
        <v>4</v>
      </c>
      <c r="M229" s="677"/>
      <c r="N229" s="675">
        <v>35.027999999999999</v>
      </c>
      <c r="O229" s="669">
        <v>1.1419435879867534</v>
      </c>
      <c r="P229" s="669">
        <v>0.85645769099006508</v>
      </c>
    </row>
    <row r="230" spans="1:16">
      <c r="A230" s="666" t="s">
        <v>456</v>
      </c>
      <c r="B230" s="666" t="s">
        <v>457</v>
      </c>
      <c r="C230" s="666" t="s">
        <v>22</v>
      </c>
      <c r="D230" s="666" t="s">
        <v>21</v>
      </c>
      <c r="E230" s="674">
        <v>124</v>
      </c>
      <c r="F230" s="675"/>
      <c r="G230" s="676">
        <v>123</v>
      </c>
      <c r="H230" s="676">
        <v>107</v>
      </c>
      <c r="I230" s="676">
        <v>4</v>
      </c>
      <c r="J230" s="676">
        <v>16</v>
      </c>
      <c r="K230" s="675"/>
      <c r="L230" s="676">
        <v>1</v>
      </c>
      <c r="M230" s="677"/>
      <c r="N230" s="675">
        <v>30.428000000000001</v>
      </c>
      <c r="O230" s="669">
        <v>3.5164979624030499</v>
      </c>
      <c r="P230" s="669">
        <v>0.52583147101354011</v>
      </c>
    </row>
    <row r="231" spans="1:16">
      <c r="A231" s="666" t="s">
        <v>458</v>
      </c>
      <c r="B231" s="666" t="s">
        <v>459</v>
      </c>
      <c r="C231" s="666" t="s">
        <v>32</v>
      </c>
      <c r="D231" s="666" t="s">
        <v>31</v>
      </c>
      <c r="E231" s="674">
        <v>123</v>
      </c>
      <c r="F231" s="675"/>
      <c r="G231" s="676">
        <v>123</v>
      </c>
      <c r="H231" s="676">
        <v>37</v>
      </c>
      <c r="I231" s="676">
        <v>6</v>
      </c>
      <c r="J231" s="676">
        <v>86</v>
      </c>
      <c r="K231" s="675"/>
      <c r="L231" s="676">
        <v>0</v>
      </c>
      <c r="M231" s="677"/>
      <c r="N231" s="675">
        <v>43.718000000000004</v>
      </c>
      <c r="O231" s="669">
        <v>0.8463333180840843</v>
      </c>
      <c r="P231" s="669">
        <v>1.9671531177089527</v>
      </c>
    </row>
    <row r="232" spans="1:16">
      <c r="A232" s="666" t="s">
        <v>460</v>
      </c>
      <c r="B232" s="666" t="s">
        <v>461</v>
      </c>
      <c r="C232" s="666" t="s">
        <v>24</v>
      </c>
      <c r="D232" s="666" t="s">
        <v>23</v>
      </c>
      <c r="E232" s="674">
        <v>449</v>
      </c>
      <c r="F232" s="675"/>
      <c r="G232" s="676">
        <v>445</v>
      </c>
      <c r="H232" s="676">
        <v>153</v>
      </c>
      <c r="I232" s="676">
        <v>17</v>
      </c>
      <c r="J232" s="676">
        <v>292</v>
      </c>
      <c r="K232" s="675"/>
      <c r="L232" s="676">
        <v>4</v>
      </c>
      <c r="M232" s="677"/>
      <c r="N232" s="675">
        <v>111.756</v>
      </c>
      <c r="O232" s="669">
        <v>1.369054010522925</v>
      </c>
      <c r="P232" s="669">
        <v>2.612835105050288</v>
      </c>
    </row>
    <row r="233" spans="1:16">
      <c r="A233" s="666" t="s">
        <v>462</v>
      </c>
      <c r="B233" s="666" t="s">
        <v>463</v>
      </c>
      <c r="C233" s="666" t="s">
        <v>28</v>
      </c>
      <c r="D233" s="666" t="s">
        <v>27</v>
      </c>
      <c r="E233" s="674">
        <v>124</v>
      </c>
      <c r="F233" s="675"/>
      <c r="G233" s="676">
        <v>114</v>
      </c>
      <c r="H233" s="676">
        <v>38</v>
      </c>
      <c r="I233" s="676">
        <v>9</v>
      </c>
      <c r="J233" s="676">
        <v>76</v>
      </c>
      <c r="K233" s="675"/>
      <c r="L233" s="676">
        <v>10</v>
      </c>
      <c r="M233" s="677"/>
      <c r="N233" s="675">
        <v>44.956000000000003</v>
      </c>
      <c r="O233" s="669">
        <v>0.84527093157754241</v>
      </c>
      <c r="P233" s="669">
        <v>1.6905418631550848</v>
      </c>
    </row>
    <row r="234" spans="1:16">
      <c r="A234" s="666" t="s">
        <v>464</v>
      </c>
      <c r="B234" s="666" t="s">
        <v>465</v>
      </c>
      <c r="C234" s="666" t="s">
        <v>32</v>
      </c>
      <c r="D234" s="666" t="s">
        <v>31</v>
      </c>
      <c r="E234" s="674">
        <v>52</v>
      </c>
      <c r="F234" s="675"/>
      <c r="G234" s="676">
        <v>50</v>
      </c>
      <c r="H234" s="676">
        <v>29</v>
      </c>
      <c r="I234" s="676">
        <v>1</v>
      </c>
      <c r="J234" s="676">
        <v>21</v>
      </c>
      <c r="K234" s="675"/>
      <c r="L234" s="676">
        <v>2</v>
      </c>
      <c r="M234" s="677"/>
      <c r="N234" s="675">
        <v>34.993000000000002</v>
      </c>
      <c r="O234" s="669">
        <v>0.82873717600662988</v>
      </c>
      <c r="P234" s="669">
        <v>0.60012002400480091</v>
      </c>
    </row>
    <row r="235" spans="1:16">
      <c r="A235" s="666" t="s">
        <v>466</v>
      </c>
      <c r="B235" s="666" t="s">
        <v>467</v>
      </c>
      <c r="C235" s="666" t="s">
        <v>26</v>
      </c>
      <c r="D235" s="666" t="s">
        <v>25</v>
      </c>
      <c r="E235" s="674">
        <v>101</v>
      </c>
      <c r="F235" s="675"/>
      <c r="G235" s="676">
        <v>97</v>
      </c>
      <c r="H235" s="676">
        <v>82</v>
      </c>
      <c r="I235" s="676">
        <v>1</v>
      </c>
      <c r="J235" s="676">
        <v>15</v>
      </c>
      <c r="K235" s="675"/>
      <c r="L235" s="676">
        <v>4</v>
      </c>
      <c r="M235" s="677"/>
      <c r="N235" s="675">
        <v>48.423999999999999</v>
      </c>
      <c r="O235" s="669">
        <v>1.6933751858582522</v>
      </c>
      <c r="P235" s="669">
        <v>0.30976375351065588</v>
      </c>
    </row>
    <row r="236" spans="1:16">
      <c r="A236" s="666" t="s">
        <v>468</v>
      </c>
      <c r="B236" s="666" t="s">
        <v>469</v>
      </c>
      <c r="C236" s="666" t="s">
        <v>32</v>
      </c>
      <c r="D236" s="666" t="s">
        <v>31</v>
      </c>
      <c r="E236" s="674">
        <v>172</v>
      </c>
      <c r="F236" s="675"/>
      <c r="G236" s="676">
        <v>162</v>
      </c>
      <c r="H236" s="676">
        <v>88</v>
      </c>
      <c r="I236" s="676">
        <v>17</v>
      </c>
      <c r="J236" s="676">
        <v>74</v>
      </c>
      <c r="K236" s="675"/>
      <c r="L236" s="676">
        <v>10</v>
      </c>
      <c r="M236" s="677"/>
      <c r="N236" s="675">
        <v>37.901000000000003</v>
      </c>
      <c r="O236" s="669">
        <v>2.321838473918894</v>
      </c>
      <c r="P236" s="669">
        <v>1.952455080340888</v>
      </c>
    </row>
    <row r="237" spans="1:16">
      <c r="A237" s="666" t="s">
        <v>470</v>
      </c>
      <c r="B237" s="666" t="s">
        <v>471</v>
      </c>
      <c r="C237" s="666" t="s">
        <v>26</v>
      </c>
      <c r="D237" s="666" t="s">
        <v>25</v>
      </c>
      <c r="E237" s="674">
        <v>25</v>
      </c>
      <c r="F237" s="675"/>
      <c r="G237" s="676">
        <v>23</v>
      </c>
      <c r="H237" s="676">
        <v>11</v>
      </c>
      <c r="I237" s="676">
        <v>1</v>
      </c>
      <c r="J237" s="676">
        <v>12</v>
      </c>
      <c r="K237" s="675"/>
      <c r="L237" s="676">
        <v>2</v>
      </c>
      <c r="M237" s="677"/>
      <c r="N237" s="675">
        <v>16.553000000000001</v>
      </c>
      <c r="O237" s="669">
        <v>0.66453210898326587</v>
      </c>
      <c r="P237" s="669">
        <v>0.72494411889083543</v>
      </c>
    </row>
    <row r="238" spans="1:16">
      <c r="A238" s="666" t="s">
        <v>472</v>
      </c>
      <c r="B238" s="666" t="s">
        <v>473</v>
      </c>
      <c r="C238" s="666" t="s">
        <v>24</v>
      </c>
      <c r="D238" s="666" t="s">
        <v>23</v>
      </c>
      <c r="E238" s="674">
        <v>38</v>
      </c>
      <c r="F238" s="675"/>
      <c r="G238" s="676">
        <v>35</v>
      </c>
      <c r="H238" s="676">
        <v>23</v>
      </c>
      <c r="I238" s="676">
        <v>2</v>
      </c>
      <c r="J238" s="676">
        <v>12</v>
      </c>
      <c r="K238" s="675"/>
      <c r="L238" s="676">
        <v>3</v>
      </c>
      <c r="M238" s="677"/>
      <c r="N238" s="675">
        <v>24.254999999999999</v>
      </c>
      <c r="O238" s="669">
        <v>0.94825809111523396</v>
      </c>
      <c r="P238" s="669">
        <v>0.49474335188620905</v>
      </c>
    </row>
    <row r="239" spans="1:16">
      <c r="A239" s="666" t="s">
        <v>474</v>
      </c>
      <c r="B239" s="666" t="s">
        <v>475</v>
      </c>
      <c r="C239" s="666" t="s">
        <v>22</v>
      </c>
      <c r="D239" s="666" t="s">
        <v>21</v>
      </c>
      <c r="E239" s="674">
        <v>717</v>
      </c>
      <c r="F239" s="675"/>
      <c r="G239" s="676">
        <v>709</v>
      </c>
      <c r="H239" s="676">
        <v>158</v>
      </c>
      <c r="I239" s="676">
        <v>18</v>
      </c>
      <c r="J239" s="676">
        <v>551</v>
      </c>
      <c r="K239" s="675"/>
      <c r="L239" s="676">
        <v>8</v>
      </c>
      <c r="M239" s="677"/>
      <c r="N239" s="675">
        <v>113.56399999999999</v>
      </c>
      <c r="O239" s="669">
        <v>1.3912859709062733</v>
      </c>
      <c r="P239" s="669">
        <v>4.8518896833503575</v>
      </c>
    </row>
    <row r="240" spans="1:16">
      <c r="A240" s="666" t="s">
        <v>476</v>
      </c>
      <c r="B240" s="666" t="s">
        <v>477</v>
      </c>
      <c r="C240" s="666" t="s">
        <v>28</v>
      </c>
      <c r="D240" s="666" t="s">
        <v>27</v>
      </c>
      <c r="E240" s="674">
        <v>349</v>
      </c>
      <c r="F240" s="675"/>
      <c r="G240" s="676">
        <v>339</v>
      </c>
      <c r="H240" s="676">
        <v>198</v>
      </c>
      <c r="I240" s="676">
        <v>20</v>
      </c>
      <c r="J240" s="676">
        <v>141</v>
      </c>
      <c r="K240" s="675"/>
      <c r="L240" s="676">
        <v>10</v>
      </c>
      <c r="M240" s="677"/>
      <c r="N240" s="675">
        <v>127.265</v>
      </c>
      <c r="O240" s="669">
        <v>1.5558087455309786</v>
      </c>
      <c r="P240" s="669">
        <v>1.107924409696303</v>
      </c>
    </row>
    <row r="241" spans="1:16">
      <c r="A241" s="666" t="s">
        <v>478</v>
      </c>
      <c r="B241" s="666" t="s">
        <v>479</v>
      </c>
      <c r="C241" s="666" t="s">
        <v>24</v>
      </c>
      <c r="D241" s="666" t="s">
        <v>23</v>
      </c>
      <c r="E241" s="674">
        <v>223</v>
      </c>
      <c r="F241" s="675"/>
      <c r="G241" s="676">
        <v>222</v>
      </c>
      <c r="H241" s="676">
        <v>129</v>
      </c>
      <c r="I241" s="676">
        <v>24</v>
      </c>
      <c r="J241" s="676">
        <v>93</v>
      </c>
      <c r="K241" s="675"/>
      <c r="L241" s="676">
        <v>1</v>
      </c>
      <c r="M241" s="677"/>
      <c r="N241" s="675">
        <v>49.942999999999998</v>
      </c>
      <c r="O241" s="669">
        <v>2.5829445567947462</v>
      </c>
      <c r="P241" s="669">
        <v>1.862122820014817</v>
      </c>
    </row>
    <row r="242" spans="1:16">
      <c r="A242" s="666" t="s">
        <v>480</v>
      </c>
      <c r="B242" s="666" t="s">
        <v>481</v>
      </c>
      <c r="C242" s="666" t="s">
        <v>34</v>
      </c>
      <c r="D242" s="666" t="s">
        <v>33</v>
      </c>
      <c r="E242" s="674">
        <v>182</v>
      </c>
      <c r="F242" s="675"/>
      <c r="G242" s="676">
        <v>160</v>
      </c>
      <c r="H242" s="676">
        <v>86</v>
      </c>
      <c r="I242" s="676">
        <v>17</v>
      </c>
      <c r="J242" s="676">
        <v>74</v>
      </c>
      <c r="K242" s="675"/>
      <c r="L242" s="676">
        <v>22</v>
      </c>
      <c r="M242" s="677"/>
      <c r="N242" s="675">
        <v>53.491999999999997</v>
      </c>
      <c r="O242" s="669">
        <v>1.6077170418006432</v>
      </c>
      <c r="P242" s="669">
        <v>1.3833844313168324</v>
      </c>
    </row>
    <row r="243" spans="1:16">
      <c r="A243" s="666" t="s">
        <v>482</v>
      </c>
      <c r="B243" s="666" t="s">
        <v>483</v>
      </c>
      <c r="C243" s="666" t="s">
        <v>22</v>
      </c>
      <c r="D243" s="666" t="s">
        <v>21</v>
      </c>
      <c r="E243" s="674">
        <v>181</v>
      </c>
      <c r="F243" s="675"/>
      <c r="G243" s="676">
        <v>180</v>
      </c>
      <c r="H243" s="676">
        <v>115</v>
      </c>
      <c r="I243" s="676">
        <v>13</v>
      </c>
      <c r="J243" s="676">
        <v>65</v>
      </c>
      <c r="K243" s="675"/>
      <c r="L243" s="676">
        <v>1</v>
      </c>
      <c r="M243" s="677"/>
      <c r="N243" s="675">
        <v>120.52</v>
      </c>
      <c r="O243" s="669">
        <v>0.95419847328244278</v>
      </c>
      <c r="P243" s="669">
        <v>0.53932957185529373</v>
      </c>
    </row>
    <row r="244" spans="1:16">
      <c r="A244" s="666" t="s">
        <v>484</v>
      </c>
      <c r="B244" s="666" t="s">
        <v>485</v>
      </c>
      <c r="C244" s="666" t="s">
        <v>24</v>
      </c>
      <c r="D244" s="666" t="s">
        <v>23</v>
      </c>
      <c r="E244" s="674">
        <v>69</v>
      </c>
      <c r="F244" s="675"/>
      <c r="G244" s="676">
        <v>67</v>
      </c>
      <c r="H244" s="676">
        <v>40</v>
      </c>
      <c r="I244" s="676">
        <v>4</v>
      </c>
      <c r="J244" s="676">
        <v>27</v>
      </c>
      <c r="K244" s="675"/>
      <c r="L244" s="676">
        <v>2</v>
      </c>
      <c r="M244" s="677"/>
      <c r="N244" s="675">
        <v>37.128</v>
      </c>
      <c r="O244" s="669">
        <v>1.0773540185304891</v>
      </c>
      <c r="P244" s="669">
        <v>0.72721396250808013</v>
      </c>
    </row>
    <row r="245" spans="1:16">
      <c r="A245" s="666" t="s">
        <v>486</v>
      </c>
      <c r="B245" s="666" t="s">
        <v>487</v>
      </c>
      <c r="C245" s="666" t="s">
        <v>32</v>
      </c>
      <c r="D245" s="666" t="s">
        <v>31</v>
      </c>
      <c r="E245" s="674">
        <v>105</v>
      </c>
      <c r="F245" s="675"/>
      <c r="G245" s="676">
        <v>101</v>
      </c>
      <c r="H245" s="676">
        <v>49</v>
      </c>
      <c r="I245" s="676">
        <v>4</v>
      </c>
      <c r="J245" s="676">
        <v>52</v>
      </c>
      <c r="K245" s="675"/>
      <c r="L245" s="676">
        <v>4</v>
      </c>
      <c r="M245" s="677"/>
      <c r="N245" s="675">
        <v>49.466000000000001</v>
      </c>
      <c r="O245" s="669">
        <v>0.9905793878623701</v>
      </c>
      <c r="P245" s="669">
        <v>1.0512271054865969</v>
      </c>
    </row>
    <row r="246" spans="1:16">
      <c r="A246" s="666" t="s">
        <v>488</v>
      </c>
      <c r="B246" s="666" t="s">
        <v>489</v>
      </c>
      <c r="C246" s="666" t="s">
        <v>24</v>
      </c>
      <c r="D246" s="666" t="s">
        <v>23</v>
      </c>
      <c r="E246" s="674">
        <v>890</v>
      </c>
      <c r="F246" s="675"/>
      <c r="G246" s="676">
        <v>840</v>
      </c>
      <c r="H246" s="676">
        <v>180</v>
      </c>
      <c r="I246" s="676">
        <v>25</v>
      </c>
      <c r="J246" s="676">
        <v>660</v>
      </c>
      <c r="K246" s="675"/>
      <c r="L246" s="676">
        <v>50</v>
      </c>
      <c r="M246" s="677"/>
      <c r="N246" s="675">
        <v>242.619</v>
      </c>
      <c r="O246" s="669">
        <v>0.74190397289577481</v>
      </c>
      <c r="P246" s="669">
        <v>2.7203145672845079</v>
      </c>
    </row>
    <row r="247" spans="1:16">
      <c r="A247" s="666" t="s">
        <v>490</v>
      </c>
      <c r="B247" s="666" t="s">
        <v>491</v>
      </c>
      <c r="C247" s="666" t="s">
        <v>28</v>
      </c>
      <c r="D247" s="666" t="s">
        <v>27</v>
      </c>
      <c r="E247" s="674">
        <v>292</v>
      </c>
      <c r="F247" s="675"/>
      <c r="G247" s="676">
        <v>257</v>
      </c>
      <c r="H247" s="676">
        <v>110</v>
      </c>
      <c r="I247" s="676">
        <v>3</v>
      </c>
      <c r="J247" s="676">
        <v>147</v>
      </c>
      <c r="K247" s="675"/>
      <c r="L247" s="676">
        <v>35</v>
      </c>
      <c r="M247" s="677"/>
      <c r="N247" s="675">
        <v>138.66499999999999</v>
      </c>
      <c r="O247" s="669">
        <v>0.79327876536977615</v>
      </c>
      <c r="P247" s="669">
        <v>1.0601088955396099</v>
      </c>
    </row>
    <row r="248" spans="1:16">
      <c r="A248" s="666" t="s">
        <v>492</v>
      </c>
      <c r="B248" s="666" t="s">
        <v>493</v>
      </c>
      <c r="C248" s="666" t="s">
        <v>32</v>
      </c>
      <c r="D248" s="666" t="s">
        <v>31</v>
      </c>
      <c r="E248" s="674">
        <v>264</v>
      </c>
      <c r="F248" s="675"/>
      <c r="G248" s="676">
        <v>263</v>
      </c>
      <c r="H248" s="676">
        <v>139</v>
      </c>
      <c r="I248" s="676">
        <v>24</v>
      </c>
      <c r="J248" s="676">
        <v>124</v>
      </c>
      <c r="K248" s="675"/>
      <c r="L248" s="676">
        <v>1</v>
      </c>
      <c r="M248" s="677"/>
      <c r="N248" s="675">
        <v>54.790999999999997</v>
      </c>
      <c r="O248" s="669">
        <v>2.5369129966600354</v>
      </c>
      <c r="P248" s="669">
        <v>2.2631454070924057</v>
      </c>
    </row>
    <row r="249" spans="1:16">
      <c r="A249" s="666" t="s">
        <v>494</v>
      </c>
      <c r="B249" s="666" t="s">
        <v>495</v>
      </c>
      <c r="C249" s="666" t="s">
        <v>28</v>
      </c>
      <c r="D249" s="666" t="s">
        <v>27</v>
      </c>
      <c r="E249" s="674">
        <v>272</v>
      </c>
      <c r="F249" s="675"/>
      <c r="G249" s="676">
        <v>257</v>
      </c>
      <c r="H249" s="676">
        <v>150</v>
      </c>
      <c r="I249" s="676">
        <v>9</v>
      </c>
      <c r="J249" s="676">
        <v>107</v>
      </c>
      <c r="K249" s="675"/>
      <c r="L249" s="676">
        <v>15</v>
      </c>
      <c r="M249" s="677"/>
      <c r="N249" s="675">
        <v>90.361999999999995</v>
      </c>
      <c r="O249" s="669">
        <v>1.659989818729112</v>
      </c>
      <c r="P249" s="669">
        <v>1.1841260706934331</v>
      </c>
    </row>
    <row r="250" spans="1:16">
      <c r="A250" s="666" t="s">
        <v>496</v>
      </c>
      <c r="B250" s="666" t="s">
        <v>497</v>
      </c>
      <c r="C250" s="666" t="s">
        <v>34</v>
      </c>
      <c r="D250" s="666" t="s">
        <v>33</v>
      </c>
      <c r="E250" s="674">
        <v>141</v>
      </c>
      <c r="F250" s="675"/>
      <c r="G250" s="676">
        <v>134</v>
      </c>
      <c r="H250" s="676">
        <v>61</v>
      </c>
      <c r="I250" s="676">
        <v>9</v>
      </c>
      <c r="J250" s="676">
        <v>73</v>
      </c>
      <c r="K250" s="675"/>
      <c r="L250" s="676">
        <v>7</v>
      </c>
      <c r="M250" s="677"/>
      <c r="N250" s="675">
        <v>66.956000000000003</v>
      </c>
      <c r="O250" s="669">
        <v>0.91104606009916955</v>
      </c>
      <c r="P250" s="669">
        <v>1.0902682358563833</v>
      </c>
    </row>
    <row r="251" spans="1:16">
      <c r="A251" s="666" t="s">
        <v>498</v>
      </c>
      <c r="B251" s="666" t="s">
        <v>499</v>
      </c>
      <c r="C251" s="666" t="s">
        <v>32</v>
      </c>
      <c r="D251" s="666" t="s">
        <v>31</v>
      </c>
      <c r="E251" s="674">
        <v>46</v>
      </c>
      <c r="F251" s="675"/>
      <c r="G251" s="676">
        <v>45</v>
      </c>
      <c r="H251" s="676">
        <v>24</v>
      </c>
      <c r="I251" s="676">
        <v>5</v>
      </c>
      <c r="J251" s="676">
        <v>21</v>
      </c>
      <c r="K251" s="675"/>
      <c r="L251" s="676">
        <v>1</v>
      </c>
      <c r="M251" s="677"/>
      <c r="N251" s="675">
        <v>28.045000000000002</v>
      </c>
      <c r="O251" s="669">
        <v>0.85576751649135308</v>
      </c>
      <c r="P251" s="669">
        <v>0.74879657692993395</v>
      </c>
    </row>
    <row r="252" spans="1:16">
      <c r="A252" s="666" t="s">
        <v>500</v>
      </c>
      <c r="B252" s="666" t="s">
        <v>501</v>
      </c>
      <c r="C252" s="666" t="s">
        <v>30</v>
      </c>
      <c r="D252" s="666" t="s">
        <v>29</v>
      </c>
      <c r="E252" s="674">
        <v>108</v>
      </c>
      <c r="F252" s="675"/>
      <c r="G252" s="676">
        <v>105</v>
      </c>
      <c r="H252" s="676">
        <v>57</v>
      </c>
      <c r="I252" s="676">
        <v>2</v>
      </c>
      <c r="J252" s="676">
        <v>48</v>
      </c>
      <c r="K252" s="675"/>
      <c r="L252" s="676">
        <v>3</v>
      </c>
      <c r="M252" s="677"/>
      <c r="N252" s="675">
        <v>64.710999999999999</v>
      </c>
      <c r="O252" s="669">
        <v>0.88083942451824271</v>
      </c>
      <c r="P252" s="669">
        <v>0.74175951538378326</v>
      </c>
    </row>
    <row r="253" spans="1:16">
      <c r="A253" s="666" t="s">
        <v>502</v>
      </c>
      <c r="B253" s="666" t="s">
        <v>503</v>
      </c>
      <c r="C253" s="666" t="s">
        <v>26</v>
      </c>
      <c r="D253" s="666" t="s">
        <v>25</v>
      </c>
      <c r="E253" s="674">
        <v>108</v>
      </c>
      <c r="F253" s="675"/>
      <c r="G253" s="676">
        <v>108</v>
      </c>
      <c r="H253" s="676">
        <v>63</v>
      </c>
      <c r="I253" s="676">
        <v>10</v>
      </c>
      <c r="J253" s="676">
        <v>45</v>
      </c>
      <c r="K253" s="675"/>
      <c r="L253" s="676">
        <v>0</v>
      </c>
      <c r="M253" s="677"/>
      <c r="N253" s="675">
        <v>43.527000000000001</v>
      </c>
      <c r="O253" s="669">
        <v>1.4473774898338962</v>
      </c>
      <c r="P253" s="669">
        <v>1.0338410641670688</v>
      </c>
    </row>
    <row r="254" spans="1:16">
      <c r="A254" s="666" t="s">
        <v>504</v>
      </c>
      <c r="B254" s="666" t="s">
        <v>505</v>
      </c>
      <c r="C254" s="666" t="s">
        <v>34</v>
      </c>
      <c r="D254" s="666" t="s">
        <v>33</v>
      </c>
      <c r="E254" s="674">
        <v>349</v>
      </c>
      <c r="F254" s="675"/>
      <c r="G254" s="676">
        <v>264</v>
      </c>
      <c r="H254" s="676">
        <v>201</v>
      </c>
      <c r="I254" s="676">
        <v>16</v>
      </c>
      <c r="J254" s="676">
        <v>63</v>
      </c>
      <c r="K254" s="675"/>
      <c r="L254" s="676">
        <v>85</v>
      </c>
      <c r="M254" s="677"/>
      <c r="N254" s="675">
        <v>117.233</v>
      </c>
      <c r="O254" s="669">
        <v>1.7145343034811016</v>
      </c>
      <c r="P254" s="669">
        <v>0.53739134885228557</v>
      </c>
    </row>
    <row r="255" spans="1:16">
      <c r="A255" s="666" t="s">
        <v>506</v>
      </c>
      <c r="B255" s="666" t="s">
        <v>507</v>
      </c>
      <c r="C255" s="666" t="s">
        <v>34</v>
      </c>
      <c r="D255" s="666" t="s">
        <v>33</v>
      </c>
      <c r="E255" s="674">
        <v>98</v>
      </c>
      <c r="F255" s="675"/>
      <c r="G255" s="676">
        <v>98</v>
      </c>
      <c r="H255" s="676">
        <v>79</v>
      </c>
      <c r="I255" s="676">
        <v>9</v>
      </c>
      <c r="J255" s="676">
        <v>19</v>
      </c>
      <c r="K255" s="675"/>
      <c r="L255" s="676">
        <v>0</v>
      </c>
      <c r="M255" s="677"/>
      <c r="N255" s="675">
        <v>38.606000000000002</v>
      </c>
      <c r="O255" s="669">
        <v>2.0463140444490491</v>
      </c>
      <c r="P255" s="669">
        <v>0.49215147904470807</v>
      </c>
    </row>
    <row r="256" spans="1:16">
      <c r="A256" s="666" t="s">
        <v>508</v>
      </c>
      <c r="B256" s="666" t="s">
        <v>509</v>
      </c>
      <c r="C256" s="666" t="s">
        <v>26</v>
      </c>
      <c r="D256" s="666" t="s">
        <v>25</v>
      </c>
      <c r="E256" s="674">
        <v>131</v>
      </c>
      <c r="F256" s="675"/>
      <c r="G256" s="676">
        <v>129</v>
      </c>
      <c r="H256" s="676">
        <v>39</v>
      </c>
      <c r="I256" s="676">
        <v>7</v>
      </c>
      <c r="J256" s="676">
        <v>90</v>
      </c>
      <c r="K256" s="675"/>
      <c r="L256" s="676">
        <v>2</v>
      </c>
      <c r="M256" s="677"/>
      <c r="N256" s="675">
        <v>39.543999999999997</v>
      </c>
      <c r="O256" s="669">
        <v>0.98624317216265434</v>
      </c>
      <c r="P256" s="669">
        <v>2.2759457819138178</v>
      </c>
    </row>
    <row r="257" spans="1:16">
      <c r="A257" s="666" t="s">
        <v>510</v>
      </c>
      <c r="B257" s="666" t="s">
        <v>511</v>
      </c>
      <c r="C257" s="666" t="s">
        <v>26</v>
      </c>
      <c r="D257" s="666" t="s">
        <v>25</v>
      </c>
      <c r="E257" s="674">
        <v>199</v>
      </c>
      <c r="F257" s="675"/>
      <c r="G257" s="676">
        <v>190</v>
      </c>
      <c r="H257" s="676">
        <v>79</v>
      </c>
      <c r="I257" s="676">
        <v>23</v>
      </c>
      <c r="J257" s="676">
        <v>111</v>
      </c>
      <c r="K257" s="675"/>
      <c r="L257" s="676">
        <v>9</v>
      </c>
      <c r="M257" s="677"/>
      <c r="N257" s="675">
        <v>62.624000000000002</v>
      </c>
      <c r="O257" s="669">
        <v>1.2614971895758813</v>
      </c>
      <c r="P257" s="669">
        <v>1.7724833929483903</v>
      </c>
    </row>
    <row r="258" spans="1:16">
      <c r="A258" s="666" t="s">
        <v>512</v>
      </c>
      <c r="B258" s="666" t="s">
        <v>513</v>
      </c>
      <c r="C258" s="666" t="s">
        <v>22</v>
      </c>
      <c r="D258" s="666" t="s">
        <v>21</v>
      </c>
      <c r="E258" s="674">
        <v>79</v>
      </c>
      <c r="F258" s="675"/>
      <c r="G258" s="676">
        <v>76</v>
      </c>
      <c r="H258" s="676">
        <v>21</v>
      </c>
      <c r="I258" s="676">
        <v>1</v>
      </c>
      <c r="J258" s="676">
        <v>55</v>
      </c>
      <c r="K258" s="675"/>
      <c r="L258" s="676">
        <v>3</v>
      </c>
      <c r="M258" s="677"/>
      <c r="N258" s="675">
        <v>47.534999999999997</v>
      </c>
      <c r="O258" s="669">
        <v>0.44177974124329444</v>
      </c>
      <c r="P258" s="669">
        <v>1.1570421794467236</v>
      </c>
    </row>
    <row r="259" spans="1:16">
      <c r="A259" s="666" t="s">
        <v>514</v>
      </c>
      <c r="B259" s="666" t="s">
        <v>515</v>
      </c>
      <c r="C259" s="666" t="s">
        <v>30</v>
      </c>
      <c r="D259" s="666" t="s">
        <v>29</v>
      </c>
      <c r="E259" s="674">
        <v>72</v>
      </c>
      <c r="F259" s="675"/>
      <c r="G259" s="676">
        <v>66</v>
      </c>
      <c r="H259" s="676">
        <v>24</v>
      </c>
      <c r="I259" s="676">
        <v>7</v>
      </c>
      <c r="J259" s="676">
        <v>42</v>
      </c>
      <c r="K259" s="675"/>
      <c r="L259" s="676">
        <v>6</v>
      </c>
      <c r="M259" s="677"/>
      <c r="N259" s="675">
        <v>59.036000000000001</v>
      </c>
      <c r="O259" s="669">
        <v>0.40653160783250897</v>
      </c>
      <c r="P259" s="669">
        <v>0.71143031370689069</v>
      </c>
    </row>
    <row r="260" spans="1:16">
      <c r="A260" s="666" t="s">
        <v>516</v>
      </c>
      <c r="B260" s="666" t="s">
        <v>517</v>
      </c>
      <c r="C260" s="666" t="s">
        <v>26</v>
      </c>
      <c r="D260" s="666" t="s">
        <v>25</v>
      </c>
      <c r="E260" s="674">
        <v>54</v>
      </c>
      <c r="F260" s="675"/>
      <c r="G260" s="676">
        <v>54</v>
      </c>
      <c r="H260" s="676">
        <v>30</v>
      </c>
      <c r="I260" s="676">
        <v>4</v>
      </c>
      <c r="J260" s="676">
        <v>24</v>
      </c>
      <c r="K260" s="675"/>
      <c r="L260" s="676">
        <v>0</v>
      </c>
      <c r="M260" s="677"/>
      <c r="N260" s="675">
        <v>37.83</v>
      </c>
      <c r="O260" s="669">
        <v>0.79302141157811268</v>
      </c>
      <c r="P260" s="669">
        <v>0.63441712926249016</v>
      </c>
    </row>
    <row r="261" spans="1:16">
      <c r="A261" s="666" t="s">
        <v>518</v>
      </c>
      <c r="B261" s="666" t="s">
        <v>519</v>
      </c>
      <c r="C261" s="666" t="s">
        <v>32</v>
      </c>
      <c r="D261" s="666" t="s">
        <v>31</v>
      </c>
      <c r="E261" s="674">
        <v>93</v>
      </c>
      <c r="F261" s="675"/>
      <c r="G261" s="676">
        <v>93</v>
      </c>
      <c r="H261" s="676">
        <v>79</v>
      </c>
      <c r="I261" s="676">
        <v>4</v>
      </c>
      <c r="J261" s="676">
        <v>14</v>
      </c>
      <c r="K261" s="675"/>
      <c r="L261" s="676">
        <v>0</v>
      </c>
      <c r="M261" s="677"/>
      <c r="N261" s="675">
        <v>56.988999999999997</v>
      </c>
      <c r="O261" s="669">
        <v>1.3862324308199829</v>
      </c>
      <c r="P261" s="669">
        <v>0.24566144343645266</v>
      </c>
    </row>
    <row r="262" spans="1:16">
      <c r="A262" s="666" t="s">
        <v>520</v>
      </c>
      <c r="B262" s="666" t="s">
        <v>521</v>
      </c>
      <c r="C262" s="666" t="s">
        <v>22</v>
      </c>
      <c r="D262" s="666" t="s">
        <v>21</v>
      </c>
      <c r="E262" s="674">
        <v>174</v>
      </c>
      <c r="F262" s="675"/>
      <c r="G262" s="676">
        <v>167</v>
      </c>
      <c r="H262" s="676">
        <v>128</v>
      </c>
      <c r="I262" s="676">
        <v>3</v>
      </c>
      <c r="J262" s="676">
        <v>39</v>
      </c>
      <c r="K262" s="675"/>
      <c r="L262" s="676">
        <v>7</v>
      </c>
      <c r="M262" s="677"/>
      <c r="N262" s="675">
        <v>47.628</v>
      </c>
      <c r="O262" s="669">
        <v>2.6874947509868146</v>
      </c>
      <c r="P262" s="669">
        <v>0.81884605694129509</v>
      </c>
    </row>
    <row r="263" spans="1:16">
      <c r="A263" s="666" t="s">
        <v>522</v>
      </c>
      <c r="B263" s="666" t="s">
        <v>523</v>
      </c>
      <c r="C263" s="666" t="s">
        <v>34</v>
      </c>
      <c r="D263" s="666" t="s">
        <v>33</v>
      </c>
      <c r="E263" s="674">
        <v>128</v>
      </c>
      <c r="F263" s="675"/>
      <c r="G263" s="676">
        <v>127</v>
      </c>
      <c r="H263" s="676">
        <v>61</v>
      </c>
      <c r="I263" s="676">
        <v>18</v>
      </c>
      <c r="J263" s="676">
        <v>66</v>
      </c>
      <c r="K263" s="675"/>
      <c r="L263" s="676">
        <v>1</v>
      </c>
      <c r="M263" s="677"/>
      <c r="N263" s="675">
        <v>73.81</v>
      </c>
      <c r="O263" s="669">
        <v>0.82644628099173556</v>
      </c>
      <c r="P263" s="669">
        <v>0.894187779433681</v>
      </c>
    </row>
    <row r="264" spans="1:16">
      <c r="A264" s="666" t="s">
        <v>524</v>
      </c>
      <c r="B264" s="666" t="s">
        <v>525</v>
      </c>
      <c r="C264" s="666" t="s">
        <v>28</v>
      </c>
      <c r="D264" s="666" t="s">
        <v>27</v>
      </c>
      <c r="E264" s="674">
        <v>28</v>
      </c>
      <c r="F264" s="675"/>
      <c r="G264" s="676">
        <v>28</v>
      </c>
      <c r="H264" s="676">
        <v>23</v>
      </c>
      <c r="I264" s="676">
        <v>0</v>
      </c>
      <c r="J264" s="676">
        <v>5</v>
      </c>
      <c r="K264" s="675"/>
      <c r="L264" s="676">
        <v>0</v>
      </c>
      <c r="M264" s="677"/>
      <c r="N264" s="675">
        <v>46.884</v>
      </c>
      <c r="O264" s="669">
        <v>0.49057247675113047</v>
      </c>
      <c r="P264" s="669">
        <v>0.10664619059807183</v>
      </c>
    </row>
    <row r="265" spans="1:16">
      <c r="A265" s="666" t="s">
        <v>526</v>
      </c>
      <c r="B265" s="666" t="s">
        <v>527</v>
      </c>
      <c r="C265" s="666" t="s">
        <v>20</v>
      </c>
      <c r="D265" s="666" t="s">
        <v>19</v>
      </c>
      <c r="E265" s="674">
        <v>433</v>
      </c>
      <c r="F265" s="675"/>
      <c r="G265" s="676">
        <v>426</v>
      </c>
      <c r="H265" s="676">
        <v>214</v>
      </c>
      <c r="I265" s="676">
        <v>7</v>
      </c>
      <c r="J265" s="676">
        <v>212</v>
      </c>
      <c r="K265" s="675"/>
      <c r="L265" s="676">
        <v>7</v>
      </c>
      <c r="M265" s="677"/>
      <c r="N265" s="675">
        <v>69.025999999999996</v>
      </c>
      <c r="O265" s="669">
        <v>3.1002810535160665</v>
      </c>
      <c r="P265" s="669">
        <v>3.0713064642308696</v>
      </c>
    </row>
    <row r="266" spans="1:16">
      <c r="A266" s="666" t="s">
        <v>528</v>
      </c>
      <c r="B266" s="666" t="s">
        <v>529</v>
      </c>
      <c r="C266" s="666" t="s">
        <v>32</v>
      </c>
      <c r="D266" s="666" t="s">
        <v>31</v>
      </c>
      <c r="E266" s="674">
        <v>304</v>
      </c>
      <c r="F266" s="675"/>
      <c r="G266" s="676">
        <v>304</v>
      </c>
      <c r="H266" s="676">
        <v>106</v>
      </c>
      <c r="I266" s="676">
        <v>11</v>
      </c>
      <c r="J266" s="676">
        <v>198</v>
      </c>
      <c r="K266" s="675"/>
      <c r="L266" s="676">
        <v>0</v>
      </c>
      <c r="M266" s="677"/>
      <c r="N266" s="675">
        <v>101.93899999999999</v>
      </c>
      <c r="O266" s="669">
        <v>1.0398375499072976</v>
      </c>
      <c r="P266" s="669">
        <v>1.9423380649211786</v>
      </c>
    </row>
    <row r="267" spans="1:16">
      <c r="A267" s="666" t="s">
        <v>530</v>
      </c>
      <c r="B267" s="666" t="s">
        <v>531</v>
      </c>
      <c r="C267" s="666" t="s">
        <v>30</v>
      </c>
      <c r="D267" s="666" t="s">
        <v>29</v>
      </c>
      <c r="E267" s="674">
        <v>200</v>
      </c>
      <c r="F267" s="675"/>
      <c r="G267" s="676">
        <v>198</v>
      </c>
      <c r="H267" s="676">
        <v>102</v>
      </c>
      <c r="I267" s="676">
        <v>2</v>
      </c>
      <c r="J267" s="676">
        <v>96</v>
      </c>
      <c r="K267" s="675"/>
      <c r="L267" s="676">
        <v>2</v>
      </c>
      <c r="M267" s="677"/>
      <c r="N267" s="675">
        <v>77.870999999999995</v>
      </c>
      <c r="O267" s="669">
        <v>1.3098586123203761</v>
      </c>
      <c r="P267" s="669">
        <v>1.2328081057132951</v>
      </c>
    </row>
    <row r="268" spans="1:16">
      <c r="A268" s="666" t="s">
        <v>532</v>
      </c>
      <c r="B268" s="666" t="s">
        <v>533</v>
      </c>
      <c r="C268" s="666" t="s">
        <v>16</v>
      </c>
      <c r="D268" s="666" t="s">
        <v>15</v>
      </c>
      <c r="E268" s="674">
        <v>716</v>
      </c>
      <c r="F268" s="675"/>
      <c r="G268" s="676">
        <v>659</v>
      </c>
      <c r="H268" s="676">
        <v>261</v>
      </c>
      <c r="I268" s="676">
        <v>35</v>
      </c>
      <c r="J268" s="676">
        <v>398</v>
      </c>
      <c r="K268" s="675"/>
      <c r="L268" s="676">
        <v>57</v>
      </c>
      <c r="M268" s="677"/>
      <c r="N268" s="675">
        <v>132.441</v>
      </c>
      <c r="O268" s="669">
        <v>1.9706888350284277</v>
      </c>
      <c r="P268" s="669">
        <v>3.0051117101199778</v>
      </c>
    </row>
    <row r="269" spans="1:16">
      <c r="A269" s="666" t="s">
        <v>534</v>
      </c>
      <c r="B269" s="666" t="s">
        <v>535</v>
      </c>
      <c r="C269" s="666" t="s">
        <v>32</v>
      </c>
      <c r="D269" s="666" t="s">
        <v>31</v>
      </c>
      <c r="E269" s="674">
        <v>115</v>
      </c>
      <c r="F269" s="675"/>
      <c r="G269" s="676">
        <v>114</v>
      </c>
      <c r="H269" s="676">
        <v>81</v>
      </c>
      <c r="I269" s="676">
        <v>7</v>
      </c>
      <c r="J269" s="676">
        <v>33</v>
      </c>
      <c r="K269" s="675"/>
      <c r="L269" s="676">
        <v>1</v>
      </c>
      <c r="M269" s="677"/>
      <c r="N269" s="675">
        <v>40.609000000000002</v>
      </c>
      <c r="O269" s="669">
        <v>1.994631731882095</v>
      </c>
      <c r="P269" s="669">
        <v>0.81262774261863135</v>
      </c>
    </row>
    <row r="270" spans="1:16">
      <c r="A270" s="666" t="s">
        <v>536</v>
      </c>
      <c r="B270" s="666" t="s">
        <v>537</v>
      </c>
      <c r="C270" s="666" t="s">
        <v>30</v>
      </c>
      <c r="D270" s="666" t="s">
        <v>29</v>
      </c>
      <c r="E270" s="674">
        <v>113</v>
      </c>
      <c r="F270" s="675"/>
      <c r="G270" s="676">
        <v>107</v>
      </c>
      <c r="H270" s="676">
        <v>58</v>
      </c>
      <c r="I270" s="676">
        <v>13</v>
      </c>
      <c r="J270" s="676">
        <v>49</v>
      </c>
      <c r="K270" s="675"/>
      <c r="L270" s="676">
        <v>6</v>
      </c>
      <c r="M270" s="677"/>
      <c r="N270" s="675">
        <v>58.912999999999997</v>
      </c>
      <c r="O270" s="669">
        <v>0.98450257158861376</v>
      </c>
      <c r="P270" s="669">
        <v>0.83173493116969099</v>
      </c>
    </row>
    <row r="271" spans="1:16">
      <c r="A271" s="666" t="s">
        <v>538</v>
      </c>
      <c r="B271" s="666" t="s">
        <v>539</v>
      </c>
      <c r="C271" s="666" t="s">
        <v>22</v>
      </c>
      <c r="D271" s="666" t="s">
        <v>21</v>
      </c>
      <c r="E271" s="674">
        <v>212</v>
      </c>
      <c r="F271" s="675"/>
      <c r="G271" s="676">
        <v>212</v>
      </c>
      <c r="H271" s="676">
        <v>131</v>
      </c>
      <c r="I271" s="676">
        <v>25</v>
      </c>
      <c r="J271" s="676">
        <v>81</v>
      </c>
      <c r="K271" s="675"/>
      <c r="L271" s="676">
        <v>0</v>
      </c>
      <c r="M271" s="677"/>
      <c r="N271" s="675">
        <v>79.38</v>
      </c>
      <c r="O271" s="669">
        <v>1.6502897455278409</v>
      </c>
      <c r="P271" s="669">
        <v>1.0204081632653061</v>
      </c>
    </row>
    <row r="272" spans="1:16">
      <c r="A272" s="666" t="s">
        <v>540</v>
      </c>
      <c r="B272" s="666" t="s">
        <v>541</v>
      </c>
      <c r="C272" s="666" t="s">
        <v>28</v>
      </c>
      <c r="D272" s="666" t="s">
        <v>27</v>
      </c>
      <c r="E272" s="674">
        <v>62</v>
      </c>
      <c r="F272" s="675"/>
      <c r="G272" s="676">
        <v>56</v>
      </c>
      <c r="H272" s="676">
        <v>21</v>
      </c>
      <c r="I272" s="676">
        <v>3</v>
      </c>
      <c r="J272" s="676">
        <v>35</v>
      </c>
      <c r="K272" s="675"/>
      <c r="L272" s="676">
        <v>6</v>
      </c>
      <c r="M272" s="677"/>
      <c r="N272" s="675">
        <v>58.77</v>
      </c>
      <c r="O272" s="669">
        <v>0.35732516590096985</v>
      </c>
      <c r="P272" s="669">
        <v>0.59554194316828313</v>
      </c>
    </row>
    <row r="273" spans="1:16">
      <c r="A273" s="666" t="s">
        <v>542</v>
      </c>
      <c r="B273" s="666" t="s">
        <v>543</v>
      </c>
      <c r="C273" s="666" t="s">
        <v>28</v>
      </c>
      <c r="D273" s="666" t="s">
        <v>27</v>
      </c>
      <c r="E273" s="674">
        <v>63</v>
      </c>
      <c r="F273" s="675"/>
      <c r="G273" s="676">
        <v>62</v>
      </c>
      <c r="H273" s="676">
        <v>37</v>
      </c>
      <c r="I273" s="676">
        <v>7</v>
      </c>
      <c r="J273" s="676">
        <v>25</v>
      </c>
      <c r="K273" s="675"/>
      <c r="L273" s="676">
        <v>1</v>
      </c>
      <c r="M273" s="677"/>
      <c r="N273" s="675">
        <v>43.451000000000001</v>
      </c>
      <c r="O273" s="669">
        <v>0.85153391176267523</v>
      </c>
      <c r="P273" s="669">
        <v>0.57536075119099672</v>
      </c>
    </row>
    <row r="274" spans="1:16">
      <c r="A274" s="666" t="s">
        <v>544</v>
      </c>
      <c r="B274" s="666" t="s">
        <v>545</v>
      </c>
      <c r="C274" s="666" t="s">
        <v>30</v>
      </c>
      <c r="D274" s="666" t="s">
        <v>29</v>
      </c>
      <c r="E274" s="674">
        <v>156</v>
      </c>
      <c r="F274" s="675"/>
      <c r="G274" s="676">
        <v>135</v>
      </c>
      <c r="H274" s="676">
        <v>60</v>
      </c>
      <c r="I274" s="676">
        <v>8</v>
      </c>
      <c r="J274" s="676">
        <v>75</v>
      </c>
      <c r="K274" s="675"/>
      <c r="L274" s="676">
        <v>21</v>
      </c>
      <c r="M274" s="677"/>
      <c r="N274" s="675">
        <v>37.143999999999998</v>
      </c>
      <c r="O274" s="669">
        <v>1.6153349127719148</v>
      </c>
      <c r="P274" s="669">
        <v>2.0191686409648937</v>
      </c>
    </row>
    <row r="275" spans="1:16">
      <c r="A275" s="666" t="s">
        <v>546</v>
      </c>
      <c r="B275" s="666" t="s">
        <v>547</v>
      </c>
      <c r="C275" s="666" t="s">
        <v>22</v>
      </c>
      <c r="D275" s="666" t="s">
        <v>21</v>
      </c>
      <c r="E275" s="674">
        <v>264</v>
      </c>
      <c r="F275" s="675"/>
      <c r="G275" s="676">
        <v>251</v>
      </c>
      <c r="H275" s="676">
        <v>137</v>
      </c>
      <c r="I275" s="676">
        <v>32</v>
      </c>
      <c r="J275" s="676">
        <v>114</v>
      </c>
      <c r="K275" s="675"/>
      <c r="L275" s="676">
        <v>13</v>
      </c>
      <c r="M275" s="677"/>
      <c r="N275" s="675">
        <v>126.374</v>
      </c>
      <c r="O275" s="669">
        <v>1.0840837514045611</v>
      </c>
      <c r="P275" s="669">
        <v>0.9020842894899268</v>
      </c>
    </row>
    <row r="276" spans="1:16">
      <c r="A276" s="666" t="s">
        <v>548</v>
      </c>
      <c r="B276" s="666" t="s">
        <v>549</v>
      </c>
      <c r="C276" s="666" t="s">
        <v>20</v>
      </c>
      <c r="D276" s="666" t="s">
        <v>19</v>
      </c>
      <c r="E276" s="674">
        <v>602</v>
      </c>
      <c r="F276" s="675"/>
      <c r="G276" s="676">
        <v>579</v>
      </c>
      <c r="H276" s="676">
        <v>353</v>
      </c>
      <c r="I276" s="676">
        <v>10</v>
      </c>
      <c r="J276" s="676">
        <v>226</v>
      </c>
      <c r="K276" s="675"/>
      <c r="L276" s="676">
        <v>23</v>
      </c>
      <c r="M276" s="677"/>
      <c r="N276" s="675">
        <v>82.525000000000006</v>
      </c>
      <c r="O276" s="669">
        <v>4.2774916691911535</v>
      </c>
      <c r="P276" s="669">
        <v>2.7385640714934865</v>
      </c>
    </row>
    <row r="277" spans="1:16">
      <c r="A277" s="666" t="s">
        <v>550</v>
      </c>
      <c r="B277" s="666" t="s">
        <v>551</v>
      </c>
      <c r="C277" s="666" t="s">
        <v>28</v>
      </c>
      <c r="D277" s="666" t="s">
        <v>27</v>
      </c>
      <c r="E277" s="674">
        <v>452</v>
      </c>
      <c r="F277" s="675"/>
      <c r="G277" s="676">
        <v>430</v>
      </c>
      <c r="H277" s="676">
        <v>155</v>
      </c>
      <c r="I277" s="676">
        <v>35</v>
      </c>
      <c r="J277" s="676">
        <v>275</v>
      </c>
      <c r="K277" s="675"/>
      <c r="L277" s="676">
        <v>22</v>
      </c>
      <c r="M277" s="677"/>
      <c r="N277" s="675">
        <v>110.15</v>
      </c>
      <c r="O277" s="669">
        <v>1.4071720381298229</v>
      </c>
      <c r="P277" s="669">
        <v>2.4965955515206537</v>
      </c>
    </row>
    <row r="278" spans="1:16">
      <c r="A278" s="666" t="s">
        <v>552</v>
      </c>
      <c r="B278" s="666" t="s">
        <v>553</v>
      </c>
      <c r="C278" s="666" t="s">
        <v>28</v>
      </c>
      <c r="D278" s="666" t="s">
        <v>27</v>
      </c>
      <c r="E278" s="674">
        <v>139</v>
      </c>
      <c r="F278" s="675"/>
      <c r="G278" s="675">
        <v>126</v>
      </c>
      <c r="H278" s="675">
        <v>70</v>
      </c>
      <c r="I278" s="675">
        <v>7</v>
      </c>
      <c r="J278" s="675">
        <v>56</v>
      </c>
      <c r="K278" s="675"/>
      <c r="L278" s="675">
        <v>13</v>
      </c>
      <c r="M278" s="685"/>
      <c r="N278" s="675">
        <v>54.573</v>
      </c>
      <c r="O278" s="669">
        <v>1.2826855771168892</v>
      </c>
      <c r="P278" s="669">
        <v>1.0261484616935115</v>
      </c>
    </row>
    <row r="279" spans="1:16">
      <c r="A279" s="666" t="s">
        <v>554</v>
      </c>
      <c r="B279" s="666" t="s">
        <v>555</v>
      </c>
      <c r="C279" s="666" t="s">
        <v>34</v>
      </c>
      <c r="D279" s="666" t="s">
        <v>33</v>
      </c>
      <c r="E279" s="674">
        <v>98</v>
      </c>
      <c r="F279" s="675"/>
      <c r="G279" s="676">
        <v>97</v>
      </c>
      <c r="H279" s="676">
        <v>52</v>
      </c>
      <c r="I279" s="676">
        <v>14</v>
      </c>
      <c r="J279" s="676">
        <v>45</v>
      </c>
      <c r="K279" s="675"/>
      <c r="L279" s="676">
        <v>1</v>
      </c>
      <c r="M279" s="677"/>
      <c r="N279" s="675">
        <v>51.066000000000003</v>
      </c>
      <c r="O279" s="669">
        <v>1.0182900560059531</v>
      </c>
      <c r="P279" s="669">
        <v>0.88121254846669017</v>
      </c>
    </row>
    <row r="280" spans="1:16">
      <c r="A280" s="666" t="s">
        <v>556</v>
      </c>
      <c r="B280" s="666" t="s">
        <v>557</v>
      </c>
      <c r="C280" s="666" t="s">
        <v>20</v>
      </c>
      <c r="D280" s="666" t="s">
        <v>19</v>
      </c>
      <c r="E280" s="674">
        <v>457</v>
      </c>
      <c r="F280" s="675"/>
      <c r="G280" s="676">
        <v>360</v>
      </c>
      <c r="H280" s="676">
        <v>105</v>
      </c>
      <c r="I280" s="676">
        <v>3</v>
      </c>
      <c r="J280" s="676">
        <v>255</v>
      </c>
      <c r="K280" s="675"/>
      <c r="L280" s="676">
        <v>97</v>
      </c>
      <c r="M280" s="677"/>
      <c r="N280" s="675">
        <v>121.91500000000001</v>
      </c>
      <c r="O280" s="669">
        <v>0.86125579297051225</v>
      </c>
      <c r="P280" s="669">
        <v>2.0916212114998154</v>
      </c>
    </row>
    <row r="281" spans="1:16">
      <c r="A281" s="666" t="s">
        <v>558</v>
      </c>
      <c r="B281" s="666" t="s">
        <v>559</v>
      </c>
      <c r="C281" s="666" t="s">
        <v>32</v>
      </c>
      <c r="D281" s="666" t="s">
        <v>31</v>
      </c>
      <c r="E281" s="674">
        <v>77</v>
      </c>
      <c r="F281" s="675"/>
      <c r="G281" s="676">
        <v>71</v>
      </c>
      <c r="H281" s="676">
        <v>33</v>
      </c>
      <c r="I281" s="676">
        <v>11</v>
      </c>
      <c r="J281" s="676">
        <v>38</v>
      </c>
      <c r="K281" s="675"/>
      <c r="L281" s="676">
        <v>6</v>
      </c>
      <c r="M281" s="677"/>
      <c r="N281" s="675">
        <v>34.978000000000002</v>
      </c>
      <c r="O281" s="669">
        <v>0.94345016867745435</v>
      </c>
      <c r="P281" s="669">
        <v>1.0863971639316141</v>
      </c>
    </row>
    <row r="282" spans="1:16">
      <c r="A282" s="666" t="s">
        <v>560</v>
      </c>
      <c r="B282" s="666" t="s">
        <v>561</v>
      </c>
      <c r="C282" s="666" t="s">
        <v>16</v>
      </c>
      <c r="D282" s="666" t="s">
        <v>15</v>
      </c>
      <c r="E282" s="674">
        <v>267</v>
      </c>
      <c r="F282" s="675"/>
      <c r="G282" s="676">
        <v>234</v>
      </c>
      <c r="H282" s="676">
        <v>106</v>
      </c>
      <c r="I282" s="676">
        <v>5</v>
      </c>
      <c r="J282" s="676">
        <v>128</v>
      </c>
      <c r="K282" s="675"/>
      <c r="L282" s="676">
        <v>33</v>
      </c>
      <c r="M282" s="677"/>
      <c r="N282" s="675">
        <v>82.896000000000001</v>
      </c>
      <c r="O282" s="669">
        <v>1.2787106736151321</v>
      </c>
      <c r="P282" s="669">
        <v>1.5441034549314805</v>
      </c>
    </row>
    <row r="283" spans="1:16">
      <c r="A283" s="666" t="s">
        <v>562</v>
      </c>
      <c r="B283" s="666" t="s">
        <v>563</v>
      </c>
      <c r="C283" s="666" t="s">
        <v>32</v>
      </c>
      <c r="D283" s="666" t="s">
        <v>31</v>
      </c>
      <c r="E283" s="674">
        <v>200</v>
      </c>
      <c r="F283" s="675"/>
      <c r="G283" s="676">
        <v>197</v>
      </c>
      <c r="H283" s="676">
        <v>85</v>
      </c>
      <c r="I283" s="676">
        <v>10</v>
      </c>
      <c r="J283" s="676">
        <v>112</v>
      </c>
      <c r="K283" s="675"/>
      <c r="L283" s="676">
        <v>3</v>
      </c>
      <c r="M283" s="677"/>
      <c r="N283" s="675">
        <v>61.872</v>
      </c>
      <c r="O283" s="669">
        <v>1.373803982415309</v>
      </c>
      <c r="P283" s="669">
        <v>1.8101887768295837</v>
      </c>
    </row>
    <row r="284" spans="1:16">
      <c r="A284" s="666" t="s">
        <v>564</v>
      </c>
      <c r="B284" s="666" t="s">
        <v>565</v>
      </c>
      <c r="C284" s="666" t="s">
        <v>34</v>
      </c>
      <c r="D284" s="666" t="s">
        <v>33</v>
      </c>
      <c r="E284" s="674">
        <v>189</v>
      </c>
      <c r="F284" s="675"/>
      <c r="G284" s="676">
        <v>159</v>
      </c>
      <c r="H284" s="676">
        <v>22</v>
      </c>
      <c r="I284" s="676">
        <v>4</v>
      </c>
      <c r="J284" s="676">
        <v>137</v>
      </c>
      <c r="K284" s="675"/>
      <c r="L284" s="676">
        <v>30</v>
      </c>
      <c r="M284" s="677"/>
      <c r="N284" s="675">
        <v>94.013999999999996</v>
      </c>
      <c r="O284" s="669">
        <v>0.234007700980705</v>
      </c>
      <c r="P284" s="669">
        <v>1.4572297742889357</v>
      </c>
    </row>
    <row r="285" spans="1:16">
      <c r="A285" s="666" t="s">
        <v>566</v>
      </c>
      <c r="B285" s="666" t="s">
        <v>567</v>
      </c>
      <c r="C285" s="666" t="s">
        <v>22</v>
      </c>
      <c r="D285" s="666" t="s">
        <v>21</v>
      </c>
      <c r="E285" s="674">
        <v>373</v>
      </c>
      <c r="F285" s="675"/>
      <c r="G285" s="676">
        <v>370</v>
      </c>
      <c r="H285" s="676">
        <v>181</v>
      </c>
      <c r="I285" s="676">
        <v>27</v>
      </c>
      <c r="J285" s="676">
        <v>189</v>
      </c>
      <c r="K285" s="675"/>
      <c r="L285" s="676">
        <v>3</v>
      </c>
      <c r="M285" s="677"/>
      <c r="N285" s="675">
        <v>98.159000000000006</v>
      </c>
      <c r="O285" s="669">
        <v>1.843947065475402</v>
      </c>
      <c r="P285" s="669">
        <v>1.9254474882588453</v>
      </c>
    </row>
    <row r="286" spans="1:16">
      <c r="A286" s="666" t="s">
        <v>568</v>
      </c>
      <c r="B286" s="666" t="s">
        <v>569</v>
      </c>
      <c r="C286" s="666" t="s">
        <v>28</v>
      </c>
      <c r="D286" s="666" t="s">
        <v>27</v>
      </c>
      <c r="E286" s="674">
        <v>78</v>
      </c>
      <c r="F286" s="675"/>
      <c r="G286" s="676">
        <v>77</v>
      </c>
      <c r="H286" s="676">
        <v>20</v>
      </c>
      <c r="I286" s="676">
        <v>6</v>
      </c>
      <c r="J286" s="676">
        <v>57</v>
      </c>
      <c r="K286" s="675"/>
      <c r="L286" s="676">
        <v>1</v>
      </c>
      <c r="M286" s="677"/>
      <c r="N286" s="675">
        <v>32.473999999999997</v>
      </c>
      <c r="O286" s="669">
        <v>0.61587731723840622</v>
      </c>
      <c r="P286" s="669">
        <v>1.7552503541294575</v>
      </c>
    </row>
    <row r="287" spans="1:16">
      <c r="A287" s="666" t="s">
        <v>570</v>
      </c>
      <c r="B287" s="666" t="s">
        <v>571</v>
      </c>
      <c r="C287" s="666" t="s">
        <v>32</v>
      </c>
      <c r="D287" s="666" t="s">
        <v>31</v>
      </c>
      <c r="E287" s="674">
        <v>77</v>
      </c>
      <c r="F287" s="675"/>
      <c r="G287" s="676">
        <v>76</v>
      </c>
      <c r="H287" s="676">
        <v>43</v>
      </c>
      <c r="I287" s="676">
        <v>5</v>
      </c>
      <c r="J287" s="676">
        <v>33</v>
      </c>
      <c r="K287" s="675"/>
      <c r="L287" s="676">
        <v>1</v>
      </c>
      <c r="M287" s="677"/>
      <c r="N287" s="675">
        <v>35.893000000000001</v>
      </c>
      <c r="O287" s="669">
        <v>1.198005182068927</v>
      </c>
      <c r="P287" s="669">
        <v>0.91939932577382777</v>
      </c>
    </row>
    <row r="288" spans="1:16">
      <c r="A288" s="666" t="s">
        <v>572</v>
      </c>
      <c r="B288" s="666" t="s">
        <v>573</v>
      </c>
      <c r="C288" s="666" t="s">
        <v>34</v>
      </c>
      <c r="D288" s="666" t="s">
        <v>33</v>
      </c>
      <c r="E288" s="674">
        <v>179</v>
      </c>
      <c r="F288" s="675"/>
      <c r="G288" s="676">
        <v>179</v>
      </c>
      <c r="H288" s="676">
        <v>148</v>
      </c>
      <c r="I288" s="676">
        <v>7</v>
      </c>
      <c r="J288" s="676">
        <v>31</v>
      </c>
      <c r="K288" s="675"/>
      <c r="L288" s="676">
        <v>0</v>
      </c>
      <c r="M288" s="677"/>
      <c r="N288" s="675">
        <v>58.206000000000003</v>
      </c>
      <c r="O288" s="669">
        <v>2.5426931931416004</v>
      </c>
      <c r="P288" s="669">
        <v>0.53259114180668654</v>
      </c>
    </row>
    <row r="289" spans="1:16">
      <c r="A289" s="666" t="s">
        <v>574</v>
      </c>
      <c r="B289" s="666" t="s">
        <v>575</v>
      </c>
      <c r="C289" s="666" t="s">
        <v>28</v>
      </c>
      <c r="D289" s="666" t="s">
        <v>27</v>
      </c>
      <c r="E289" s="674">
        <v>91</v>
      </c>
      <c r="F289" s="675"/>
      <c r="G289" s="676">
        <v>88</v>
      </c>
      <c r="H289" s="676">
        <v>50</v>
      </c>
      <c r="I289" s="676">
        <v>6</v>
      </c>
      <c r="J289" s="676">
        <v>38</v>
      </c>
      <c r="K289" s="675"/>
      <c r="L289" s="676">
        <v>3</v>
      </c>
      <c r="M289" s="677"/>
      <c r="N289" s="675">
        <v>70.418999999999997</v>
      </c>
      <c r="O289" s="669">
        <v>0.71003564378931827</v>
      </c>
      <c r="P289" s="669">
        <v>0.5396270892798819</v>
      </c>
    </row>
    <row r="290" spans="1:16">
      <c r="A290" s="666" t="s">
        <v>576</v>
      </c>
      <c r="B290" s="666" t="s">
        <v>577</v>
      </c>
      <c r="C290" s="666" t="s">
        <v>30</v>
      </c>
      <c r="D290" s="666" t="s">
        <v>29</v>
      </c>
      <c r="E290" s="674">
        <v>171</v>
      </c>
      <c r="F290" s="675"/>
      <c r="G290" s="676">
        <v>171</v>
      </c>
      <c r="H290" s="676">
        <v>75</v>
      </c>
      <c r="I290" s="676">
        <v>37</v>
      </c>
      <c r="J290" s="676">
        <v>96</v>
      </c>
      <c r="K290" s="675"/>
      <c r="L290" s="676">
        <v>0</v>
      </c>
      <c r="M290" s="677"/>
      <c r="N290" s="675">
        <v>66.622</v>
      </c>
      <c r="O290" s="669">
        <v>1.1257542553510853</v>
      </c>
      <c r="P290" s="669">
        <v>1.4409654468493891</v>
      </c>
    </row>
    <row r="291" spans="1:16">
      <c r="A291" s="666" t="s">
        <v>578</v>
      </c>
      <c r="B291" s="666" t="s">
        <v>579</v>
      </c>
      <c r="C291" s="666" t="s">
        <v>32</v>
      </c>
      <c r="D291" s="666" t="s">
        <v>31</v>
      </c>
      <c r="E291" s="674">
        <v>147</v>
      </c>
      <c r="F291" s="675"/>
      <c r="G291" s="676">
        <v>144</v>
      </c>
      <c r="H291" s="676">
        <v>83</v>
      </c>
      <c r="I291" s="676">
        <v>4</v>
      </c>
      <c r="J291" s="676">
        <v>61</v>
      </c>
      <c r="K291" s="675"/>
      <c r="L291" s="676">
        <v>3</v>
      </c>
      <c r="M291" s="677"/>
      <c r="N291" s="675">
        <v>51.552999999999997</v>
      </c>
      <c r="O291" s="669">
        <v>1.6099935988206313</v>
      </c>
      <c r="P291" s="669">
        <v>1.18324830756697</v>
      </c>
    </row>
    <row r="292" spans="1:16">
      <c r="A292" s="666" t="s">
        <v>580</v>
      </c>
      <c r="B292" s="666" t="s">
        <v>581</v>
      </c>
      <c r="C292" s="666" t="s">
        <v>34</v>
      </c>
      <c r="D292" s="666" t="s">
        <v>33</v>
      </c>
      <c r="E292" s="674">
        <v>87</v>
      </c>
      <c r="F292" s="675"/>
      <c r="G292" s="676">
        <v>87</v>
      </c>
      <c r="H292" s="676">
        <v>51</v>
      </c>
      <c r="I292" s="676">
        <v>2</v>
      </c>
      <c r="J292" s="676">
        <v>36</v>
      </c>
      <c r="K292" s="675"/>
      <c r="L292" s="676">
        <v>0</v>
      </c>
      <c r="M292" s="677"/>
      <c r="N292" s="675">
        <v>39.003999999999998</v>
      </c>
      <c r="O292" s="669">
        <v>1.3075581991590606</v>
      </c>
      <c r="P292" s="669">
        <v>0.92298225822992519</v>
      </c>
    </row>
    <row r="293" spans="1:16">
      <c r="A293" s="666" t="s">
        <v>582</v>
      </c>
      <c r="B293" s="666" t="s">
        <v>583</v>
      </c>
      <c r="C293" s="666" t="s">
        <v>32</v>
      </c>
      <c r="D293" s="666" t="s">
        <v>31</v>
      </c>
      <c r="E293" s="674">
        <v>362</v>
      </c>
      <c r="F293" s="675"/>
      <c r="G293" s="676">
        <v>358</v>
      </c>
      <c r="H293" s="676">
        <v>185</v>
      </c>
      <c r="I293" s="676">
        <v>39</v>
      </c>
      <c r="J293" s="676">
        <v>173</v>
      </c>
      <c r="K293" s="675"/>
      <c r="L293" s="676">
        <v>4</v>
      </c>
      <c r="M293" s="677"/>
      <c r="N293" s="675">
        <v>64.820999999999998</v>
      </c>
      <c r="O293" s="669">
        <v>2.854013359867944</v>
      </c>
      <c r="P293" s="669">
        <v>2.668888168957591</v>
      </c>
    </row>
    <row r="294" spans="1:16">
      <c r="A294" s="666" t="s">
        <v>584</v>
      </c>
      <c r="B294" s="666" t="s">
        <v>585</v>
      </c>
      <c r="C294" s="666" t="s">
        <v>30</v>
      </c>
      <c r="D294" s="666" t="s">
        <v>29</v>
      </c>
      <c r="E294" s="674">
        <v>74</v>
      </c>
      <c r="F294" s="675"/>
      <c r="G294" s="676">
        <v>72</v>
      </c>
      <c r="H294" s="676">
        <v>47</v>
      </c>
      <c r="I294" s="676">
        <v>0</v>
      </c>
      <c r="J294" s="676">
        <v>25</v>
      </c>
      <c r="K294" s="675"/>
      <c r="L294" s="676">
        <v>2</v>
      </c>
      <c r="M294" s="677"/>
      <c r="N294" s="675">
        <v>38.249000000000002</v>
      </c>
      <c r="O294" s="669">
        <v>1.2287902951711156</v>
      </c>
      <c r="P294" s="669">
        <v>0.65361185913357212</v>
      </c>
    </row>
    <row r="295" spans="1:16">
      <c r="A295" s="666" t="s">
        <v>586</v>
      </c>
      <c r="B295" s="666" t="s">
        <v>587</v>
      </c>
      <c r="C295" s="666" t="s">
        <v>30</v>
      </c>
      <c r="D295" s="666" t="s">
        <v>29</v>
      </c>
      <c r="E295" s="674">
        <v>276</v>
      </c>
      <c r="F295" s="675"/>
      <c r="G295" s="676">
        <v>273</v>
      </c>
      <c r="H295" s="676">
        <v>107</v>
      </c>
      <c r="I295" s="676">
        <v>7</v>
      </c>
      <c r="J295" s="676">
        <v>166</v>
      </c>
      <c r="K295" s="675"/>
      <c r="L295" s="676">
        <v>3</v>
      </c>
      <c r="M295" s="677"/>
      <c r="N295" s="675">
        <v>66.957999999999998</v>
      </c>
      <c r="O295" s="669">
        <v>1.5980166671644913</v>
      </c>
      <c r="P295" s="669">
        <v>2.4791660443860333</v>
      </c>
    </row>
    <row r="296" spans="1:16">
      <c r="A296" s="666" t="s">
        <v>588</v>
      </c>
      <c r="B296" s="666" t="s">
        <v>589</v>
      </c>
      <c r="C296" s="666" t="s">
        <v>32</v>
      </c>
      <c r="D296" s="666" t="s">
        <v>31</v>
      </c>
      <c r="E296" s="674">
        <v>66</v>
      </c>
      <c r="F296" s="675"/>
      <c r="G296" s="676">
        <v>66</v>
      </c>
      <c r="H296" s="676">
        <v>32</v>
      </c>
      <c r="I296" s="676">
        <v>14</v>
      </c>
      <c r="J296" s="676">
        <v>34</v>
      </c>
      <c r="K296" s="675"/>
      <c r="L296" s="676">
        <v>0</v>
      </c>
      <c r="M296" s="677"/>
      <c r="N296" s="675">
        <v>52.427999999999997</v>
      </c>
      <c r="O296" s="669">
        <v>0.61036087586785692</v>
      </c>
      <c r="P296" s="669">
        <v>0.64850843060959795</v>
      </c>
    </row>
    <row r="297" spans="1:16">
      <c r="A297" s="666" t="s">
        <v>590</v>
      </c>
      <c r="B297" s="666" t="s">
        <v>591</v>
      </c>
      <c r="C297" s="666" t="s">
        <v>34</v>
      </c>
      <c r="D297" s="666" t="s">
        <v>33</v>
      </c>
      <c r="E297" s="674">
        <v>307</v>
      </c>
      <c r="F297" s="675"/>
      <c r="G297" s="676">
        <v>293</v>
      </c>
      <c r="H297" s="676">
        <v>88</v>
      </c>
      <c r="I297" s="676">
        <v>36</v>
      </c>
      <c r="J297" s="676">
        <v>205</v>
      </c>
      <c r="K297" s="675"/>
      <c r="L297" s="676">
        <v>14</v>
      </c>
      <c r="M297" s="677"/>
      <c r="N297" s="675">
        <v>61.683</v>
      </c>
      <c r="O297" s="669">
        <v>1.4266491577906393</v>
      </c>
      <c r="P297" s="669">
        <v>3.3234440607622844</v>
      </c>
    </row>
    <row r="298" spans="1:16">
      <c r="A298" s="666" t="s">
        <v>592</v>
      </c>
      <c r="B298" s="666" t="s">
        <v>593</v>
      </c>
      <c r="C298" s="666" t="s">
        <v>34</v>
      </c>
      <c r="D298" s="666" t="s">
        <v>33</v>
      </c>
      <c r="E298" s="674">
        <v>107</v>
      </c>
      <c r="F298" s="675"/>
      <c r="G298" s="676">
        <v>105</v>
      </c>
      <c r="H298" s="676">
        <v>66</v>
      </c>
      <c r="I298" s="676">
        <v>14</v>
      </c>
      <c r="J298" s="676">
        <v>39</v>
      </c>
      <c r="K298" s="675"/>
      <c r="L298" s="676">
        <v>2</v>
      </c>
      <c r="M298" s="677"/>
      <c r="N298" s="675">
        <v>30.407</v>
      </c>
      <c r="O298" s="669">
        <v>2.1705528332291908</v>
      </c>
      <c r="P298" s="669">
        <v>1.2825994014536126</v>
      </c>
    </row>
    <row r="299" spans="1:16">
      <c r="A299" s="666" t="s">
        <v>594</v>
      </c>
      <c r="B299" s="666" t="s">
        <v>595</v>
      </c>
      <c r="C299" s="666" t="s">
        <v>16</v>
      </c>
      <c r="D299" s="666" t="s">
        <v>15</v>
      </c>
      <c r="E299" s="674">
        <v>617</v>
      </c>
      <c r="F299" s="675"/>
      <c r="G299" s="676">
        <v>555</v>
      </c>
      <c r="H299" s="676">
        <v>313</v>
      </c>
      <c r="I299" s="676">
        <v>41</v>
      </c>
      <c r="J299" s="676">
        <v>242</v>
      </c>
      <c r="K299" s="675"/>
      <c r="L299" s="676">
        <v>62</v>
      </c>
      <c r="M299" s="677"/>
      <c r="N299" s="675">
        <v>129.72300000000001</v>
      </c>
      <c r="O299" s="669">
        <v>2.4128334990710973</v>
      </c>
      <c r="P299" s="669">
        <v>1.8655134401763755</v>
      </c>
    </row>
    <row r="300" spans="1:16">
      <c r="A300" s="666" t="s">
        <v>596</v>
      </c>
      <c r="B300" s="666" t="s">
        <v>597</v>
      </c>
      <c r="C300" s="666" t="s">
        <v>22</v>
      </c>
      <c r="D300" s="666" t="s">
        <v>21</v>
      </c>
      <c r="E300" s="674">
        <v>362</v>
      </c>
      <c r="F300" s="675"/>
      <c r="G300" s="676">
        <v>361</v>
      </c>
      <c r="H300" s="676">
        <v>206</v>
      </c>
      <c r="I300" s="676">
        <v>15</v>
      </c>
      <c r="J300" s="676">
        <v>155</v>
      </c>
      <c r="K300" s="675"/>
      <c r="L300" s="676">
        <v>1</v>
      </c>
      <c r="M300" s="677"/>
      <c r="N300" s="675">
        <v>98.084999999999994</v>
      </c>
      <c r="O300" s="669">
        <v>2.1002191976347047</v>
      </c>
      <c r="P300" s="669">
        <v>1.5802620176377633</v>
      </c>
    </row>
    <row r="301" spans="1:16">
      <c r="A301" s="666" t="s">
        <v>598</v>
      </c>
      <c r="B301" s="666" t="s">
        <v>599</v>
      </c>
      <c r="C301" s="666" t="s">
        <v>32</v>
      </c>
      <c r="D301" s="666" t="s">
        <v>31</v>
      </c>
      <c r="E301" s="674">
        <v>141</v>
      </c>
      <c r="F301" s="675"/>
      <c r="G301" s="676">
        <v>136</v>
      </c>
      <c r="H301" s="676">
        <v>70</v>
      </c>
      <c r="I301" s="676">
        <v>8</v>
      </c>
      <c r="J301" s="676">
        <v>66</v>
      </c>
      <c r="K301" s="675"/>
      <c r="L301" s="676">
        <v>5</v>
      </c>
      <c r="M301" s="677"/>
      <c r="N301" s="675">
        <v>49.508000000000003</v>
      </c>
      <c r="O301" s="669">
        <v>1.4139129029651774</v>
      </c>
      <c r="P301" s="669">
        <v>1.3331178799385957</v>
      </c>
    </row>
    <row r="302" spans="1:16">
      <c r="A302" s="666" t="s">
        <v>600</v>
      </c>
      <c r="B302" s="666" t="s">
        <v>601</v>
      </c>
      <c r="C302" s="666" t="s">
        <v>30</v>
      </c>
      <c r="D302" s="666" t="s">
        <v>29</v>
      </c>
      <c r="E302" s="674">
        <v>48</v>
      </c>
      <c r="F302" s="675"/>
      <c r="G302" s="676">
        <v>48</v>
      </c>
      <c r="H302" s="676">
        <v>20</v>
      </c>
      <c r="I302" s="676">
        <v>0</v>
      </c>
      <c r="J302" s="676">
        <v>28</v>
      </c>
      <c r="K302" s="675"/>
      <c r="L302" s="676">
        <v>0</v>
      </c>
      <c r="M302" s="677"/>
      <c r="N302" s="675">
        <v>35.372</v>
      </c>
      <c r="O302" s="669">
        <v>0.56541897546081643</v>
      </c>
      <c r="P302" s="669">
        <v>0.79158656564514307</v>
      </c>
    </row>
    <row r="303" spans="1:16">
      <c r="A303" s="666" t="s">
        <v>602</v>
      </c>
      <c r="B303" s="666" t="s">
        <v>603</v>
      </c>
      <c r="C303" s="666" t="s">
        <v>32</v>
      </c>
      <c r="D303" s="666" t="s">
        <v>31</v>
      </c>
      <c r="E303" s="674">
        <v>79</v>
      </c>
      <c r="F303" s="675"/>
      <c r="G303" s="676">
        <v>79</v>
      </c>
      <c r="H303" s="676">
        <v>71</v>
      </c>
      <c r="I303" s="676">
        <v>10</v>
      </c>
      <c r="J303" s="676">
        <v>8</v>
      </c>
      <c r="K303" s="675"/>
      <c r="L303" s="676">
        <v>0</v>
      </c>
      <c r="M303" s="677"/>
      <c r="N303" s="675">
        <v>54.54</v>
      </c>
      <c r="O303" s="669">
        <v>1.3017968463513019</v>
      </c>
      <c r="P303" s="669">
        <v>0.1466813348001467</v>
      </c>
    </row>
    <row r="304" spans="1:16">
      <c r="A304" s="666" t="s">
        <v>604</v>
      </c>
      <c r="B304" s="666" t="s">
        <v>605</v>
      </c>
      <c r="C304" s="666" t="s">
        <v>24</v>
      </c>
      <c r="D304" s="666" t="s">
        <v>23</v>
      </c>
      <c r="E304" s="674">
        <v>364</v>
      </c>
      <c r="F304" s="675"/>
      <c r="G304" s="676">
        <v>277</v>
      </c>
      <c r="H304" s="676">
        <v>190</v>
      </c>
      <c r="I304" s="676">
        <v>17</v>
      </c>
      <c r="J304" s="676">
        <v>87</v>
      </c>
      <c r="K304" s="675"/>
      <c r="L304" s="676">
        <v>87</v>
      </c>
      <c r="M304" s="677"/>
      <c r="N304" s="675">
        <v>148.19300000000001</v>
      </c>
      <c r="O304" s="669">
        <v>1.2821118406402461</v>
      </c>
      <c r="P304" s="669">
        <v>0.58707226387211264</v>
      </c>
    </row>
    <row r="305" spans="1:16">
      <c r="A305" s="666" t="s">
        <v>606</v>
      </c>
      <c r="B305" s="666" t="s">
        <v>607</v>
      </c>
      <c r="C305" s="666" t="s">
        <v>28</v>
      </c>
      <c r="D305" s="666" t="s">
        <v>27</v>
      </c>
      <c r="E305" s="674">
        <v>315</v>
      </c>
      <c r="F305" s="675"/>
      <c r="G305" s="676">
        <v>314</v>
      </c>
      <c r="H305" s="676">
        <v>148</v>
      </c>
      <c r="I305" s="676">
        <v>18</v>
      </c>
      <c r="J305" s="676">
        <v>166</v>
      </c>
      <c r="K305" s="675"/>
      <c r="L305" s="676">
        <v>1</v>
      </c>
      <c r="M305" s="677"/>
      <c r="N305" s="675">
        <v>112.505</v>
      </c>
      <c r="O305" s="669">
        <v>1.315497089018266</v>
      </c>
      <c r="P305" s="669">
        <v>1.4754899782231901</v>
      </c>
    </row>
    <row r="306" spans="1:16">
      <c r="A306" s="666" t="s">
        <v>608</v>
      </c>
      <c r="B306" s="666" t="s">
        <v>609</v>
      </c>
      <c r="C306" s="666" t="s">
        <v>16</v>
      </c>
      <c r="D306" s="666" t="s">
        <v>15</v>
      </c>
      <c r="E306" s="674">
        <v>428</v>
      </c>
      <c r="F306" s="675"/>
      <c r="G306" s="676">
        <v>427</v>
      </c>
      <c r="H306" s="676">
        <v>183</v>
      </c>
      <c r="I306" s="676">
        <v>30</v>
      </c>
      <c r="J306" s="676">
        <v>244</v>
      </c>
      <c r="K306" s="675"/>
      <c r="L306" s="676">
        <v>1</v>
      </c>
      <c r="M306" s="677"/>
      <c r="N306" s="675">
        <v>103.238</v>
      </c>
      <c r="O306" s="669">
        <v>1.7726031112574827</v>
      </c>
      <c r="P306" s="669">
        <v>2.3634708150099768</v>
      </c>
    </row>
    <row r="307" spans="1:16">
      <c r="A307" s="680" t="s">
        <v>610</v>
      </c>
      <c r="B307" s="680" t="s">
        <v>611</v>
      </c>
      <c r="C307" s="666" t="s">
        <v>16</v>
      </c>
      <c r="D307" s="666" t="s">
        <v>15</v>
      </c>
      <c r="E307" s="681" t="s">
        <v>275</v>
      </c>
      <c r="F307" s="682"/>
      <c r="G307" s="683" t="s">
        <v>275</v>
      </c>
      <c r="H307" s="683" t="s">
        <v>275</v>
      </c>
      <c r="I307" s="683" t="s">
        <v>275</v>
      </c>
      <c r="J307" s="683" t="s">
        <v>275</v>
      </c>
      <c r="K307" s="682"/>
      <c r="L307" s="683" t="s">
        <v>275</v>
      </c>
      <c r="M307" s="677"/>
      <c r="N307" s="682">
        <v>134.57499999999999</v>
      </c>
      <c r="O307" s="684" t="s">
        <v>275</v>
      </c>
      <c r="P307" s="684" t="s">
        <v>275</v>
      </c>
    </row>
    <row r="308" spans="1:16">
      <c r="A308" s="666" t="s">
        <v>612</v>
      </c>
      <c r="B308" s="666" t="s">
        <v>613</v>
      </c>
      <c r="C308" s="666" t="s">
        <v>22</v>
      </c>
      <c r="D308" s="666" t="s">
        <v>21</v>
      </c>
      <c r="E308" s="674">
        <v>404</v>
      </c>
      <c r="F308" s="675"/>
      <c r="G308" s="676">
        <v>404</v>
      </c>
      <c r="H308" s="676">
        <v>261</v>
      </c>
      <c r="I308" s="676">
        <v>14</v>
      </c>
      <c r="J308" s="676">
        <v>143</v>
      </c>
      <c r="K308" s="675"/>
      <c r="L308" s="676">
        <v>0</v>
      </c>
      <c r="M308" s="677"/>
      <c r="N308" s="675">
        <v>91.433999999999997</v>
      </c>
      <c r="O308" s="669">
        <v>2.8545180129929788</v>
      </c>
      <c r="P308" s="669">
        <v>1.5639696393026665</v>
      </c>
    </row>
    <row r="309" spans="1:16">
      <c r="A309" s="666" t="s">
        <v>614</v>
      </c>
      <c r="B309" s="666" t="s">
        <v>615</v>
      </c>
      <c r="C309" s="666" t="s">
        <v>28</v>
      </c>
      <c r="D309" s="666" t="s">
        <v>27</v>
      </c>
      <c r="E309" s="674">
        <v>124</v>
      </c>
      <c r="F309" s="675"/>
      <c r="G309" s="676">
        <v>116</v>
      </c>
      <c r="H309" s="676">
        <v>55</v>
      </c>
      <c r="I309" s="676">
        <v>0</v>
      </c>
      <c r="J309" s="676">
        <v>61</v>
      </c>
      <c r="K309" s="675"/>
      <c r="L309" s="676">
        <v>8</v>
      </c>
      <c r="M309" s="677"/>
      <c r="N309" s="675">
        <v>59.944000000000003</v>
      </c>
      <c r="O309" s="669">
        <v>0.91752302148672094</v>
      </c>
      <c r="P309" s="669">
        <v>1.0176164420125451</v>
      </c>
    </row>
    <row r="310" spans="1:16">
      <c r="A310" s="666" t="s">
        <v>616</v>
      </c>
      <c r="B310" s="666" t="s">
        <v>617</v>
      </c>
      <c r="C310" s="666" t="s">
        <v>30</v>
      </c>
      <c r="D310" s="666" t="s">
        <v>29</v>
      </c>
      <c r="E310" s="674">
        <v>63</v>
      </c>
      <c r="F310" s="675"/>
      <c r="G310" s="676">
        <v>62</v>
      </c>
      <c r="H310" s="676">
        <v>31</v>
      </c>
      <c r="I310" s="676">
        <v>2</v>
      </c>
      <c r="J310" s="676">
        <v>31</v>
      </c>
      <c r="K310" s="675"/>
      <c r="L310" s="676">
        <v>1</v>
      </c>
      <c r="M310" s="677"/>
      <c r="N310" s="675">
        <v>40.451999999999998</v>
      </c>
      <c r="O310" s="669">
        <v>0.76634035399980227</v>
      </c>
      <c r="P310" s="669">
        <v>0.76634035399980227</v>
      </c>
    </row>
    <row r="311" spans="1:16">
      <c r="A311" s="666" t="s">
        <v>618</v>
      </c>
      <c r="B311" s="666" t="s">
        <v>619</v>
      </c>
      <c r="C311" s="666" t="s">
        <v>32</v>
      </c>
      <c r="D311" s="666" t="s">
        <v>31</v>
      </c>
      <c r="E311" s="674">
        <v>79</v>
      </c>
      <c r="F311" s="675"/>
      <c r="G311" s="676">
        <v>68</v>
      </c>
      <c r="H311" s="676">
        <v>37</v>
      </c>
      <c r="I311" s="676">
        <v>8</v>
      </c>
      <c r="J311" s="676">
        <v>31</v>
      </c>
      <c r="K311" s="675"/>
      <c r="L311" s="676">
        <v>11</v>
      </c>
      <c r="M311" s="677"/>
      <c r="N311" s="675">
        <v>50.732999999999997</v>
      </c>
      <c r="O311" s="669">
        <v>0.72930833973942011</v>
      </c>
      <c r="P311" s="669">
        <v>0.61104212248437906</v>
      </c>
    </row>
    <row r="312" spans="1:16">
      <c r="A312" s="666" t="s">
        <v>620</v>
      </c>
      <c r="B312" s="666" t="s">
        <v>621</v>
      </c>
      <c r="C312" s="666" t="s">
        <v>32</v>
      </c>
      <c r="D312" s="666" t="s">
        <v>31</v>
      </c>
      <c r="E312" s="674">
        <v>147</v>
      </c>
      <c r="F312" s="675"/>
      <c r="G312" s="676">
        <v>144</v>
      </c>
      <c r="H312" s="676">
        <v>80</v>
      </c>
      <c r="I312" s="676">
        <v>9</v>
      </c>
      <c r="J312" s="676">
        <v>64</v>
      </c>
      <c r="K312" s="675"/>
      <c r="L312" s="676">
        <v>3</v>
      </c>
      <c r="M312" s="677"/>
      <c r="N312" s="675">
        <v>69.534000000000006</v>
      </c>
      <c r="O312" s="669">
        <v>1.1505162941870164</v>
      </c>
      <c r="P312" s="669">
        <v>0.92041303534961305</v>
      </c>
    </row>
    <row r="313" spans="1:16">
      <c r="A313" s="666" t="s">
        <v>622</v>
      </c>
      <c r="B313" s="666" t="s">
        <v>623</v>
      </c>
      <c r="C313" s="666" t="s">
        <v>26</v>
      </c>
      <c r="D313" s="666" t="s">
        <v>25</v>
      </c>
      <c r="E313" s="674">
        <v>75</v>
      </c>
      <c r="F313" s="675"/>
      <c r="G313" s="676">
        <v>74</v>
      </c>
      <c r="H313" s="676">
        <v>34</v>
      </c>
      <c r="I313" s="676">
        <v>3</v>
      </c>
      <c r="J313" s="676">
        <v>40</v>
      </c>
      <c r="K313" s="675"/>
      <c r="L313" s="676">
        <v>1</v>
      </c>
      <c r="M313" s="677"/>
      <c r="N313" s="675">
        <v>33.996000000000002</v>
      </c>
      <c r="O313" s="669">
        <v>1.0001176609012825</v>
      </c>
      <c r="P313" s="669">
        <v>1.1766090128250382</v>
      </c>
    </row>
    <row r="314" spans="1:16">
      <c r="A314" s="666" t="s">
        <v>624</v>
      </c>
      <c r="B314" s="666" t="s">
        <v>625</v>
      </c>
      <c r="C314" s="666" t="s">
        <v>30</v>
      </c>
      <c r="D314" s="666" t="s">
        <v>29</v>
      </c>
      <c r="E314" s="674">
        <v>287</v>
      </c>
      <c r="F314" s="675"/>
      <c r="G314" s="676">
        <v>255</v>
      </c>
      <c r="H314" s="676">
        <v>147</v>
      </c>
      <c r="I314" s="676">
        <v>7</v>
      </c>
      <c r="J314" s="676">
        <v>108</v>
      </c>
      <c r="K314" s="675"/>
      <c r="L314" s="676">
        <v>32</v>
      </c>
      <c r="M314" s="677"/>
      <c r="N314" s="675">
        <v>48.683999999999997</v>
      </c>
      <c r="O314" s="669">
        <v>3.0194725166379097</v>
      </c>
      <c r="P314" s="669">
        <v>2.2183879714074441</v>
      </c>
    </row>
    <row r="315" spans="1:16">
      <c r="A315" s="666" t="s">
        <v>626</v>
      </c>
      <c r="B315" s="666" t="s">
        <v>627</v>
      </c>
      <c r="C315" s="666" t="s">
        <v>32</v>
      </c>
      <c r="D315" s="666" t="s">
        <v>31</v>
      </c>
      <c r="E315" s="674">
        <v>151</v>
      </c>
      <c r="F315" s="675"/>
      <c r="G315" s="676">
        <v>151</v>
      </c>
      <c r="H315" s="676">
        <v>50</v>
      </c>
      <c r="I315" s="676">
        <v>9</v>
      </c>
      <c r="J315" s="676">
        <v>101</v>
      </c>
      <c r="K315" s="675"/>
      <c r="L315" s="676">
        <v>0</v>
      </c>
      <c r="M315" s="677"/>
      <c r="N315" s="675">
        <v>66.018000000000001</v>
      </c>
      <c r="O315" s="669">
        <v>0.75736920233875604</v>
      </c>
      <c r="P315" s="669">
        <v>1.5298857887242874</v>
      </c>
    </row>
    <row r="316" spans="1:16">
      <c r="A316" s="666" t="s">
        <v>628</v>
      </c>
      <c r="B316" s="666" t="s">
        <v>629</v>
      </c>
      <c r="C316" s="666" t="s">
        <v>34</v>
      </c>
      <c r="D316" s="666" t="s">
        <v>33</v>
      </c>
      <c r="E316" s="674">
        <v>58</v>
      </c>
      <c r="F316" s="675"/>
      <c r="G316" s="676">
        <v>58</v>
      </c>
      <c r="H316" s="676">
        <v>45</v>
      </c>
      <c r="I316" s="676">
        <v>2</v>
      </c>
      <c r="J316" s="676">
        <v>13</v>
      </c>
      <c r="K316" s="675"/>
      <c r="L316" s="676">
        <v>0</v>
      </c>
      <c r="M316" s="677"/>
      <c r="N316" s="675">
        <v>24.035</v>
      </c>
      <c r="O316" s="669">
        <v>1.8722696068233826</v>
      </c>
      <c r="P316" s="669">
        <v>0.54087788641564383</v>
      </c>
    </row>
    <row r="317" spans="1:16">
      <c r="A317" s="666" t="s">
        <v>630</v>
      </c>
      <c r="B317" s="666" t="s">
        <v>631</v>
      </c>
      <c r="C317" s="666" t="s">
        <v>22</v>
      </c>
      <c r="D317" s="666" t="s">
        <v>21</v>
      </c>
      <c r="E317" s="674">
        <v>42</v>
      </c>
      <c r="F317" s="675"/>
      <c r="G317" s="676">
        <v>42</v>
      </c>
      <c r="H317" s="676">
        <v>16</v>
      </c>
      <c r="I317" s="676">
        <v>4</v>
      </c>
      <c r="J317" s="676">
        <v>26</v>
      </c>
      <c r="K317" s="675"/>
      <c r="L317" s="676">
        <v>0</v>
      </c>
      <c r="M317" s="677"/>
      <c r="N317" s="675">
        <v>46.618000000000002</v>
      </c>
      <c r="O317" s="669">
        <v>0.34321506714144751</v>
      </c>
      <c r="P317" s="669">
        <v>0.5577244841048522</v>
      </c>
    </row>
    <row r="318" spans="1:16">
      <c r="A318" s="666" t="s">
        <v>632</v>
      </c>
      <c r="B318" s="666" t="s">
        <v>633</v>
      </c>
      <c r="C318" s="666" t="s">
        <v>26</v>
      </c>
      <c r="D318" s="666" t="s">
        <v>25</v>
      </c>
      <c r="E318" s="674">
        <v>166</v>
      </c>
      <c r="F318" s="675"/>
      <c r="G318" s="676">
        <v>166</v>
      </c>
      <c r="H318" s="676">
        <v>87</v>
      </c>
      <c r="I318" s="676">
        <v>18</v>
      </c>
      <c r="J318" s="676">
        <v>79</v>
      </c>
      <c r="K318" s="675"/>
      <c r="L318" s="676">
        <v>0</v>
      </c>
      <c r="M318" s="677"/>
      <c r="N318" s="675">
        <v>42.003999999999998</v>
      </c>
      <c r="O318" s="669">
        <v>2.0712313113036855</v>
      </c>
      <c r="P318" s="669">
        <v>1.8807732596895534</v>
      </c>
    </row>
    <row r="319" spans="1:16">
      <c r="A319" s="666" t="s">
        <v>634</v>
      </c>
      <c r="B319" s="666" t="s">
        <v>635</v>
      </c>
      <c r="C319" s="666" t="s">
        <v>32</v>
      </c>
      <c r="D319" s="666" t="s">
        <v>31</v>
      </c>
      <c r="E319" s="674">
        <v>77</v>
      </c>
      <c r="F319" s="675"/>
      <c r="G319" s="676">
        <v>77</v>
      </c>
      <c r="H319" s="676">
        <v>45</v>
      </c>
      <c r="I319" s="676">
        <v>9</v>
      </c>
      <c r="J319" s="676">
        <v>32</v>
      </c>
      <c r="K319" s="675"/>
      <c r="L319" s="676">
        <v>0</v>
      </c>
      <c r="M319" s="677"/>
      <c r="N319" s="675">
        <v>46.241</v>
      </c>
      <c r="O319" s="669">
        <v>0.97316234510499344</v>
      </c>
      <c r="P319" s="669">
        <v>0.69202655651910638</v>
      </c>
    </row>
    <row r="320" spans="1:16">
      <c r="A320" s="666" t="s">
        <v>636</v>
      </c>
      <c r="B320" s="666" t="s">
        <v>637</v>
      </c>
      <c r="C320" s="666" t="s">
        <v>30</v>
      </c>
      <c r="D320" s="666" t="s">
        <v>29</v>
      </c>
      <c r="E320" s="674">
        <v>231</v>
      </c>
      <c r="F320" s="675"/>
      <c r="G320" s="676">
        <v>227</v>
      </c>
      <c r="H320" s="676">
        <v>85</v>
      </c>
      <c r="I320" s="676">
        <v>7</v>
      </c>
      <c r="J320" s="676">
        <v>142</v>
      </c>
      <c r="K320" s="675"/>
      <c r="L320" s="676">
        <v>4</v>
      </c>
      <c r="M320" s="677"/>
      <c r="N320" s="675">
        <v>74.781999999999996</v>
      </c>
      <c r="O320" s="669">
        <v>1.1366371586745474</v>
      </c>
      <c r="P320" s="669">
        <v>1.8988526650798321</v>
      </c>
    </row>
    <row r="321" spans="1:16">
      <c r="A321" s="666" t="s">
        <v>638</v>
      </c>
      <c r="B321" s="666" t="s">
        <v>639</v>
      </c>
      <c r="C321" s="666" t="s">
        <v>16</v>
      </c>
      <c r="D321" s="666" t="s">
        <v>15</v>
      </c>
      <c r="E321" s="674">
        <v>451</v>
      </c>
      <c r="F321" s="675"/>
      <c r="G321" s="676">
        <v>417</v>
      </c>
      <c r="H321" s="676">
        <v>75</v>
      </c>
      <c r="I321" s="676">
        <v>8</v>
      </c>
      <c r="J321" s="676">
        <v>342</v>
      </c>
      <c r="K321" s="675"/>
      <c r="L321" s="676">
        <v>34</v>
      </c>
      <c r="M321" s="677"/>
      <c r="N321" s="675">
        <v>116.675</v>
      </c>
      <c r="O321" s="669">
        <v>0.6428112277694451</v>
      </c>
      <c r="P321" s="669">
        <v>2.9312191986286695</v>
      </c>
    </row>
    <row r="322" spans="1:16">
      <c r="A322" s="680" t="s">
        <v>640</v>
      </c>
      <c r="B322" s="680" t="s">
        <v>641</v>
      </c>
      <c r="C322" s="666" t="s">
        <v>22</v>
      </c>
      <c r="D322" s="666" t="s">
        <v>21</v>
      </c>
      <c r="E322" s="681" t="s">
        <v>275</v>
      </c>
      <c r="F322" s="682"/>
      <c r="G322" s="683" t="s">
        <v>275</v>
      </c>
      <c r="H322" s="683" t="s">
        <v>275</v>
      </c>
      <c r="I322" s="683" t="s">
        <v>275</v>
      </c>
      <c r="J322" s="683" t="s">
        <v>275</v>
      </c>
      <c r="K322" s="682"/>
      <c r="L322" s="683" t="s">
        <v>275</v>
      </c>
      <c r="M322" s="677"/>
      <c r="N322" s="682">
        <v>143.429</v>
      </c>
      <c r="O322" s="684" t="s">
        <v>275</v>
      </c>
      <c r="P322" s="684" t="s">
        <v>275</v>
      </c>
    </row>
    <row r="323" spans="1:16">
      <c r="A323" s="666" t="s">
        <v>642</v>
      </c>
      <c r="B323" s="666" t="s">
        <v>643</v>
      </c>
      <c r="C323" s="666" t="s">
        <v>34</v>
      </c>
      <c r="D323" s="666" t="s">
        <v>33</v>
      </c>
      <c r="E323" s="674">
        <v>439</v>
      </c>
      <c r="F323" s="675"/>
      <c r="G323" s="676">
        <v>423</v>
      </c>
      <c r="H323" s="676">
        <v>289</v>
      </c>
      <c r="I323" s="676">
        <v>26</v>
      </c>
      <c r="J323" s="676">
        <v>134</v>
      </c>
      <c r="K323" s="675"/>
      <c r="L323" s="676">
        <v>16</v>
      </c>
      <c r="M323" s="677"/>
      <c r="N323" s="675">
        <v>211.16499999999999</v>
      </c>
      <c r="O323" s="669">
        <v>1.3685980157696589</v>
      </c>
      <c r="P323" s="669">
        <v>0.63457485852295603</v>
      </c>
    </row>
    <row r="324" spans="1:16">
      <c r="A324" s="666" t="s">
        <v>644</v>
      </c>
      <c r="B324" s="666" t="s">
        <v>645</v>
      </c>
      <c r="C324" s="666" t="s">
        <v>32</v>
      </c>
      <c r="D324" s="666" t="s">
        <v>31</v>
      </c>
      <c r="E324" s="674">
        <v>89</v>
      </c>
      <c r="F324" s="675"/>
      <c r="G324" s="676">
        <v>89</v>
      </c>
      <c r="H324" s="676">
        <v>55</v>
      </c>
      <c r="I324" s="676">
        <v>9</v>
      </c>
      <c r="J324" s="676">
        <v>34</v>
      </c>
      <c r="K324" s="675"/>
      <c r="L324" s="676">
        <v>0</v>
      </c>
      <c r="M324" s="677"/>
      <c r="N324" s="675">
        <v>50.332000000000001</v>
      </c>
      <c r="O324" s="669">
        <v>1.0927441786537391</v>
      </c>
      <c r="P324" s="669">
        <v>0.67551458316776603</v>
      </c>
    </row>
    <row r="325" spans="1:16">
      <c r="A325" s="666" t="s">
        <v>646</v>
      </c>
      <c r="B325" s="666" t="s">
        <v>647</v>
      </c>
      <c r="C325" s="666" t="s">
        <v>32</v>
      </c>
      <c r="D325" s="666" t="s">
        <v>31</v>
      </c>
      <c r="E325" s="674">
        <v>73</v>
      </c>
      <c r="F325" s="675"/>
      <c r="G325" s="676">
        <v>73</v>
      </c>
      <c r="H325" s="676">
        <v>29</v>
      </c>
      <c r="I325" s="676">
        <v>7</v>
      </c>
      <c r="J325" s="676">
        <v>44</v>
      </c>
      <c r="K325" s="675"/>
      <c r="L325" s="676">
        <v>0</v>
      </c>
      <c r="M325" s="677"/>
      <c r="N325" s="675">
        <v>61.302999999999997</v>
      </c>
      <c r="O325" s="686">
        <v>0.47306004600101137</v>
      </c>
      <c r="P325" s="686">
        <v>0.71774627669118973</v>
      </c>
    </row>
    <row r="326" spans="1:16">
      <c r="A326" s="666" t="s">
        <v>648</v>
      </c>
      <c r="B326" s="666" t="s">
        <v>649</v>
      </c>
      <c r="C326" s="666" t="s">
        <v>22</v>
      </c>
      <c r="D326" s="666" t="s">
        <v>21</v>
      </c>
      <c r="E326" s="674">
        <v>316</v>
      </c>
      <c r="F326" s="675"/>
      <c r="G326" s="676">
        <v>313</v>
      </c>
      <c r="H326" s="676">
        <v>109</v>
      </c>
      <c r="I326" s="676">
        <v>12</v>
      </c>
      <c r="J326" s="676">
        <v>204</v>
      </c>
      <c r="K326" s="675"/>
      <c r="L326" s="676">
        <v>3</v>
      </c>
      <c r="M326" s="677"/>
      <c r="N326" s="675">
        <v>143.39400000000001</v>
      </c>
      <c r="O326" s="669">
        <v>0.76014338117354974</v>
      </c>
      <c r="P326" s="669">
        <v>1.4226536675174692</v>
      </c>
    </row>
    <row r="327" spans="1:16">
      <c r="A327" s="680" t="s">
        <v>650</v>
      </c>
      <c r="B327" s="680" t="s">
        <v>651</v>
      </c>
      <c r="C327" s="666" t="s">
        <v>32</v>
      </c>
      <c r="D327" s="666" t="s">
        <v>31</v>
      </c>
      <c r="E327" s="681" t="s">
        <v>275</v>
      </c>
      <c r="F327" s="682"/>
      <c r="G327" s="683" t="s">
        <v>275</v>
      </c>
      <c r="H327" s="683" t="s">
        <v>275</v>
      </c>
      <c r="I327" s="683" t="s">
        <v>275</v>
      </c>
      <c r="J327" s="683" t="s">
        <v>275</v>
      </c>
      <c r="K327" s="682"/>
      <c r="L327" s="683" t="s">
        <v>275</v>
      </c>
      <c r="M327" s="677"/>
      <c r="N327" s="682">
        <v>39.896999999999998</v>
      </c>
      <c r="O327" s="684" t="s">
        <v>275</v>
      </c>
      <c r="P327" s="684" t="s">
        <v>275</v>
      </c>
    </row>
    <row r="328" spans="1:16">
      <c r="A328" s="666" t="s">
        <v>652</v>
      </c>
      <c r="B328" s="666" t="s">
        <v>653</v>
      </c>
      <c r="C328" s="666" t="s">
        <v>32</v>
      </c>
      <c r="D328" s="666" t="s">
        <v>31</v>
      </c>
      <c r="E328" s="674">
        <v>61</v>
      </c>
      <c r="F328" s="675"/>
      <c r="G328" s="676">
        <v>61</v>
      </c>
      <c r="H328" s="676">
        <v>22</v>
      </c>
      <c r="I328" s="676">
        <v>0</v>
      </c>
      <c r="J328" s="676">
        <v>39</v>
      </c>
      <c r="K328" s="675"/>
      <c r="L328" s="676">
        <v>0</v>
      </c>
      <c r="M328" s="677"/>
      <c r="N328" s="675">
        <v>64.790999999999997</v>
      </c>
      <c r="O328" s="669">
        <v>0.33955333302464852</v>
      </c>
      <c r="P328" s="669">
        <v>0.60193545399824055</v>
      </c>
    </row>
    <row r="329" spans="1:16">
      <c r="A329" s="666" t="s">
        <v>654</v>
      </c>
      <c r="B329" s="666" t="s">
        <v>655</v>
      </c>
      <c r="C329" s="666" t="s">
        <v>28</v>
      </c>
      <c r="D329" s="666" t="s">
        <v>27</v>
      </c>
      <c r="E329" s="674">
        <v>508</v>
      </c>
      <c r="F329" s="675"/>
      <c r="G329" s="676">
        <v>507</v>
      </c>
      <c r="H329" s="676">
        <v>198</v>
      </c>
      <c r="I329" s="676">
        <v>47</v>
      </c>
      <c r="J329" s="676">
        <v>309</v>
      </c>
      <c r="K329" s="675"/>
      <c r="L329" s="676">
        <v>1</v>
      </c>
      <c r="M329" s="677"/>
      <c r="N329" s="675">
        <v>105.871</v>
      </c>
      <c r="O329" s="669">
        <v>1.8702005270565123</v>
      </c>
      <c r="P329" s="669">
        <v>2.9186462770730417</v>
      </c>
    </row>
    <row r="330" spans="1:16">
      <c r="A330" s="666" t="s">
        <v>656</v>
      </c>
      <c r="B330" s="666" t="s">
        <v>657</v>
      </c>
      <c r="C330" s="666" t="s">
        <v>28</v>
      </c>
      <c r="D330" s="666" t="s">
        <v>27</v>
      </c>
      <c r="E330" s="674">
        <v>200</v>
      </c>
      <c r="F330" s="675"/>
      <c r="G330" s="676">
        <v>199</v>
      </c>
      <c r="H330" s="676">
        <v>96</v>
      </c>
      <c r="I330" s="676">
        <v>13</v>
      </c>
      <c r="J330" s="676">
        <v>103</v>
      </c>
      <c r="K330" s="675"/>
      <c r="L330" s="676">
        <v>1</v>
      </c>
      <c r="M330" s="677"/>
      <c r="N330" s="675">
        <v>44.307000000000002</v>
      </c>
      <c r="O330" s="669">
        <v>2.1667005213623129</v>
      </c>
      <c r="P330" s="669">
        <v>2.3246891010449815</v>
      </c>
    </row>
    <row r="331" spans="1:16">
      <c r="A331" s="666" t="s">
        <v>658</v>
      </c>
      <c r="B331" s="666" t="s">
        <v>659</v>
      </c>
      <c r="C331" s="666" t="s">
        <v>32</v>
      </c>
      <c r="D331" s="666" t="s">
        <v>31</v>
      </c>
      <c r="E331" s="674">
        <v>134</v>
      </c>
      <c r="F331" s="675"/>
      <c r="G331" s="676">
        <v>130</v>
      </c>
      <c r="H331" s="676">
        <v>52</v>
      </c>
      <c r="I331" s="676">
        <v>12</v>
      </c>
      <c r="J331" s="676">
        <v>78</v>
      </c>
      <c r="K331" s="675"/>
      <c r="L331" s="676">
        <v>4</v>
      </c>
      <c r="M331" s="677"/>
      <c r="N331" s="675">
        <v>50.581000000000003</v>
      </c>
      <c r="O331" s="669">
        <v>1.0280540123761885</v>
      </c>
      <c r="P331" s="669">
        <v>1.542081018564283</v>
      </c>
    </row>
    <row r="332" spans="1:16">
      <c r="A332" s="666" t="s">
        <v>660</v>
      </c>
      <c r="B332" s="666" t="s">
        <v>661</v>
      </c>
      <c r="C332" s="666" t="s">
        <v>28</v>
      </c>
      <c r="D332" s="666" t="s">
        <v>27</v>
      </c>
      <c r="E332" s="674">
        <v>127</v>
      </c>
      <c r="F332" s="675"/>
      <c r="G332" s="676">
        <v>122</v>
      </c>
      <c r="H332" s="676">
        <v>44</v>
      </c>
      <c r="I332" s="676">
        <v>10</v>
      </c>
      <c r="J332" s="676">
        <v>78</v>
      </c>
      <c r="K332" s="675"/>
      <c r="L332" s="676">
        <v>5</v>
      </c>
      <c r="M332" s="677"/>
      <c r="N332" s="675">
        <v>53.673000000000002</v>
      </c>
      <c r="O332" s="669">
        <v>0.81977903228811499</v>
      </c>
      <c r="P332" s="669">
        <v>1.4532446481471131</v>
      </c>
    </row>
    <row r="333" spans="1:16">
      <c r="A333" s="666" t="s">
        <v>662</v>
      </c>
      <c r="B333" s="666" t="s">
        <v>663</v>
      </c>
      <c r="C333" s="666" t="s">
        <v>32</v>
      </c>
      <c r="D333" s="666" t="s">
        <v>31</v>
      </c>
      <c r="E333" s="674">
        <v>185</v>
      </c>
      <c r="F333" s="675"/>
      <c r="G333" s="676">
        <v>165</v>
      </c>
      <c r="H333" s="676">
        <v>127</v>
      </c>
      <c r="I333" s="676">
        <v>8</v>
      </c>
      <c r="J333" s="676">
        <v>38</v>
      </c>
      <c r="K333" s="675"/>
      <c r="L333" s="676">
        <v>20</v>
      </c>
      <c r="M333" s="677"/>
      <c r="N333" s="675">
        <v>70.319999999999993</v>
      </c>
      <c r="O333" s="669">
        <v>1.8060295790671219</v>
      </c>
      <c r="P333" s="669">
        <v>0.54038680318543808</v>
      </c>
    </row>
    <row r="334" spans="1:16">
      <c r="A334" s="666" t="s">
        <v>664</v>
      </c>
      <c r="B334" s="666" t="s">
        <v>665</v>
      </c>
      <c r="C334" s="666" t="s">
        <v>22</v>
      </c>
      <c r="D334" s="666" t="s">
        <v>21</v>
      </c>
      <c r="E334" s="674">
        <v>113</v>
      </c>
      <c r="F334" s="675"/>
      <c r="G334" s="676">
        <v>106</v>
      </c>
      <c r="H334" s="676">
        <v>85</v>
      </c>
      <c r="I334" s="676">
        <v>8</v>
      </c>
      <c r="J334" s="676">
        <v>21</v>
      </c>
      <c r="K334" s="675"/>
      <c r="L334" s="676">
        <v>7</v>
      </c>
      <c r="M334" s="677"/>
      <c r="N334" s="675">
        <v>49.151000000000003</v>
      </c>
      <c r="O334" s="669">
        <v>1.7293646110964171</v>
      </c>
      <c r="P334" s="669">
        <v>0.42725478627087948</v>
      </c>
    </row>
    <row r="335" spans="1:16">
      <c r="A335" s="666" t="s">
        <v>666</v>
      </c>
      <c r="B335" s="666" t="s">
        <v>667</v>
      </c>
      <c r="C335" s="666" t="s">
        <v>28</v>
      </c>
      <c r="D335" s="666" t="s">
        <v>27</v>
      </c>
      <c r="E335" s="674">
        <v>127</v>
      </c>
      <c r="F335" s="675"/>
      <c r="G335" s="676">
        <v>127</v>
      </c>
      <c r="H335" s="676">
        <v>57</v>
      </c>
      <c r="I335" s="676">
        <v>3</v>
      </c>
      <c r="J335" s="676">
        <v>70</v>
      </c>
      <c r="K335" s="675"/>
      <c r="L335" s="676">
        <v>0</v>
      </c>
      <c r="M335" s="677"/>
      <c r="N335" s="675">
        <v>45.2</v>
      </c>
      <c r="O335" s="669">
        <v>1.2610619469026547</v>
      </c>
      <c r="P335" s="669">
        <v>1.5486725663716814</v>
      </c>
    </row>
    <row r="336" spans="1:16">
      <c r="A336" s="666" t="s">
        <v>668</v>
      </c>
      <c r="B336" s="666" t="s">
        <v>669</v>
      </c>
      <c r="C336" s="666" t="s">
        <v>24</v>
      </c>
      <c r="D336" s="666" t="s">
        <v>23</v>
      </c>
      <c r="E336" s="674">
        <v>240</v>
      </c>
      <c r="F336" s="675"/>
      <c r="G336" s="676">
        <v>234</v>
      </c>
      <c r="H336" s="676">
        <v>169</v>
      </c>
      <c r="I336" s="676">
        <v>6</v>
      </c>
      <c r="J336" s="676">
        <v>65</v>
      </c>
      <c r="K336" s="675"/>
      <c r="L336" s="676">
        <v>6</v>
      </c>
      <c r="M336" s="677"/>
      <c r="N336" s="675">
        <v>87.370999999999995</v>
      </c>
      <c r="O336" s="669">
        <v>1.9342802531732499</v>
      </c>
      <c r="P336" s="669">
        <v>0.74395394352817301</v>
      </c>
    </row>
    <row r="337" spans="1:65">
      <c r="A337" s="44"/>
      <c r="B337" s="25"/>
      <c r="C337" s="44"/>
      <c r="D337" s="44"/>
      <c r="E337" s="42"/>
      <c r="F337" s="44"/>
      <c r="G337" s="44"/>
      <c r="H337" s="44"/>
      <c r="I337" s="44"/>
      <c r="J337" s="44"/>
      <c r="K337" s="44"/>
      <c r="L337" s="44"/>
      <c r="M337" s="44"/>
      <c r="N337" s="42"/>
      <c r="O337" s="42"/>
      <c r="P337" s="42"/>
    </row>
    <row r="338" spans="1:65">
      <c r="A338" s="45" t="s">
        <v>670</v>
      </c>
      <c r="B338" s="43"/>
      <c r="C338" s="44"/>
      <c r="D338" s="44"/>
      <c r="E338" s="42"/>
      <c r="F338" s="44"/>
      <c r="G338" s="43"/>
      <c r="H338" s="43"/>
      <c r="I338" s="43"/>
      <c r="J338" s="43"/>
      <c r="K338" s="44"/>
      <c r="L338" s="43"/>
      <c r="M338" s="43"/>
      <c r="N338" s="42"/>
      <c r="O338" s="42"/>
      <c r="P338" s="42"/>
    </row>
    <row r="339" spans="1:65" s="33" customFormat="1">
      <c r="A339" s="32">
        <v>1</v>
      </c>
      <c r="B339" s="34" t="s">
        <v>671</v>
      </c>
      <c r="C339" s="39"/>
      <c r="D339" s="39"/>
      <c r="E339" s="35"/>
      <c r="F339" s="39"/>
      <c r="G339" s="38"/>
      <c r="H339" s="38"/>
      <c r="I339" s="38"/>
      <c r="J339" s="38"/>
      <c r="K339" s="39"/>
      <c r="L339" s="38"/>
      <c r="M339" s="38"/>
      <c r="N339" s="35"/>
      <c r="O339" s="35"/>
      <c r="P339" s="35"/>
      <c r="Q339" s="658"/>
      <c r="R339" s="658"/>
      <c r="S339" s="658"/>
      <c r="T339" s="658"/>
      <c r="U339" s="658"/>
      <c r="V339" s="658"/>
      <c r="W339" s="658"/>
      <c r="X339" s="658"/>
      <c r="Y339" s="658"/>
      <c r="Z339" s="658"/>
      <c r="AA339" s="658"/>
      <c r="AB339" s="658"/>
      <c r="AC339" s="658"/>
      <c r="AD339" s="658"/>
      <c r="AE339" s="658"/>
      <c r="AF339" s="658"/>
      <c r="AG339" s="658"/>
      <c r="AH339" s="658"/>
      <c r="AI339" s="658"/>
      <c r="AJ339" s="658"/>
      <c r="AK339" s="658"/>
      <c r="AL339" s="658"/>
      <c r="AM339" s="658"/>
      <c r="AN339" s="658"/>
      <c r="AO339" s="658"/>
      <c r="AP339" s="658"/>
      <c r="AQ339" s="658"/>
      <c r="AR339" s="658"/>
      <c r="AS339" s="658"/>
      <c r="AT339" s="658"/>
      <c r="AU339" s="658"/>
      <c r="AV339" s="658"/>
      <c r="AW339" s="658"/>
      <c r="AX339" s="658"/>
      <c r="AY339" s="658"/>
      <c r="AZ339" s="658"/>
      <c r="BA339" s="658"/>
      <c r="BB339" s="658"/>
      <c r="BC339" s="658"/>
      <c r="BD339" s="658"/>
      <c r="BE339" s="658"/>
      <c r="BF339" s="658"/>
      <c r="BG339" s="658"/>
      <c r="BH339" s="658"/>
      <c r="BI339" s="658"/>
    </row>
    <row r="340" spans="1:65" s="33" customFormat="1" ht="23.45" customHeight="1">
      <c r="A340" s="687">
        <v>2</v>
      </c>
      <c r="B340" s="785" t="s">
        <v>672</v>
      </c>
      <c r="C340" s="785"/>
      <c r="D340" s="785"/>
      <c r="E340" s="785"/>
      <c r="F340" s="785"/>
      <c r="G340" s="785"/>
      <c r="H340" s="785"/>
      <c r="I340" s="785"/>
      <c r="J340" s="785"/>
      <c r="K340" s="785"/>
      <c r="L340" s="785"/>
      <c r="M340" s="688"/>
      <c r="N340" s="688"/>
      <c r="O340" s="688"/>
      <c r="P340" s="688"/>
      <c r="Q340" s="658"/>
      <c r="R340" s="658"/>
      <c r="S340" s="658"/>
      <c r="T340" s="658"/>
      <c r="U340" s="658"/>
      <c r="V340" s="658"/>
      <c r="W340" s="658"/>
      <c r="X340" s="658"/>
      <c r="Y340" s="658"/>
      <c r="Z340" s="658"/>
      <c r="AA340" s="658"/>
      <c r="AB340" s="658"/>
      <c r="AC340" s="658"/>
      <c r="AD340" s="658"/>
      <c r="AE340" s="658"/>
      <c r="AF340" s="658"/>
      <c r="AG340" s="658"/>
      <c r="AH340" s="658"/>
      <c r="AI340" s="658"/>
      <c r="AJ340" s="658"/>
      <c r="AK340" s="658"/>
      <c r="AL340" s="658"/>
      <c r="AM340" s="658"/>
      <c r="AN340" s="658"/>
      <c r="AO340" s="658"/>
      <c r="AP340" s="658"/>
      <c r="AQ340" s="658"/>
      <c r="AR340" s="658"/>
      <c r="AS340" s="658"/>
      <c r="AT340" s="658"/>
      <c r="AU340" s="658"/>
      <c r="AV340" s="658"/>
      <c r="AW340" s="658"/>
      <c r="AX340" s="658"/>
      <c r="AY340" s="658"/>
      <c r="AZ340" s="658"/>
      <c r="BA340" s="658"/>
      <c r="BB340" s="658"/>
      <c r="BC340" s="658"/>
      <c r="BD340" s="658"/>
      <c r="BE340" s="658"/>
      <c r="BF340" s="658"/>
      <c r="BG340" s="658"/>
      <c r="BH340" s="658"/>
      <c r="BI340" s="658"/>
    </row>
    <row r="341" spans="1:65" s="33" customFormat="1">
      <c r="A341" s="32">
        <v>3</v>
      </c>
      <c r="B341" s="34" t="s">
        <v>673</v>
      </c>
      <c r="C341" s="39"/>
      <c r="D341" s="39"/>
      <c r="E341" s="35"/>
      <c r="F341" s="39"/>
      <c r="G341" s="38"/>
      <c r="H341" s="38"/>
      <c r="I341" s="38"/>
      <c r="J341" s="38"/>
      <c r="K341" s="39"/>
      <c r="L341" s="38"/>
      <c r="M341" s="35"/>
      <c r="N341" s="35"/>
      <c r="O341" s="35"/>
      <c r="P341" s="35"/>
      <c r="Q341" s="658"/>
      <c r="R341" s="658"/>
      <c r="S341" s="658"/>
      <c r="T341" s="658"/>
      <c r="U341" s="658"/>
      <c r="V341" s="658"/>
      <c r="W341" s="658"/>
      <c r="X341" s="658"/>
      <c r="Y341" s="658"/>
      <c r="Z341" s="658"/>
      <c r="AA341" s="658"/>
      <c r="AB341" s="658"/>
      <c r="AC341" s="658"/>
      <c r="AD341" s="658"/>
      <c r="AE341" s="658"/>
      <c r="AF341" s="658"/>
      <c r="AG341" s="658"/>
      <c r="AH341" s="658"/>
      <c r="AI341" s="658"/>
      <c r="AJ341" s="658"/>
      <c r="AK341" s="658"/>
      <c r="AL341" s="658"/>
      <c r="AM341" s="658"/>
      <c r="AN341" s="658"/>
      <c r="AO341" s="658"/>
      <c r="AP341" s="658"/>
      <c r="AQ341" s="658"/>
      <c r="AR341" s="658"/>
      <c r="AS341" s="658"/>
      <c r="AT341" s="658"/>
      <c r="AU341" s="658"/>
      <c r="AV341" s="658"/>
      <c r="AW341" s="658"/>
      <c r="AX341" s="658"/>
      <c r="AY341" s="658"/>
      <c r="AZ341" s="658"/>
      <c r="BA341" s="658"/>
      <c r="BB341" s="658"/>
      <c r="BC341" s="658"/>
      <c r="BD341" s="658"/>
      <c r="BE341" s="658"/>
      <c r="BF341" s="658"/>
      <c r="BG341" s="658"/>
      <c r="BH341" s="658"/>
      <c r="BI341" s="658"/>
      <c r="BJ341" s="658"/>
      <c r="BK341" s="658"/>
      <c r="BL341" s="658"/>
      <c r="BM341" s="658"/>
    </row>
    <row r="342" spans="1:65" s="33" customFormat="1" ht="25.5" customHeight="1">
      <c r="A342" s="32">
        <v>4</v>
      </c>
      <c r="B342" s="778" t="s">
        <v>674</v>
      </c>
      <c r="C342" s="778"/>
      <c r="D342" s="778"/>
      <c r="E342" s="778"/>
      <c r="F342" s="778"/>
      <c r="G342" s="778"/>
      <c r="H342" s="778"/>
      <c r="I342" s="778"/>
      <c r="J342" s="778"/>
      <c r="K342" s="778"/>
      <c r="L342" s="778"/>
      <c r="M342" s="35"/>
      <c r="N342" s="35"/>
      <c r="O342" s="35"/>
      <c r="P342" s="35"/>
      <c r="Q342" s="658"/>
      <c r="R342" s="658"/>
      <c r="S342" s="658"/>
      <c r="T342" s="658"/>
      <c r="U342" s="658"/>
      <c r="V342" s="658"/>
      <c r="W342" s="658"/>
      <c r="X342" s="658"/>
      <c r="Y342" s="658"/>
      <c r="Z342" s="658"/>
      <c r="AA342" s="658"/>
      <c r="AB342" s="658"/>
      <c r="AC342" s="658"/>
      <c r="AD342" s="658"/>
      <c r="AE342" s="658"/>
      <c r="AF342" s="658"/>
      <c r="AG342" s="658"/>
      <c r="AH342" s="658"/>
      <c r="AI342" s="658"/>
      <c r="AJ342" s="658"/>
      <c r="AK342" s="658"/>
      <c r="AL342" s="658"/>
      <c r="AM342" s="658"/>
      <c r="AN342" s="658"/>
      <c r="AO342" s="658"/>
      <c r="AP342" s="658"/>
      <c r="AQ342" s="658"/>
      <c r="AR342" s="658"/>
      <c r="AS342" s="658"/>
      <c r="AT342" s="658"/>
      <c r="AU342" s="658"/>
      <c r="AV342" s="658"/>
      <c r="AW342" s="658"/>
      <c r="AX342" s="658"/>
      <c r="AY342" s="658"/>
      <c r="AZ342" s="658"/>
      <c r="BA342" s="658"/>
      <c r="BB342" s="658"/>
      <c r="BC342" s="658"/>
      <c r="BD342" s="658"/>
      <c r="BE342" s="658"/>
      <c r="BF342" s="658"/>
      <c r="BG342" s="658"/>
      <c r="BH342" s="658"/>
      <c r="BI342" s="658"/>
      <c r="BJ342" s="658"/>
      <c r="BK342" s="658"/>
      <c r="BL342" s="658"/>
      <c r="BM342" s="658"/>
    </row>
    <row r="343" spans="1:65" s="33" customFormat="1">
      <c r="A343" s="32"/>
      <c r="B343" s="34" t="s">
        <v>675</v>
      </c>
      <c r="C343" s="21"/>
      <c r="D343" s="21"/>
      <c r="E343" s="28"/>
      <c r="F343" s="21"/>
      <c r="G343" s="29"/>
      <c r="H343" s="29"/>
      <c r="I343" s="29"/>
      <c r="J343" s="29"/>
      <c r="K343" s="21"/>
      <c r="L343" s="29"/>
      <c r="M343" s="28"/>
      <c r="N343" s="28"/>
      <c r="O343" s="28"/>
      <c r="P343" s="28"/>
      <c r="Q343" s="658"/>
      <c r="R343" s="658"/>
      <c r="S343" s="658"/>
      <c r="T343" s="658"/>
      <c r="U343" s="658"/>
      <c r="V343" s="658"/>
      <c r="W343" s="658"/>
      <c r="X343" s="658"/>
      <c r="Y343" s="658"/>
      <c r="Z343" s="658"/>
      <c r="AA343" s="658"/>
      <c r="AB343" s="658"/>
      <c r="AC343" s="658"/>
      <c r="AD343" s="658"/>
      <c r="AE343" s="658"/>
      <c r="AF343" s="658"/>
      <c r="AG343" s="658"/>
      <c r="AH343" s="658"/>
      <c r="AI343" s="658"/>
      <c r="AJ343" s="658"/>
      <c r="AK343" s="658"/>
      <c r="AL343" s="658"/>
      <c r="AM343" s="658"/>
      <c r="AN343" s="658"/>
      <c r="AO343" s="658"/>
      <c r="AP343" s="658"/>
      <c r="AQ343" s="658"/>
      <c r="AR343" s="658"/>
      <c r="AS343" s="658"/>
      <c r="AT343" s="658"/>
      <c r="AU343" s="658"/>
      <c r="AV343" s="658"/>
      <c r="AW343" s="658"/>
      <c r="AX343" s="658"/>
      <c r="AY343" s="658"/>
      <c r="AZ343" s="658"/>
      <c r="BA343" s="658"/>
      <c r="BB343" s="658"/>
      <c r="BC343" s="658"/>
      <c r="BD343" s="658"/>
      <c r="BE343" s="658"/>
      <c r="BF343" s="658"/>
      <c r="BG343" s="658"/>
      <c r="BH343" s="658"/>
      <c r="BI343" s="658"/>
    </row>
    <row r="344" spans="1:65" s="33" customFormat="1">
      <c r="A344" s="29" t="s">
        <v>275</v>
      </c>
      <c r="B344" s="34" t="s">
        <v>676</v>
      </c>
      <c r="C344" s="21"/>
      <c r="D344" s="21"/>
      <c r="E344" s="28"/>
      <c r="F344" s="21"/>
      <c r="G344" s="29"/>
      <c r="H344" s="29"/>
      <c r="I344" s="29"/>
      <c r="J344" s="29"/>
      <c r="K344" s="21"/>
      <c r="L344" s="29"/>
      <c r="M344" s="28"/>
      <c r="N344" s="28"/>
      <c r="O344" s="28"/>
      <c r="P344" s="28"/>
      <c r="Q344" s="658"/>
      <c r="R344" s="658"/>
      <c r="S344" s="658"/>
      <c r="T344" s="658"/>
      <c r="U344" s="658"/>
      <c r="V344" s="658"/>
      <c r="W344" s="658"/>
      <c r="X344" s="658"/>
      <c r="Y344" s="658"/>
      <c r="Z344" s="658"/>
      <c r="AA344" s="658"/>
      <c r="AB344" s="658"/>
      <c r="AC344" s="658"/>
      <c r="AD344" s="658"/>
      <c r="AE344" s="658"/>
      <c r="AF344" s="658"/>
      <c r="AG344" s="658"/>
      <c r="AH344" s="658"/>
      <c r="AI344" s="658"/>
      <c r="AJ344" s="658"/>
      <c r="AK344" s="658"/>
      <c r="AL344" s="658"/>
      <c r="AM344" s="658"/>
      <c r="AN344" s="658"/>
      <c r="AO344" s="658"/>
      <c r="AP344" s="658"/>
      <c r="AQ344" s="658"/>
      <c r="AR344" s="658"/>
      <c r="AS344" s="658"/>
      <c r="AT344" s="658"/>
      <c r="AU344" s="658"/>
      <c r="AV344" s="658"/>
      <c r="AW344" s="658"/>
      <c r="AX344" s="658"/>
      <c r="AY344" s="658"/>
      <c r="AZ344" s="658"/>
      <c r="BA344" s="658"/>
      <c r="BB344" s="658"/>
      <c r="BC344" s="658"/>
      <c r="BD344" s="658"/>
      <c r="BE344" s="658"/>
      <c r="BF344" s="658"/>
      <c r="BG344" s="658"/>
      <c r="BH344" s="658"/>
      <c r="BI344" s="658"/>
    </row>
    <row r="345" spans="1:65">
      <c r="A345" s="32"/>
      <c r="B345" s="31"/>
      <c r="C345" s="30"/>
      <c r="D345" s="30"/>
      <c r="E345" s="28"/>
      <c r="F345" s="21"/>
      <c r="G345" s="29"/>
      <c r="H345" s="29"/>
      <c r="I345" s="29"/>
      <c r="J345" s="29"/>
      <c r="K345" s="21"/>
      <c r="L345" s="29"/>
      <c r="M345" s="28"/>
      <c r="N345" s="28"/>
      <c r="O345" s="28"/>
      <c r="P345" s="28"/>
    </row>
    <row r="346" spans="1:65">
      <c r="A346" s="27" t="s">
        <v>677</v>
      </c>
      <c r="B346" s="26" t="s">
        <v>678</v>
      </c>
      <c r="C346" s="21"/>
      <c r="D346" s="21"/>
      <c r="E346" s="22"/>
      <c r="F346" s="14"/>
      <c r="G346" s="23"/>
      <c r="H346" s="23"/>
      <c r="I346" s="23"/>
      <c r="J346" s="23"/>
      <c r="K346" s="14"/>
      <c r="L346" s="23"/>
      <c r="M346" s="22"/>
      <c r="N346" s="22"/>
      <c r="O346" s="22"/>
      <c r="P346" s="22"/>
    </row>
    <row r="347" spans="1:65">
      <c r="A347" s="25"/>
      <c r="B347" s="24" t="s">
        <v>679</v>
      </c>
      <c r="C347" s="21"/>
      <c r="D347" s="21"/>
      <c r="E347" s="22"/>
      <c r="F347" s="14"/>
      <c r="G347" s="23"/>
      <c r="H347" s="23"/>
      <c r="I347" s="23"/>
      <c r="J347" s="23"/>
      <c r="K347" s="14"/>
      <c r="L347" s="23"/>
      <c r="M347" s="22"/>
      <c r="N347" s="22"/>
      <c r="O347" s="22"/>
      <c r="P347" s="22"/>
    </row>
    <row r="348" spans="1:65">
      <c r="A348" s="689"/>
      <c r="B348" s="19" t="s">
        <v>680</v>
      </c>
      <c r="C348" s="21"/>
      <c r="D348" s="21"/>
      <c r="E348" s="16"/>
      <c r="F348" s="11"/>
      <c r="G348" s="18"/>
      <c r="H348" s="18"/>
      <c r="I348" s="18"/>
      <c r="J348" s="18"/>
      <c r="K348" s="11"/>
      <c r="L348" s="690"/>
      <c r="M348" s="16"/>
      <c r="N348" s="16"/>
      <c r="O348" s="16"/>
      <c r="P348" s="16"/>
    </row>
    <row r="349" spans="1:65">
      <c r="A349" s="689"/>
      <c r="B349" s="19" t="s">
        <v>681</v>
      </c>
      <c r="C349" s="14"/>
      <c r="D349" s="14"/>
      <c r="E349" s="16"/>
      <c r="F349" s="11"/>
      <c r="G349" s="18"/>
      <c r="H349" s="18"/>
      <c r="I349" s="18"/>
      <c r="J349" s="18"/>
      <c r="K349" s="11"/>
      <c r="L349" s="690"/>
      <c r="M349" s="16"/>
      <c r="N349" s="16"/>
      <c r="O349" s="16"/>
      <c r="P349" s="16"/>
    </row>
    <row r="350" spans="1:65">
      <c r="A350" s="15"/>
      <c r="B350" s="15"/>
      <c r="C350" s="14"/>
      <c r="D350" s="14"/>
      <c r="E350" s="12"/>
      <c r="F350" s="10"/>
      <c r="G350" s="13"/>
      <c r="H350" s="13"/>
      <c r="I350" s="13"/>
      <c r="J350" s="13"/>
      <c r="K350" s="10"/>
      <c r="L350" s="13"/>
      <c r="M350" s="12"/>
      <c r="N350" s="12"/>
      <c r="O350" s="12"/>
      <c r="P350" s="12"/>
    </row>
    <row r="351" spans="1:65">
      <c r="C351" s="11"/>
      <c r="D351" s="11"/>
    </row>
    <row r="352" spans="1:65">
      <c r="C352" s="11"/>
      <c r="D352" s="11"/>
    </row>
    <row r="353" spans="1:16">
      <c r="C353" s="10"/>
      <c r="D353" s="10"/>
    </row>
    <row r="354" spans="1:16">
      <c r="A354" s="679"/>
      <c r="B354" s="679"/>
      <c r="E354" s="694"/>
      <c r="F354" s="695"/>
      <c r="G354" s="696"/>
      <c r="K354" s="695"/>
      <c r="N354" s="694"/>
      <c r="O354" s="694"/>
      <c r="P354" s="694"/>
    </row>
    <row r="357" spans="1:16">
      <c r="C357" s="695"/>
      <c r="D357" s="695"/>
    </row>
    <row r="424" spans="1:65" s="693" customFormat="1">
      <c r="A424" s="679"/>
      <c r="B424" s="679"/>
      <c r="C424" s="692"/>
      <c r="D424" s="692"/>
      <c r="E424" s="694"/>
      <c r="F424" s="695"/>
      <c r="K424" s="695"/>
      <c r="N424" s="694"/>
      <c r="O424" s="694"/>
      <c r="P424" s="694"/>
    </row>
    <row r="427" spans="1:65" s="692" customFormat="1">
      <c r="A427" s="658"/>
      <c r="B427" s="658"/>
      <c r="C427" s="695"/>
      <c r="D427" s="695"/>
      <c r="E427" s="691"/>
      <c r="G427" s="693"/>
      <c r="H427" s="693"/>
      <c r="I427" s="693"/>
      <c r="J427" s="693"/>
      <c r="L427" s="693"/>
      <c r="M427" s="693"/>
      <c r="N427" s="691"/>
      <c r="O427" s="691"/>
      <c r="P427" s="691"/>
      <c r="Q427" s="658"/>
      <c r="R427" s="658"/>
      <c r="S427" s="658"/>
      <c r="T427" s="658"/>
      <c r="U427" s="658"/>
      <c r="V427" s="658"/>
      <c r="W427" s="658"/>
      <c r="X427" s="658"/>
      <c r="Y427" s="658"/>
      <c r="Z427" s="658"/>
      <c r="AA427" s="658"/>
      <c r="AB427" s="658"/>
      <c r="AC427" s="658"/>
      <c r="AD427" s="658"/>
      <c r="AE427" s="658"/>
      <c r="AF427" s="658"/>
      <c r="AG427" s="658"/>
      <c r="AH427" s="658"/>
      <c r="AI427" s="658"/>
      <c r="AJ427" s="658"/>
      <c r="AK427" s="658"/>
      <c r="AL427" s="658"/>
      <c r="AM427" s="658"/>
      <c r="AN427" s="658"/>
      <c r="AO427" s="658"/>
      <c r="AP427" s="658"/>
      <c r="AQ427" s="658"/>
      <c r="AR427" s="658"/>
      <c r="AS427" s="658"/>
      <c r="AT427" s="658"/>
      <c r="AU427" s="658"/>
      <c r="AV427" s="658"/>
      <c r="AW427" s="658"/>
      <c r="AX427" s="658"/>
      <c r="AY427" s="658"/>
      <c r="AZ427" s="658"/>
      <c r="BA427" s="658"/>
      <c r="BB427" s="658"/>
      <c r="BC427" s="658"/>
      <c r="BD427" s="658"/>
      <c r="BE427" s="658"/>
      <c r="BF427" s="658"/>
      <c r="BG427" s="658"/>
      <c r="BH427" s="658"/>
      <c r="BI427" s="658"/>
      <c r="BJ427" s="658"/>
      <c r="BK427" s="658"/>
      <c r="BL427" s="658"/>
      <c r="BM427" s="658"/>
    </row>
  </sheetData>
  <mergeCells count="12">
    <mergeCell ref="P3:P5"/>
    <mergeCell ref="G4:G5"/>
    <mergeCell ref="H4:H5"/>
    <mergeCell ref="J4:J5"/>
    <mergeCell ref="B340:L340"/>
    <mergeCell ref="N3:N5"/>
    <mergeCell ref="O3:O5"/>
    <mergeCell ref="B342:L342"/>
    <mergeCell ref="A1:L1"/>
    <mergeCell ref="E3:E5"/>
    <mergeCell ref="G3:J3"/>
    <mergeCell ref="L3:L5"/>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4162-CC5E-4289-968C-530C48CB1EC6}">
  <dimension ref="A1:BM430"/>
  <sheetViews>
    <sheetView workbookViewId="0"/>
  </sheetViews>
  <sheetFormatPr defaultColWidth="10.25" defaultRowHeight="15.75"/>
  <cols>
    <col min="1" max="1" width="9.875" style="1" customWidth="1"/>
    <col min="2" max="2" width="28.5" style="1" customWidth="1"/>
    <col min="3" max="3" width="22.5" style="4" hidden="1" customWidth="1"/>
    <col min="4" max="4" width="12.875" style="4" hidden="1" customWidth="1"/>
    <col min="5" max="5" width="14.875" style="2" customWidth="1"/>
    <col min="6" max="6" width="1.875" style="4" customWidth="1"/>
    <col min="7" max="10" width="14.875" style="3" customWidth="1"/>
    <col min="11" max="11" width="1.875" style="4" customWidth="1"/>
    <col min="12" max="12" width="14.875" style="3" customWidth="1"/>
    <col min="13" max="13" width="1.875" style="3" customWidth="1"/>
    <col min="14" max="16" width="14.875" style="2" customWidth="1"/>
    <col min="17" max="17" width="10.25" style="1" customWidth="1"/>
    <col min="18" max="16384" width="10.25" style="1"/>
  </cols>
  <sheetData>
    <row r="1" spans="1:61" s="79" customFormat="1" ht="50.45" customHeight="1">
      <c r="A1" s="789" t="s">
        <v>682</v>
      </c>
      <c r="B1" s="789"/>
      <c r="C1" s="789"/>
      <c r="D1" s="789"/>
      <c r="E1" s="789"/>
      <c r="F1" s="789"/>
      <c r="G1" s="789"/>
      <c r="H1" s="789"/>
      <c r="I1" s="789"/>
      <c r="J1" s="789"/>
      <c r="K1" s="789"/>
      <c r="L1" s="789"/>
      <c r="M1" s="84"/>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79" customFormat="1">
      <c r="A2" s="78"/>
      <c r="B2" s="78"/>
      <c r="C2" s="78"/>
      <c r="D2" s="78"/>
      <c r="E2" s="81"/>
      <c r="F2" s="78"/>
      <c r="G2" s="78"/>
      <c r="H2" s="78"/>
      <c r="I2" s="78"/>
      <c r="J2" s="78"/>
      <c r="K2" s="78"/>
      <c r="L2" s="83" t="s">
        <v>1</v>
      </c>
      <c r="M2" s="82"/>
      <c r="N2" s="81"/>
      <c r="O2" s="81"/>
      <c r="P2" s="8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spans="1:61" s="79" customFormat="1" ht="38.25" customHeight="1">
      <c r="A3" s="78"/>
      <c r="B3" s="78"/>
      <c r="C3" s="78"/>
      <c r="D3" s="78"/>
      <c r="E3" s="780" t="s">
        <v>2</v>
      </c>
      <c r="F3" s="76"/>
      <c r="G3" s="790" t="s">
        <v>3</v>
      </c>
      <c r="H3" s="790"/>
      <c r="I3" s="790"/>
      <c r="J3" s="790"/>
      <c r="K3" s="76"/>
      <c r="L3" s="780" t="s">
        <v>4</v>
      </c>
      <c r="M3" s="75"/>
      <c r="N3" s="782" t="s">
        <v>683</v>
      </c>
      <c r="O3" s="782" t="s">
        <v>6</v>
      </c>
      <c r="P3" s="782" t="s">
        <v>7</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spans="1:61" s="79" customFormat="1" ht="18" customHeight="1">
      <c r="A4" s="78"/>
      <c r="B4" s="78"/>
      <c r="C4" s="78"/>
      <c r="D4" s="78"/>
      <c r="E4" s="780"/>
      <c r="F4" s="76"/>
      <c r="G4" s="787" t="s">
        <v>8</v>
      </c>
      <c r="H4" s="788" t="s">
        <v>9</v>
      </c>
      <c r="I4" s="80" t="s">
        <v>10</v>
      </c>
      <c r="J4" s="788" t="s">
        <v>11</v>
      </c>
      <c r="K4" s="76"/>
      <c r="L4" s="780"/>
      <c r="M4" s="75"/>
      <c r="N4" s="782"/>
      <c r="O4" s="782"/>
      <c r="P4" s="78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3" customFormat="1" ht="67.5" customHeight="1">
      <c r="A5" s="78"/>
      <c r="B5" s="78"/>
      <c r="C5" s="77"/>
      <c r="D5" s="77"/>
      <c r="E5" s="780"/>
      <c r="F5" s="76"/>
      <c r="G5" s="787"/>
      <c r="H5" s="788"/>
      <c r="I5" s="74" t="s">
        <v>12</v>
      </c>
      <c r="J5" s="788"/>
      <c r="K5" s="76"/>
      <c r="L5" s="780"/>
      <c r="M5" s="75"/>
      <c r="N5" s="782"/>
      <c r="O5" s="782"/>
      <c r="P5" s="78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59" customFormat="1">
      <c r="A6" s="71" t="s">
        <v>13</v>
      </c>
      <c r="B6" s="71" t="s">
        <v>14</v>
      </c>
      <c r="E6" s="66">
        <v>72290</v>
      </c>
      <c r="F6" s="66"/>
      <c r="G6" s="66">
        <v>68520</v>
      </c>
      <c r="H6" s="66">
        <v>34700</v>
      </c>
      <c r="I6" s="66">
        <v>3830</v>
      </c>
      <c r="J6" s="66">
        <v>33820</v>
      </c>
      <c r="K6" s="66"/>
      <c r="L6" s="66">
        <v>3770</v>
      </c>
      <c r="M6" s="70"/>
      <c r="N6" s="66">
        <v>23385.954000000005</v>
      </c>
      <c r="O6" s="72">
        <v>1.4837966413514707</v>
      </c>
      <c r="P6" s="72">
        <v>1.4461672164411163</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59" customFormat="1">
      <c r="A7" s="71" t="s">
        <v>15</v>
      </c>
      <c r="B7" s="71" t="s">
        <v>16</v>
      </c>
      <c r="E7" s="66">
        <v>13940</v>
      </c>
      <c r="F7" s="66"/>
      <c r="G7" s="66">
        <v>13160</v>
      </c>
      <c r="H7" s="66">
        <v>7000</v>
      </c>
      <c r="I7" s="66">
        <v>860</v>
      </c>
      <c r="J7" s="66">
        <v>6160</v>
      </c>
      <c r="K7" s="66"/>
      <c r="L7" s="66">
        <v>780</v>
      </c>
      <c r="M7" s="70"/>
      <c r="N7" s="66">
        <v>3544.7249999999995</v>
      </c>
      <c r="O7" s="72">
        <v>1.9747653202998825</v>
      </c>
      <c r="P7" s="72">
        <v>1.7377934818638967</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59" customFormat="1">
      <c r="A8" s="71" t="s">
        <v>17</v>
      </c>
      <c r="B8" s="71" t="s">
        <v>18</v>
      </c>
      <c r="E8" s="66">
        <v>58350</v>
      </c>
      <c r="F8" s="66"/>
      <c r="G8" s="66">
        <v>55360</v>
      </c>
      <c r="H8" s="66">
        <v>27690</v>
      </c>
      <c r="I8" s="66">
        <v>2970</v>
      </c>
      <c r="J8" s="66">
        <v>27670</v>
      </c>
      <c r="K8" s="66"/>
      <c r="L8" s="66">
        <v>2990</v>
      </c>
      <c r="M8" s="70"/>
      <c r="N8" s="66">
        <v>19841.229000000007</v>
      </c>
      <c r="O8" s="72">
        <v>1.3955788726595511</v>
      </c>
      <c r="P8" s="72">
        <v>1.3945708705846795</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68" customFormat="1">
      <c r="A9" s="71"/>
      <c r="B9" s="71"/>
      <c r="E9" s="66"/>
      <c r="F9" s="66"/>
      <c r="G9" s="66"/>
      <c r="H9" s="66"/>
      <c r="I9" s="66"/>
      <c r="J9" s="66"/>
      <c r="K9" s="66"/>
      <c r="L9" s="66"/>
      <c r="M9" s="70"/>
      <c r="N9" s="66"/>
      <c r="O9" s="66"/>
      <c r="P9" s="66"/>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59" customFormat="1">
      <c r="A10" s="51" t="s">
        <v>19</v>
      </c>
      <c r="B10" s="51" t="s">
        <v>20</v>
      </c>
      <c r="E10" s="66">
        <v>4140</v>
      </c>
      <c r="F10" s="65"/>
      <c r="G10" s="65">
        <v>3880</v>
      </c>
      <c r="H10" s="65">
        <v>1970</v>
      </c>
      <c r="I10" s="65">
        <v>90</v>
      </c>
      <c r="J10" s="65">
        <v>1910</v>
      </c>
      <c r="K10" s="65"/>
      <c r="L10" s="65">
        <v>260</v>
      </c>
      <c r="M10" s="48"/>
      <c r="N10" s="65">
        <v>1166.279</v>
      </c>
      <c r="O10" s="60">
        <v>1.6891327032382475</v>
      </c>
      <c r="P10" s="60">
        <v>1.6376870371497729</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59" customFormat="1">
      <c r="A11" s="51" t="s">
        <v>21</v>
      </c>
      <c r="B11" s="51" t="s">
        <v>22</v>
      </c>
      <c r="E11" s="66">
        <v>9660</v>
      </c>
      <c r="F11" s="65"/>
      <c r="G11" s="65">
        <v>9300</v>
      </c>
      <c r="H11" s="65">
        <v>4590</v>
      </c>
      <c r="I11" s="65">
        <v>450</v>
      </c>
      <c r="J11" s="65">
        <v>4710</v>
      </c>
      <c r="K11" s="65"/>
      <c r="L11" s="65">
        <v>360</v>
      </c>
      <c r="M11" s="48"/>
      <c r="N11" s="65">
        <v>3134.3060000000005</v>
      </c>
      <c r="O11" s="60">
        <v>1.4644390177602311</v>
      </c>
      <c r="P11" s="60">
        <v>1.5027250051526555</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59" customFormat="1">
      <c r="A12" s="51" t="s">
        <v>23</v>
      </c>
      <c r="B12" s="51" t="s">
        <v>24</v>
      </c>
      <c r="E12" s="66">
        <v>7680</v>
      </c>
      <c r="F12" s="65"/>
      <c r="G12" s="65">
        <v>7270</v>
      </c>
      <c r="H12" s="65">
        <v>3890</v>
      </c>
      <c r="I12" s="65">
        <v>280</v>
      </c>
      <c r="J12" s="65">
        <v>3380</v>
      </c>
      <c r="K12" s="65"/>
      <c r="L12" s="65">
        <v>410</v>
      </c>
      <c r="M12" s="48"/>
      <c r="N12" s="65">
        <v>2314.0510000000008</v>
      </c>
      <c r="O12" s="60">
        <v>1.6810346876538151</v>
      </c>
      <c r="P12" s="60">
        <v>1.4606419651079423</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68" customFormat="1">
      <c r="A13" s="51" t="s">
        <v>25</v>
      </c>
      <c r="B13" s="51" t="s">
        <v>26</v>
      </c>
      <c r="E13" s="66">
        <v>5460</v>
      </c>
      <c r="F13" s="65"/>
      <c r="G13" s="65">
        <v>5310</v>
      </c>
      <c r="H13" s="65">
        <v>2600</v>
      </c>
      <c r="I13" s="65">
        <v>300</v>
      </c>
      <c r="J13" s="65">
        <v>2710</v>
      </c>
      <c r="K13" s="65"/>
      <c r="L13" s="65">
        <v>150</v>
      </c>
      <c r="M13" s="48"/>
      <c r="N13" s="65">
        <v>2012.2900000000002</v>
      </c>
      <c r="O13" s="60">
        <v>1.2920602895208939</v>
      </c>
      <c r="P13" s="60">
        <v>1.3467243786929317</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69" customFormat="1">
      <c r="A14" s="51" t="s">
        <v>27</v>
      </c>
      <c r="B14" s="51" t="s">
        <v>28</v>
      </c>
      <c r="E14" s="66">
        <v>6870</v>
      </c>
      <c r="F14" s="65"/>
      <c r="G14" s="65">
        <v>6570</v>
      </c>
      <c r="H14" s="65">
        <v>2540</v>
      </c>
      <c r="I14" s="65">
        <v>310</v>
      </c>
      <c r="J14" s="65">
        <v>4030</v>
      </c>
      <c r="K14" s="65"/>
      <c r="L14" s="65">
        <v>300</v>
      </c>
      <c r="M14" s="48"/>
      <c r="N14" s="65">
        <v>2413.2759999999998</v>
      </c>
      <c r="O14" s="60">
        <v>1.0525111922548438</v>
      </c>
      <c r="P14" s="60">
        <v>1.6699291751130001</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68" customFormat="1">
      <c r="A15" s="51" t="s">
        <v>29</v>
      </c>
      <c r="B15" s="51" t="s">
        <v>30</v>
      </c>
      <c r="E15" s="66">
        <v>7570</v>
      </c>
      <c r="F15" s="65"/>
      <c r="G15" s="65">
        <v>7010</v>
      </c>
      <c r="H15" s="65">
        <v>3700</v>
      </c>
      <c r="I15" s="65">
        <v>410</v>
      </c>
      <c r="J15" s="65">
        <v>3310</v>
      </c>
      <c r="K15" s="65"/>
      <c r="L15" s="65">
        <v>560</v>
      </c>
      <c r="M15" s="48"/>
      <c r="N15" s="65">
        <v>2593.1000000000004</v>
      </c>
      <c r="O15" s="60">
        <v>1.4268635995526588</v>
      </c>
      <c r="P15" s="60">
        <v>1.2764644633835946</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67" customFormat="1">
      <c r="A16" s="51" t="s">
        <v>15</v>
      </c>
      <c r="B16" s="51" t="s">
        <v>16</v>
      </c>
      <c r="E16" s="66">
        <v>13940</v>
      </c>
      <c r="F16" s="65"/>
      <c r="G16" s="65">
        <v>13160</v>
      </c>
      <c r="H16" s="65">
        <v>7000</v>
      </c>
      <c r="I16" s="65">
        <v>860</v>
      </c>
      <c r="J16" s="65">
        <v>6160</v>
      </c>
      <c r="K16" s="65"/>
      <c r="L16" s="65">
        <v>780</v>
      </c>
      <c r="M16" s="48"/>
      <c r="N16" s="65">
        <v>3544.7249999999995</v>
      </c>
      <c r="O16" s="60">
        <v>1.9747653202998825</v>
      </c>
      <c r="P16" s="60">
        <v>1.7377934818638967</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59" customFormat="1">
      <c r="A17" s="51" t="s">
        <v>31</v>
      </c>
      <c r="B17" s="51" t="s">
        <v>32</v>
      </c>
      <c r="E17" s="66">
        <v>9890</v>
      </c>
      <c r="F17" s="65"/>
      <c r="G17" s="65">
        <v>9380</v>
      </c>
      <c r="H17" s="65">
        <v>5020</v>
      </c>
      <c r="I17" s="65">
        <v>710</v>
      </c>
      <c r="J17" s="65">
        <v>4360</v>
      </c>
      <c r="K17" s="65"/>
      <c r="L17" s="65">
        <v>520</v>
      </c>
      <c r="M17" s="48"/>
      <c r="N17" s="65">
        <v>3794.8749999999991</v>
      </c>
      <c r="O17" s="60">
        <v>1.3228367205770943</v>
      </c>
      <c r="P17" s="60">
        <v>1.1489179485490302</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59" customFormat="1">
      <c r="A18" s="51" t="s">
        <v>33</v>
      </c>
      <c r="B18" s="51" t="s">
        <v>34</v>
      </c>
      <c r="E18" s="66">
        <v>7080</v>
      </c>
      <c r="F18" s="65"/>
      <c r="G18" s="65">
        <v>6650</v>
      </c>
      <c r="H18" s="65">
        <v>3380</v>
      </c>
      <c r="I18" s="65">
        <v>420</v>
      </c>
      <c r="J18" s="65">
        <v>3270</v>
      </c>
      <c r="K18" s="65"/>
      <c r="L18" s="65">
        <v>430</v>
      </c>
      <c r="M18" s="48"/>
      <c r="N18" s="65">
        <v>2413.0519999999997</v>
      </c>
      <c r="O18" s="60">
        <v>1.4007157740487981</v>
      </c>
      <c r="P18" s="60">
        <v>1.355130349449577</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59" customFormat="1">
      <c r="A19" s="51"/>
      <c r="B19" s="51"/>
      <c r="C19" s="51"/>
      <c r="D19" s="51"/>
      <c r="E19" s="64"/>
      <c r="F19" s="61"/>
      <c r="G19" s="63"/>
      <c r="H19" s="63"/>
      <c r="I19" s="63"/>
      <c r="J19" s="63"/>
      <c r="K19" s="61"/>
      <c r="L19" s="63"/>
      <c r="M19" s="62"/>
      <c r="N19" s="61"/>
      <c r="O19" s="61"/>
      <c r="P19" s="6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59" customFormat="1">
      <c r="A20" s="51" t="s">
        <v>35</v>
      </c>
      <c r="B20" s="51" t="s">
        <v>36</v>
      </c>
      <c r="C20" s="51" t="s">
        <v>32</v>
      </c>
      <c r="D20" s="51" t="s">
        <v>31</v>
      </c>
      <c r="E20" s="50">
        <v>37</v>
      </c>
      <c r="F20" s="47"/>
      <c r="G20" s="49">
        <v>36</v>
      </c>
      <c r="H20" s="49">
        <v>16</v>
      </c>
      <c r="I20" s="49">
        <v>4</v>
      </c>
      <c r="J20" s="49">
        <v>20</v>
      </c>
      <c r="K20" s="47"/>
      <c r="L20" s="49">
        <v>1</v>
      </c>
      <c r="M20" s="48"/>
      <c r="N20" s="47">
        <v>28.402999999999999</v>
      </c>
      <c r="O20" s="60">
        <v>0.56332077597436891</v>
      </c>
      <c r="P20" s="60">
        <v>0.70415096996796112</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59" customFormat="1">
      <c r="A21" s="51" t="s">
        <v>37</v>
      </c>
      <c r="B21" s="51" t="s">
        <v>38</v>
      </c>
      <c r="C21" s="51" t="s">
        <v>22</v>
      </c>
      <c r="D21" s="51" t="s">
        <v>21</v>
      </c>
      <c r="E21" s="50">
        <v>100</v>
      </c>
      <c r="F21" s="47"/>
      <c r="G21" s="49">
        <v>92</v>
      </c>
      <c r="H21" s="49">
        <v>38</v>
      </c>
      <c r="I21" s="49">
        <v>0</v>
      </c>
      <c r="J21" s="49">
        <v>54</v>
      </c>
      <c r="K21" s="47"/>
      <c r="L21" s="49">
        <v>8</v>
      </c>
      <c r="M21" s="48"/>
      <c r="N21" s="47">
        <v>43.54</v>
      </c>
      <c r="O21" s="46">
        <v>0.87276067983463479</v>
      </c>
      <c r="P21" s="46">
        <v>1.2402388608176389</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58" customFormat="1">
      <c r="A22" s="51" t="s">
        <v>39</v>
      </c>
      <c r="B22" s="51" t="s">
        <v>40</v>
      </c>
      <c r="C22" s="51" t="s">
        <v>26</v>
      </c>
      <c r="D22" s="51" t="s">
        <v>25</v>
      </c>
      <c r="E22" s="50">
        <v>124</v>
      </c>
      <c r="F22" s="47"/>
      <c r="G22" s="49">
        <v>124</v>
      </c>
      <c r="H22" s="49">
        <v>106</v>
      </c>
      <c r="I22" s="49">
        <v>19</v>
      </c>
      <c r="J22" s="49">
        <v>18</v>
      </c>
      <c r="K22" s="47"/>
      <c r="L22" s="49">
        <v>0</v>
      </c>
      <c r="M22" s="48"/>
      <c r="N22" s="47">
        <v>55.344000000000001</v>
      </c>
      <c r="O22" s="46">
        <v>1.915293437409656</v>
      </c>
      <c r="P22" s="46">
        <v>0.32523850823937556</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7" customFormat="1">
      <c r="A23" s="51" t="s">
        <v>41</v>
      </c>
      <c r="B23" s="51" t="s">
        <v>42</v>
      </c>
      <c r="C23" s="51" t="s">
        <v>32</v>
      </c>
      <c r="D23" s="51" t="s">
        <v>31</v>
      </c>
      <c r="E23" s="50">
        <v>134</v>
      </c>
      <c r="F23" s="47"/>
      <c r="G23" s="49">
        <v>131</v>
      </c>
      <c r="H23" s="49">
        <v>81</v>
      </c>
      <c r="I23" s="49">
        <v>8</v>
      </c>
      <c r="J23" s="49">
        <v>50</v>
      </c>
      <c r="K23" s="47"/>
      <c r="L23" s="49">
        <v>3</v>
      </c>
      <c r="M23" s="48"/>
      <c r="N23" s="47">
        <v>71.956999999999994</v>
      </c>
      <c r="O23" s="46">
        <v>1.1256722764984644</v>
      </c>
      <c r="P23" s="46">
        <v>0.69485942993732375</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43</v>
      </c>
      <c r="B24" s="51" t="s">
        <v>44</v>
      </c>
      <c r="C24" s="51" t="s">
        <v>26</v>
      </c>
      <c r="D24" s="51" t="s">
        <v>25</v>
      </c>
      <c r="E24" s="50">
        <v>107</v>
      </c>
      <c r="F24" s="47"/>
      <c r="G24" s="49">
        <v>107</v>
      </c>
      <c r="H24" s="49">
        <v>45</v>
      </c>
      <c r="I24" s="49">
        <v>0</v>
      </c>
      <c r="J24" s="49">
        <v>62</v>
      </c>
      <c r="K24" s="47"/>
      <c r="L24" s="49">
        <v>0</v>
      </c>
      <c r="M24" s="48"/>
      <c r="N24" s="47">
        <v>55.063000000000002</v>
      </c>
      <c r="O24" s="46">
        <v>0.81724570037956523</v>
      </c>
      <c r="P24" s="46">
        <v>1.1259829649674009</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45</v>
      </c>
      <c r="B25" s="51" t="s">
        <v>46</v>
      </c>
      <c r="C25" s="51" t="s">
        <v>32</v>
      </c>
      <c r="D25" s="51" t="s">
        <v>31</v>
      </c>
      <c r="E25" s="50">
        <v>145</v>
      </c>
      <c r="F25" s="47"/>
      <c r="G25" s="49">
        <v>145</v>
      </c>
      <c r="H25" s="49">
        <v>89</v>
      </c>
      <c r="I25" s="49">
        <v>15</v>
      </c>
      <c r="J25" s="49">
        <v>56</v>
      </c>
      <c r="K25" s="47"/>
      <c r="L25" s="49">
        <v>0</v>
      </c>
      <c r="M25" s="48"/>
      <c r="N25" s="47">
        <v>53.576999999999998</v>
      </c>
      <c r="O25" s="46">
        <v>1.6611605726337795</v>
      </c>
      <c r="P25" s="46">
        <v>1.0452246299718162</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47</v>
      </c>
      <c r="B26" s="51" t="s">
        <v>48</v>
      </c>
      <c r="C26" s="51" t="s">
        <v>32</v>
      </c>
      <c r="D26" s="51" t="s">
        <v>31</v>
      </c>
      <c r="E26" s="50">
        <v>236</v>
      </c>
      <c r="F26" s="47"/>
      <c r="G26" s="49">
        <v>235</v>
      </c>
      <c r="H26" s="49">
        <v>172</v>
      </c>
      <c r="I26" s="49">
        <v>0</v>
      </c>
      <c r="J26" s="49">
        <v>63</v>
      </c>
      <c r="K26" s="47"/>
      <c r="L26" s="49">
        <v>1</v>
      </c>
      <c r="M26" s="48"/>
      <c r="N26" s="47">
        <v>79.694000000000003</v>
      </c>
      <c r="O26" s="46">
        <v>2.1582553266243378</v>
      </c>
      <c r="P26" s="46">
        <v>0.79052375335658898</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8" customFormat="1">
      <c r="A27" s="51" t="s">
        <v>49</v>
      </c>
      <c r="B27" s="51" t="s">
        <v>50</v>
      </c>
      <c r="C27" s="51" t="s">
        <v>30</v>
      </c>
      <c r="D27" s="51" t="s">
        <v>29</v>
      </c>
      <c r="E27" s="50">
        <v>73</v>
      </c>
      <c r="F27" s="47"/>
      <c r="G27" s="49">
        <v>71</v>
      </c>
      <c r="H27" s="49">
        <v>49</v>
      </c>
      <c r="I27" s="49">
        <v>4</v>
      </c>
      <c r="J27" s="49">
        <v>22</v>
      </c>
      <c r="K27" s="47"/>
      <c r="L27" s="49">
        <v>2</v>
      </c>
      <c r="M27" s="48"/>
      <c r="N27" s="47">
        <v>40.118000000000002</v>
      </c>
      <c r="O27" s="46">
        <v>1.2213968792063412</v>
      </c>
      <c r="P27" s="46">
        <v>0.54838227229672465</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8" customFormat="1">
      <c r="A28" s="51" t="s">
        <v>51</v>
      </c>
      <c r="B28" s="51" t="s">
        <v>52</v>
      </c>
      <c r="C28" s="51" t="s">
        <v>16</v>
      </c>
      <c r="D28" s="51" t="s">
        <v>15</v>
      </c>
      <c r="E28" s="50">
        <v>379</v>
      </c>
      <c r="F28" s="47"/>
      <c r="G28" s="49">
        <v>360</v>
      </c>
      <c r="H28" s="49">
        <v>211</v>
      </c>
      <c r="I28" s="49">
        <v>44</v>
      </c>
      <c r="J28" s="49">
        <v>149</v>
      </c>
      <c r="K28" s="47"/>
      <c r="L28" s="49">
        <v>19</v>
      </c>
      <c r="M28" s="48"/>
      <c r="N28" s="47">
        <v>79.126000000000005</v>
      </c>
      <c r="O28" s="46">
        <v>2.6666329651442</v>
      </c>
      <c r="P28" s="46">
        <v>1.8830725678032505</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8" customFormat="1">
      <c r="A29" s="51" t="s">
        <v>53</v>
      </c>
      <c r="B29" s="51" t="s">
        <v>54</v>
      </c>
      <c r="C29" s="51" t="s">
        <v>16</v>
      </c>
      <c r="D29" s="51" t="s">
        <v>15</v>
      </c>
      <c r="E29" s="50">
        <v>571</v>
      </c>
      <c r="F29" s="47"/>
      <c r="G29" s="49">
        <v>549</v>
      </c>
      <c r="H29" s="49">
        <v>306</v>
      </c>
      <c r="I29" s="49">
        <v>36</v>
      </c>
      <c r="J29" s="49">
        <v>243</v>
      </c>
      <c r="K29" s="47"/>
      <c r="L29" s="49">
        <v>22</v>
      </c>
      <c r="M29" s="48"/>
      <c r="N29" s="47">
        <v>150.20699999999999</v>
      </c>
      <c r="O29" s="46">
        <v>2.0371886796221217</v>
      </c>
      <c r="P29" s="46">
        <v>1.6177674808763907</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8" customFormat="1">
      <c r="A30" s="51" t="s">
        <v>55</v>
      </c>
      <c r="B30" s="51" t="s">
        <v>56</v>
      </c>
      <c r="C30" s="51" t="s">
        <v>24</v>
      </c>
      <c r="D30" s="51" t="s">
        <v>23</v>
      </c>
      <c r="E30" s="50">
        <v>268</v>
      </c>
      <c r="F30" s="47"/>
      <c r="G30" s="49">
        <v>267</v>
      </c>
      <c r="H30" s="49">
        <v>130</v>
      </c>
      <c r="I30" s="49">
        <v>17</v>
      </c>
      <c r="J30" s="49">
        <v>137</v>
      </c>
      <c r="K30" s="47"/>
      <c r="L30" s="49">
        <v>1</v>
      </c>
      <c r="M30" s="48"/>
      <c r="N30" s="47">
        <v>108.99299999999999</v>
      </c>
      <c r="O30" s="46">
        <v>1.1927371482572275</v>
      </c>
      <c r="P30" s="46">
        <v>1.2569614562403091</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8" customFormat="1">
      <c r="A31" s="51" t="s">
        <v>57</v>
      </c>
      <c r="B31" s="51" t="s">
        <v>58</v>
      </c>
      <c r="C31" s="51" t="s">
        <v>22</v>
      </c>
      <c r="D31" s="51" t="s">
        <v>21</v>
      </c>
      <c r="E31" s="50">
        <v>74</v>
      </c>
      <c r="F31" s="47"/>
      <c r="G31" s="49">
        <v>74</v>
      </c>
      <c r="H31" s="49">
        <v>24</v>
      </c>
      <c r="I31" s="49">
        <v>4</v>
      </c>
      <c r="J31" s="49">
        <v>50</v>
      </c>
      <c r="K31" s="47"/>
      <c r="L31" s="49">
        <v>0</v>
      </c>
      <c r="M31" s="48"/>
      <c r="N31" s="47">
        <v>31.081</v>
      </c>
      <c r="O31" s="46">
        <v>0.77217592741546281</v>
      </c>
      <c r="P31" s="46">
        <v>1.6086998487822142</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8" customFormat="1">
      <c r="A32" s="51" t="s">
        <v>59</v>
      </c>
      <c r="B32" s="51" t="s">
        <v>60</v>
      </c>
      <c r="C32" s="51" t="s">
        <v>30</v>
      </c>
      <c r="D32" s="51" t="s">
        <v>29</v>
      </c>
      <c r="E32" s="50">
        <v>204</v>
      </c>
      <c r="F32" s="47"/>
      <c r="G32" s="49">
        <v>203</v>
      </c>
      <c r="H32" s="49">
        <v>67</v>
      </c>
      <c r="I32" s="49">
        <v>15</v>
      </c>
      <c r="J32" s="49">
        <v>136</v>
      </c>
      <c r="K32" s="47"/>
      <c r="L32" s="49">
        <v>1</v>
      </c>
      <c r="M32" s="48"/>
      <c r="N32" s="47">
        <v>77.569999999999993</v>
      </c>
      <c r="O32" s="46">
        <v>0.86373598040479571</v>
      </c>
      <c r="P32" s="46">
        <v>1.7532551244037644</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8" customFormat="1" ht="15">
      <c r="A33" s="51" t="s">
        <v>61</v>
      </c>
      <c r="B33" s="51" t="s">
        <v>62</v>
      </c>
      <c r="C33" s="51" t="s">
        <v>32</v>
      </c>
      <c r="D33" s="51" t="s">
        <v>31</v>
      </c>
      <c r="E33" s="50">
        <v>132</v>
      </c>
      <c r="F33" s="47"/>
      <c r="G33" s="49">
        <v>130</v>
      </c>
      <c r="H33" s="49">
        <v>63</v>
      </c>
      <c r="I33" s="49">
        <v>6</v>
      </c>
      <c r="J33" s="49">
        <v>67</v>
      </c>
      <c r="K33" s="47"/>
      <c r="L33" s="49">
        <v>2</v>
      </c>
      <c r="M33" s="48"/>
      <c r="N33" s="47">
        <v>74.566000000000003</v>
      </c>
      <c r="O33" s="46">
        <v>0.84488909154306246</v>
      </c>
      <c r="P33" s="46">
        <v>0.89853284338706652</v>
      </c>
    </row>
    <row r="34" spans="1:16" s="8" customFormat="1" ht="15">
      <c r="A34" s="51" t="s">
        <v>63</v>
      </c>
      <c r="B34" s="51" t="s">
        <v>64</v>
      </c>
      <c r="C34" s="51" t="s">
        <v>26</v>
      </c>
      <c r="D34" s="51" t="s">
        <v>25</v>
      </c>
      <c r="E34" s="50">
        <v>78</v>
      </c>
      <c r="F34" s="47"/>
      <c r="G34" s="49">
        <v>78</v>
      </c>
      <c r="H34" s="49">
        <v>46</v>
      </c>
      <c r="I34" s="49">
        <v>7</v>
      </c>
      <c r="J34" s="49">
        <v>32</v>
      </c>
      <c r="K34" s="47"/>
      <c r="L34" s="49">
        <v>0</v>
      </c>
      <c r="M34" s="48"/>
      <c r="N34" s="47">
        <v>49.832000000000001</v>
      </c>
      <c r="O34" s="46">
        <v>0.92310162144806551</v>
      </c>
      <c r="P34" s="46">
        <v>0.64215764970300204</v>
      </c>
    </row>
    <row r="35" spans="1:16" s="8" customFormat="1" ht="15">
      <c r="A35" s="51" t="s">
        <v>65</v>
      </c>
      <c r="B35" s="51" t="s">
        <v>66</v>
      </c>
      <c r="C35" s="51" t="s">
        <v>34</v>
      </c>
      <c r="D35" s="51" t="s">
        <v>33</v>
      </c>
      <c r="E35" s="50">
        <v>87</v>
      </c>
      <c r="F35" s="47"/>
      <c r="G35" s="49">
        <v>87</v>
      </c>
      <c r="H35" s="49">
        <v>37</v>
      </c>
      <c r="I35" s="49">
        <v>10</v>
      </c>
      <c r="J35" s="49">
        <v>50</v>
      </c>
      <c r="K35" s="47"/>
      <c r="L35" s="49">
        <v>0</v>
      </c>
      <c r="M35" s="48"/>
      <c r="N35" s="47">
        <v>77.64</v>
      </c>
      <c r="O35" s="46">
        <v>0.47655847501287996</v>
      </c>
      <c r="P35" s="46">
        <v>0.64399793920659454</v>
      </c>
    </row>
    <row r="36" spans="1:16" s="8" customFormat="1" ht="15">
      <c r="A36" s="51" t="s">
        <v>67</v>
      </c>
      <c r="B36" s="51" t="s">
        <v>68</v>
      </c>
      <c r="C36" s="51" t="s">
        <v>30</v>
      </c>
      <c r="D36" s="51" t="s">
        <v>29</v>
      </c>
      <c r="E36" s="50">
        <v>250</v>
      </c>
      <c r="F36" s="47"/>
      <c r="G36" s="49">
        <v>245</v>
      </c>
      <c r="H36" s="49">
        <v>89</v>
      </c>
      <c r="I36" s="49">
        <v>11</v>
      </c>
      <c r="J36" s="49">
        <v>156</v>
      </c>
      <c r="K36" s="47"/>
      <c r="L36" s="49">
        <v>5</v>
      </c>
      <c r="M36" s="48"/>
      <c r="N36" s="47">
        <v>71.41</v>
      </c>
      <c r="O36" s="46">
        <v>1.2463240442515056</v>
      </c>
      <c r="P36" s="46">
        <v>2.1845679876767963</v>
      </c>
    </row>
    <row r="37" spans="1:16" s="8" customFormat="1" ht="15">
      <c r="A37" s="56" t="s">
        <v>69</v>
      </c>
      <c r="B37" s="56" t="s">
        <v>70</v>
      </c>
      <c r="C37" s="51" t="s">
        <v>16</v>
      </c>
      <c r="D37" s="51" t="s">
        <v>15</v>
      </c>
      <c r="E37" s="55" t="s">
        <v>275</v>
      </c>
      <c r="F37" s="53"/>
      <c r="G37" s="54" t="s">
        <v>275</v>
      </c>
      <c r="H37" s="54" t="s">
        <v>275</v>
      </c>
      <c r="I37" s="54" t="s">
        <v>275</v>
      </c>
      <c r="J37" s="54" t="s">
        <v>275</v>
      </c>
      <c r="K37" s="53"/>
      <c r="L37" s="54" t="s">
        <v>275</v>
      </c>
      <c r="M37" s="54"/>
      <c r="N37" s="53">
        <v>99.674000000000007</v>
      </c>
      <c r="O37" s="52" t="s">
        <v>275</v>
      </c>
      <c r="P37" s="52" t="s">
        <v>275</v>
      </c>
    </row>
    <row r="38" spans="1:16" s="8" customFormat="1" ht="15">
      <c r="A38" s="51" t="s">
        <v>71</v>
      </c>
      <c r="B38" s="51" t="s">
        <v>72</v>
      </c>
      <c r="C38" s="51" t="s">
        <v>28</v>
      </c>
      <c r="D38" s="51" t="s">
        <v>27</v>
      </c>
      <c r="E38" s="50">
        <v>1677</v>
      </c>
      <c r="F38" s="47"/>
      <c r="G38" s="49">
        <v>1667</v>
      </c>
      <c r="H38" s="49">
        <v>569</v>
      </c>
      <c r="I38" s="49">
        <v>92</v>
      </c>
      <c r="J38" s="49">
        <v>1098</v>
      </c>
      <c r="K38" s="47"/>
      <c r="L38" s="49">
        <v>10</v>
      </c>
      <c r="M38" s="48"/>
      <c r="N38" s="47">
        <v>426.56599999999997</v>
      </c>
      <c r="O38" s="46">
        <v>1.3339084690294116</v>
      </c>
      <c r="P38" s="46">
        <v>2.5740448136982321</v>
      </c>
    </row>
    <row r="39" spans="1:16" s="8" customFormat="1" ht="15">
      <c r="A39" s="51" t="s">
        <v>73</v>
      </c>
      <c r="B39" s="51" t="s">
        <v>74</v>
      </c>
      <c r="C39" s="51" t="s">
        <v>26</v>
      </c>
      <c r="D39" s="51" t="s">
        <v>25</v>
      </c>
      <c r="E39" s="50">
        <v>90</v>
      </c>
      <c r="F39" s="47"/>
      <c r="G39" s="49">
        <v>90</v>
      </c>
      <c r="H39" s="49">
        <v>38</v>
      </c>
      <c r="I39" s="49">
        <v>2</v>
      </c>
      <c r="J39" s="49">
        <v>52</v>
      </c>
      <c r="K39" s="47"/>
      <c r="L39" s="49">
        <v>0</v>
      </c>
      <c r="M39" s="48"/>
      <c r="N39" s="47">
        <v>41.841000000000001</v>
      </c>
      <c r="O39" s="46">
        <v>0.90820009082000908</v>
      </c>
      <c r="P39" s="46">
        <v>1.2428001242800124</v>
      </c>
    </row>
    <row r="40" spans="1:16" s="8" customFormat="1" ht="15">
      <c r="A40" s="51" t="s">
        <v>75</v>
      </c>
      <c r="B40" s="51" t="s">
        <v>76</v>
      </c>
      <c r="C40" s="51" t="s">
        <v>22</v>
      </c>
      <c r="D40" s="51" t="s">
        <v>21</v>
      </c>
      <c r="E40" s="50">
        <v>304</v>
      </c>
      <c r="F40" s="47"/>
      <c r="G40" s="49">
        <v>289</v>
      </c>
      <c r="H40" s="49">
        <v>261</v>
      </c>
      <c r="I40" s="49">
        <v>5</v>
      </c>
      <c r="J40" s="49">
        <v>28</v>
      </c>
      <c r="K40" s="47"/>
      <c r="L40" s="49">
        <v>15</v>
      </c>
      <c r="M40" s="48"/>
      <c r="N40" s="47">
        <v>57.220999999999997</v>
      </c>
      <c r="O40" s="46">
        <v>4.561262473567397</v>
      </c>
      <c r="P40" s="46">
        <v>0.48933084007619582</v>
      </c>
    </row>
    <row r="41" spans="1:16" s="8" customFormat="1" ht="15">
      <c r="A41" s="51" t="s">
        <v>77</v>
      </c>
      <c r="B41" s="51" t="s">
        <v>78</v>
      </c>
      <c r="C41" s="51" t="s">
        <v>22</v>
      </c>
      <c r="D41" s="51" t="s">
        <v>21</v>
      </c>
      <c r="E41" s="50">
        <v>298</v>
      </c>
      <c r="F41" s="47"/>
      <c r="G41" s="49">
        <v>272</v>
      </c>
      <c r="H41" s="49">
        <v>117</v>
      </c>
      <c r="I41" s="49">
        <v>17</v>
      </c>
      <c r="J41" s="49">
        <v>155</v>
      </c>
      <c r="K41" s="47"/>
      <c r="L41" s="49">
        <v>26</v>
      </c>
      <c r="M41" s="48"/>
      <c r="N41" s="47">
        <v>62.944000000000003</v>
      </c>
      <c r="O41" s="46">
        <v>1.858795119471276</v>
      </c>
      <c r="P41" s="46">
        <v>2.4625063548551092</v>
      </c>
    </row>
    <row r="42" spans="1:16" s="8" customFormat="1" ht="15">
      <c r="A42" s="51" t="s">
        <v>79</v>
      </c>
      <c r="B42" s="51" t="s">
        <v>80</v>
      </c>
      <c r="C42" s="51" t="s">
        <v>26</v>
      </c>
      <c r="D42" s="51" t="s">
        <v>25</v>
      </c>
      <c r="E42" s="50">
        <v>29</v>
      </c>
      <c r="F42" s="47"/>
      <c r="G42" s="49">
        <v>28</v>
      </c>
      <c r="H42" s="49">
        <v>16</v>
      </c>
      <c r="I42" s="49">
        <v>7</v>
      </c>
      <c r="J42" s="49">
        <v>12</v>
      </c>
      <c r="K42" s="47"/>
      <c r="L42" s="49">
        <v>1</v>
      </c>
      <c r="M42" s="48"/>
      <c r="N42" s="47">
        <v>34.853000000000002</v>
      </c>
      <c r="O42" s="46">
        <v>0.45907095515450602</v>
      </c>
      <c r="P42" s="46">
        <v>0.34430321636587952</v>
      </c>
    </row>
    <row r="43" spans="1:16" s="8" customFormat="1" ht="15">
      <c r="A43" s="51" t="s">
        <v>81</v>
      </c>
      <c r="B43" s="51" t="s">
        <v>82</v>
      </c>
      <c r="C43" s="51" t="s">
        <v>22</v>
      </c>
      <c r="D43" s="51" t="s">
        <v>21</v>
      </c>
      <c r="E43" s="50">
        <v>441</v>
      </c>
      <c r="F43" s="47"/>
      <c r="G43" s="49">
        <v>406</v>
      </c>
      <c r="H43" s="49">
        <v>193</v>
      </c>
      <c r="I43" s="49">
        <v>15</v>
      </c>
      <c r="J43" s="49">
        <v>213</v>
      </c>
      <c r="K43" s="47"/>
      <c r="L43" s="49">
        <v>35</v>
      </c>
      <c r="M43" s="48"/>
      <c r="N43" s="47">
        <v>120.34399999999999</v>
      </c>
      <c r="O43" s="46">
        <v>1.6037359569234861</v>
      </c>
      <c r="P43" s="46">
        <v>1.7699262115269561</v>
      </c>
    </row>
    <row r="44" spans="1:16" s="8" customFormat="1" ht="15">
      <c r="A44" s="51" t="s">
        <v>83</v>
      </c>
      <c r="B44" s="51" t="s">
        <v>84</v>
      </c>
      <c r="C44" s="51" t="s">
        <v>26</v>
      </c>
      <c r="D44" s="51" t="s">
        <v>25</v>
      </c>
      <c r="E44" s="50">
        <v>44</v>
      </c>
      <c r="F44" s="47"/>
      <c r="G44" s="49">
        <v>35</v>
      </c>
      <c r="H44" s="49">
        <v>27</v>
      </c>
      <c r="I44" s="49">
        <v>0</v>
      </c>
      <c r="J44" s="49">
        <v>8</v>
      </c>
      <c r="K44" s="47"/>
      <c r="L44" s="49">
        <v>9</v>
      </c>
      <c r="M44" s="48"/>
      <c r="N44" s="47">
        <v>28.448</v>
      </c>
      <c r="O44" s="46">
        <v>0.94910011248593928</v>
      </c>
      <c r="P44" s="46">
        <v>0.28121484814398201</v>
      </c>
    </row>
    <row r="45" spans="1:16" s="8" customFormat="1" ht="15">
      <c r="A45" s="51" t="s">
        <v>85</v>
      </c>
      <c r="B45" s="51" t="s">
        <v>86</v>
      </c>
      <c r="C45" s="51" t="s">
        <v>34</v>
      </c>
      <c r="D45" s="51" t="s">
        <v>33</v>
      </c>
      <c r="E45" s="50">
        <v>666</v>
      </c>
      <c r="F45" s="47"/>
      <c r="G45" s="49">
        <v>657</v>
      </c>
      <c r="H45" s="49">
        <v>314</v>
      </c>
      <c r="I45" s="49">
        <v>83</v>
      </c>
      <c r="J45" s="49">
        <v>343</v>
      </c>
      <c r="K45" s="47"/>
      <c r="L45" s="49">
        <v>9</v>
      </c>
      <c r="M45" s="48"/>
      <c r="N45" s="47">
        <v>176.178</v>
      </c>
      <c r="O45" s="46">
        <v>1.7822883674465597</v>
      </c>
      <c r="P45" s="46">
        <v>1.9468946179432165</v>
      </c>
    </row>
    <row r="46" spans="1:16" s="8" customFormat="1" ht="15">
      <c r="A46" s="51" t="s">
        <v>87</v>
      </c>
      <c r="B46" s="51" t="s">
        <v>88</v>
      </c>
      <c r="C46" s="51" t="s">
        <v>32</v>
      </c>
      <c r="D46" s="51" t="s">
        <v>31</v>
      </c>
      <c r="E46" s="50">
        <v>184</v>
      </c>
      <c r="F46" s="47"/>
      <c r="G46" s="49">
        <v>175</v>
      </c>
      <c r="H46" s="49">
        <v>145</v>
      </c>
      <c r="I46" s="49">
        <v>5</v>
      </c>
      <c r="J46" s="49">
        <v>30</v>
      </c>
      <c r="K46" s="47"/>
      <c r="L46" s="49">
        <v>9</v>
      </c>
      <c r="M46" s="48"/>
      <c r="N46" s="47">
        <v>49.665999999999997</v>
      </c>
      <c r="O46" s="46">
        <v>2.9195022751983251</v>
      </c>
      <c r="P46" s="46">
        <v>0.60403495348930858</v>
      </c>
    </row>
    <row r="47" spans="1:16" s="8" customFormat="1" ht="15">
      <c r="A47" s="51" t="s">
        <v>89</v>
      </c>
      <c r="B47" s="51" t="s">
        <v>90</v>
      </c>
      <c r="C47" s="51" t="s">
        <v>24</v>
      </c>
      <c r="D47" s="51" t="s">
        <v>23</v>
      </c>
      <c r="E47" s="50">
        <v>926</v>
      </c>
      <c r="F47" s="47"/>
      <c r="G47" s="49">
        <v>770</v>
      </c>
      <c r="H47" s="49">
        <v>384</v>
      </c>
      <c r="I47" s="49">
        <v>11</v>
      </c>
      <c r="J47" s="49">
        <v>386</v>
      </c>
      <c r="K47" s="47"/>
      <c r="L47" s="49">
        <v>156</v>
      </c>
      <c r="M47" s="48"/>
      <c r="N47" s="47">
        <v>202.68299999999999</v>
      </c>
      <c r="O47" s="46">
        <v>1.8945841535797281</v>
      </c>
      <c r="P47" s="46">
        <v>1.9044517793796225</v>
      </c>
    </row>
    <row r="48" spans="1:16" s="8" customFormat="1" ht="15">
      <c r="A48" s="51" t="s">
        <v>91</v>
      </c>
      <c r="B48" s="51" t="s">
        <v>92</v>
      </c>
      <c r="C48" s="51" t="s">
        <v>30</v>
      </c>
      <c r="D48" s="51" t="s">
        <v>29</v>
      </c>
      <c r="E48" s="50">
        <v>124</v>
      </c>
      <c r="F48" s="47"/>
      <c r="G48" s="49">
        <v>120</v>
      </c>
      <c r="H48" s="49">
        <v>80</v>
      </c>
      <c r="I48" s="49">
        <v>3</v>
      </c>
      <c r="J48" s="49">
        <v>40</v>
      </c>
      <c r="K48" s="47"/>
      <c r="L48" s="49">
        <v>4</v>
      </c>
      <c r="M48" s="48"/>
      <c r="N48" s="47">
        <v>64.908000000000001</v>
      </c>
      <c r="O48" s="46">
        <v>1.2325137117150429</v>
      </c>
      <c r="P48" s="46">
        <v>0.61625685585752144</v>
      </c>
    </row>
    <row r="49" spans="1:16" s="8" customFormat="1" ht="15">
      <c r="A49" s="51" t="s">
        <v>93</v>
      </c>
      <c r="B49" s="51" t="s">
        <v>94</v>
      </c>
      <c r="C49" s="51" t="s">
        <v>30</v>
      </c>
      <c r="D49" s="51" t="s">
        <v>29</v>
      </c>
      <c r="E49" s="50">
        <v>124</v>
      </c>
      <c r="F49" s="47"/>
      <c r="G49" s="49">
        <v>122</v>
      </c>
      <c r="H49" s="49">
        <v>71</v>
      </c>
      <c r="I49" s="49">
        <v>1</v>
      </c>
      <c r="J49" s="49">
        <v>51</v>
      </c>
      <c r="K49" s="47"/>
      <c r="L49" s="49">
        <v>2</v>
      </c>
      <c r="M49" s="48"/>
      <c r="N49" s="47">
        <v>59.192999999999998</v>
      </c>
      <c r="O49" s="46">
        <v>1.1994661530924264</v>
      </c>
      <c r="P49" s="46">
        <v>0.86158836348892609</v>
      </c>
    </row>
    <row r="50" spans="1:16" s="8" customFormat="1" ht="15">
      <c r="A50" s="51" t="s">
        <v>95</v>
      </c>
      <c r="B50" s="51" t="s">
        <v>96</v>
      </c>
      <c r="C50" s="51" t="s">
        <v>16</v>
      </c>
      <c r="D50" s="51" t="s">
        <v>15</v>
      </c>
      <c r="E50" s="50">
        <v>677</v>
      </c>
      <c r="F50" s="47"/>
      <c r="G50" s="49">
        <v>671</v>
      </c>
      <c r="H50" s="49">
        <v>306</v>
      </c>
      <c r="I50" s="49">
        <v>0</v>
      </c>
      <c r="J50" s="49">
        <v>365</v>
      </c>
      <c r="K50" s="47"/>
      <c r="L50" s="49">
        <v>6</v>
      </c>
      <c r="M50" s="48"/>
      <c r="N50" s="47">
        <v>116.282</v>
      </c>
      <c r="O50" s="46">
        <v>2.6315336853511293</v>
      </c>
      <c r="P50" s="46">
        <v>3.1389208991933404</v>
      </c>
    </row>
    <row r="51" spans="1:16" s="8" customFormat="1" ht="15">
      <c r="A51" s="51" t="s">
        <v>97</v>
      </c>
      <c r="B51" s="51" t="s">
        <v>98</v>
      </c>
      <c r="C51" s="51" t="s">
        <v>30</v>
      </c>
      <c r="D51" s="51" t="s">
        <v>29</v>
      </c>
      <c r="E51" s="50">
        <v>25</v>
      </c>
      <c r="F51" s="47"/>
      <c r="G51" s="49">
        <v>25</v>
      </c>
      <c r="H51" s="49">
        <v>13</v>
      </c>
      <c r="I51" s="49">
        <v>1</v>
      </c>
      <c r="J51" s="49">
        <v>12</v>
      </c>
      <c r="K51" s="47"/>
      <c r="L51" s="49">
        <v>0</v>
      </c>
      <c r="M51" s="48"/>
      <c r="N51" s="47">
        <v>32.335000000000001</v>
      </c>
      <c r="O51" s="46">
        <v>0.40204113190041751</v>
      </c>
      <c r="P51" s="46">
        <v>0.37111489098500078</v>
      </c>
    </row>
    <row r="52" spans="1:16" s="8" customFormat="1" ht="15">
      <c r="A52" s="51" t="s">
        <v>99</v>
      </c>
      <c r="B52" s="51" t="s">
        <v>100</v>
      </c>
      <c r="C52" s="51" t="s">
        <v>32</v>
      </c>
      <c r="D52" s="51" t="s">
        <v>31</v>
      </c>
      <c r="E52" s="50">
        <v>391</v>
      </c>
      <c r="F52" s="47"/>
      <c r="G52" s="49">
        <v>378</v>
      </c>
      <c r="H52" s="49">
        <v>132</v>
      </c>
      <c r="I52" s="49">
        <v>13</v>
      </c>
      <c r="J52" s="49">
        <v>246</v>
      </c>
      <c r="K52" s="47"/>
      <c r="L52" s="49">
        <v>13</v>
      </c>
      <c r="M52" s="48"/>
      <c r="N52" s="47">
        <v>127.58499999999999</v>
      </c>
      <c r="O52" s="46">
        <v>1.034604381392797</v>
      </c>
      <c r="P52" s="46">
        <v>1.9281263471411216</v>
      </c>
    </row>
    <row r="53" spans="1:16" s="8" customFormat="1" ht="15">
      <c r="A53" s="51" t="s">
        <v>101</v>
      </c>
      <c r="B53" s="51" t="s">
        <v>102</v>
      </c>
      <c r="C53" s="51" t="s">
        <v>34</v>
      </c>
      <c r="D53" s="51" t="s">
        <v>33</v>
      </c>
      <c r="E53" s="50">
        <v>727</v>
      </c>
      <c r="F53" s="47"/>
      <c r="G53" s="49">
        <v>513</v>
      </c>
      <c r="H53" s="49">
        <v>147</v>
      </c>
      <c r="I53" s="49">
        <v>12</v>
      </c>
      <c r="J53" s="49">
        <v>366</v>
      </c>
      <c r="K53" s="47"/>
      <c r="L53" s="49">
        <v>214</v>
      </c>
      <c r="M53" s="48"/>
      <c r="N53" s="47">
        <v>195.196</v>
      </c>
      <c r="O53" s="46">
        <v>0.75308920264759527</v>
      </c>
      <c r="P53" s="46">
        <v>1.8750384229185024</v>
      </c>
    </row>
    <row r="54" spans="1:16" s="8" customFormat="1" ht="15">
      <c r="A54" s="51" t="s">
        <v>103</v>
      </c>
      <c r="B54" s="51" t="s">
        <v>104</v>
      </c>
      <c r="C54" s="51" t="s">
        <v>30</v>
      </c>
      <c r="D54" s="51" t="s">
        <v>29</v>
      </c>
      <c r="E54" s="50">
        <v>68</v>
      </c>
      <c r="F54" s="47"/>
      <c r="G54" s="49">
        <v>67</v>
      </c>
      <c r="H54" s="49">
        <v>40</v>
      </c>
      <c r="I54" s="49">
        <v>4</v>
      </c>
      <c r="J54" s="49">
        <v>27</v>
      </c>
      <c r="K54" s="47"/>
      <c r="L54" s="49">
        <v>1</v>
      </c>
      <c r="M54" s="48"/>
      <c r="N54" s="47">
        <v>55.573999999999998</v>
      </c>
      <c r="O54" s="46">
        <v>0.71976103933494084</v>
      </c>
      <c r="P54" s="46">
        <v>0.48583870155108505</v>
      </c>
    </row>
    <row r="55" spans="1:16" s="8" customFormat="1" ht="15">
      <c r="A55" s="51" t="s">
        <v>105</v>
      </c>
      <c r="B55" s="51" t="s">
        <v>106</v>
      </c>
      <c r="C55" s="51" t="s">
        <v>16</v>
      </c>
      <c r="D55" s="51" t="s">
        <v>15</v>
      </c>
      <c r="E55" s="50">
        <v>459</v>
      </c>
      <c r="F55" s="47"/>
      <c r="G55" s="49">
        <v>397</v>
      </c>
      <c r="H55" s="49">
        <v>277</v>
      </c>
      <c r="I55" s="49">
        <v>21</v>
      </c>
      <c r="J55" s="49">
        <v>120</v>
      </c>
      <c r="K55" s="47"/>
      <c r="L55" s="49">
        <v>62</v>
      </c>
      <c r="M55" s="48"/>
      <c r="N55" s="47">
        <v>141.476</v>
      </c>
      <c r="O55" s="46">
        <v>1.9579292600865164</v>
      </c>
      <c r="P55" s="46">
        <v>0.84820040148152342</v>
      </c>
    </row>
    <row r="56" spans="1:16" s="8" customFormat="1" ht="15">
      <c r="A56" s="51" t="s">
        <v>107</v>
      </c>
      <c r="B56" s="51" t="s">
        <v>108</v>
      </c>
      <c r="C56" s="51" t="s">
        <v>28</v>
      </c>
      <c r="D56" s="51" t="s">
        <v>27</v>
      </c>
      <c r="E56" s="50">
        <v>70</v>
      </c>
      <c r="F56" s="47"/>
      <c r="G56" s="49">
        <v>68</v>
      </c>
      <c r="H56" s="49">
        <v>49</v>
      </c>
      <c r="I56" s="49">
        <v>0</v>
      </c>
      <c r="J56" s="49">
        <v>19</v>
      </c>
      <c r="K56" s="47"/>
      <c r="L56" s="49">
        <v>2</v>
      </c>
      <c r="M56" s="48"/>
      <c r="N56" s="47">
        <v>40.695999999999998</v>
      </c>
      <c r="O56" s="46">
        <v>1.2040495380381364</v>
      </c>
      <c r="P56" s="46">
        <v>0.46687635148417539</v>
      </c>
    </row>
    <row r="57" spans="1:16" s="8" customFormat="1" ht="15">
      <c r="A57" s="51" t="s">
        <v>109</v>
      </c>
      <c r="B57" s="51" t="s">
        <v>110</v>
      </c>
      <c r="C57" s="51" t="s">
        <v>30</v>
      </c>
      <c r="D57" s="51" t="s">
        <v>29</v>
      </c>
      <c r="E57" s="50">
        <v>142</v>
      </c>
      <c r="F57" s="47"/>
      <c r="G57" s="49">
        <v>142</v>
      </c>
      <c r="H57" s="49">
        <v>88</v>
      </c>
      <c r="I57" s="49">
        <v>9</v>
      </c>
      <c r="J57" s="49">
        <v>54</v>
      </c>
      <c r="K57" s="47"/>
      <c r="L57" s="49">
        <v>0</v>
      </c>
      <c r="M57" s="48"/>
      <c r="N57" s="47">
        <v>39.984999999999999</v>
      </c>
      <c r="O57" s="46">
        <v>2.200825309491059</v>
      </c>
      <c r="P57" s="46">
        <v>1.3505064399149682</v>
      </c>
    </row>
    <row r="58" spans="1:16" s="8" customFormat="1" ht="15">
      <c r="A58" s="51" t="s">
        <v>111</v>
      </c>
      <c r="B58" s="51" t="s">
        <v>112</v>
      </c>
      <c r="C58" s="51" t="s">
        <v>26</v>
      </c>
      <c r="D58" s="51" t="s">
        <v>25</v>
      </c>
      <c r="E58" s="50">
        <v>73</v>
      </c>
      <c r="F58" s="47"/>
      <c r="G58" s="49">
        <v>72</v>
      </c>
      <c r="H58" s="49">
        <v>56</v>
      </c>
      <c r="I58" s="49">
        <v>8</v>
      </c>
      <c r="J58" s="49">
        <v>16</v>
      </c>
      <c r="K58" s="47"/>
      <c r="L58" s="49">
        <v>1</v>
      </c>
      <c r="M58" s="48"/>
      <c r="N58" s="47">
        <v>48.494</v>
      </c>
      <c r="O58" s="46">
        <v>1.1547820348909144</v>
      </c>
      <c r="P58" s="46">
        <v>0.32993772425454698</v>
      </c>
    </row>
    <row r="59" spans="1:16" s="8" customFormat="1" ht="15">
      <c r="A59" s="51" t="s">
        <v>113</v>
      </c>
      <c r="B59" s="51" t="s">
        <v>114</v>
      </c>
      <c r="C59" s="51" t="s">
        <v>22</v>
      </c>
      <c r="D59" s="51" t="s">
        <v>21</v>
      </c>
      <c r="E59" s="50">
        <v>157</v>
      </c>
      <c r="F59" s="47"/>
      <c r="G59" s="49">
        <v>116</v>
      </c>
      <c r="H59" s="49">
        <v>31</v>
      </c>
      <c r="I59" s="49">
        <v>7</v>
      </c>
      <c r="J59" s="49">
        <v>85</v>
      </c>
      <c r="K59" s="47"/>
      <c r="L59" s="49">
        <v>41</v>
      </c>
      <c r="M59" s="48"/>
      <c r="N59" s="47">
        <v>37.68</v>
      </c>
      <c r="O59" s="46">
        <v>0.82271762208067944</v>
      </c>
      <c r="P59" s="46">
        <v>2.2558386411889595</v>
      </c>
    </row>
    <row r="60" spans="1:16" s="8" customFormat="1" ht="15">
      <c r="A60" s="51" t="s">
        <v>115</v>
      </c>
      <c r="B60" s="51" t="s">
        <v>116</v>
      </c>
      <c r="C60" s="51" t="s">
        <v>22</v>
      </c>
      <c r="D60" s="51" t="s">
        <v>21</v>
      </c>
      <c r="E60" s="50">
        <v>227</v>
      </c>
      <c r="F60" s="47"/>
      <c r="G60" s="49">
        <v>218</v>
      </c>
      <c r="H60" s="49">
        <v>26</v>
      </c>
      <c r="I60" s="49">
        <v>9</v>
      </c>
      <c r="J60" s="49">
        <v>192</v>
      </c>
      <c r="K60" s="47"/>
      <c r="L60" s="49">
        <v>9</v>
      </c>
      <c r="M60" s="48"/>
      <c r="N60" s="47">
        <v>80.903999999999996</v>
      </c>
      <c r="O60" s="46">
        <v>0.32136853554830419</v>
      </c>
      <c r="P60" s="46">
        <v>2.3731830317413229</v>
      </c>
    </row>
    <row r="61" spans="1:16" s="8" customFormat="1" ht="15">
      <c r="A61" s="51" t="s">
        <v>117</v>
      </c>
      <c r="B61" s="51" t="s">
        <v>118</v>
      </c>
      <c r="C61" s="51" t="s">
        <v>24</v>
      </c>
      <c r="D61" s="51" t="s">
        <v>23</v>
      </c>
      <c r="E61" s="50">
        <v>238</v>
      </c>
      <c r="F61" s="47"/>
      <c r="G61" s="49">
        <v>236</v>
      </c>
      <c r="H61" s="49">
        <v>189</v>
      </c>
      <c r="I61" s="49">
        <v>10</v>
      </c>
      <c r="J61" s="49">
        <v>47</v>
      </c>
      <c r="K61" s="47"/>
      <c r="L61" s="49">
        <v>2</v>
      </c>
      <c r="M61" s="48"/>
      <c r="N61" s="47">
        <v>93.545000000000002</v>
      </c>
      <c r="O61" s="46">
        <v>2.0204179806510236</v>
      </c>
      <c r="P61" s="46">
        <v>0.5024319846063392</v>
      </c>
    </row>
    <row r="62" spans="1:16" s="8" customFormat="1" ht="15">
      <c r="A62" s="51" t="s">
        <v>119</v>
      </c>
      <c r="B62" s="51" t="s">
        <v>120</v>
      </c>
      <c r="C62" s="51" t="s">
        <v>30</v>
      </c>
      <c r="D62" s="51" t="s">
        <v>29</v>
      </c>
      <c r="E62" s="50">
        <v>176</v>
      </c>
      <c r="F62" s="47"/>
      <c r="G62" s="49">
        <v>153</v>
      </c>
      <c r="H62" s="49">
        <v>57</v>
      </c>
      <c r="I62" s="49">
        <v>0</v>
      </c>
      <c r="J62" s="49">
        <v>96</v>
      </c>
      <c r="K62" s="47"/>
      <c r="L62" s="49">
        <v>23</v>
      </c>
      <c r="M62" s="48"/>
      <c r="N62" s="47">
        <v>44.356000000000002</v>
      </c>
      <c r="O62" s="46">
        <v>1.2850572639552709</v>
      </c>
      <c r="P62" s="46">
        <v>2.1643069708720351</v>
      </c>
    </row>
    <row r="63" spans="1:16" s="8" customFormat="1" ht="15">
      <c r="A63" s="51" t="s">
        <v>121</v>
      </c>
      <c r="B63" s="51" t="s">
        <v>122</v>
      </c>
      <c r="C63" s="51" t="s">
        <v>16</v>
      </c>
      <c r="D63" s="51" t="s">
        <v>15</v>
      </c>
      <c r="E63" s="50">
        <v>346</v>
      </c>
      <c r="F63" s="47"/>
      <c r="G63" s="49">
        <v>310</v>
      </c>
      <c r="H63" s="49">
        <v>129</v>
      </c>
      <c r="I63" s="49">
        <v>16</v>
      </c>
      <c r="J63" s="49">
        <v>181</v>
      </c>
      <c r="K63" s="47"/>
      <c r="L63" s="49">
        <v>36</v>
      </c>
      <c r="M63" s="48"/>
      <c r="N63" s="47">
        <v>109.657</v>
      </c>
      <c r="O63" s="46">
        <v>1.1763954877481602</v>
      </c>
      <c r="P63" s="46">
        <v>1.6506014207939301</v>
      </c>
    </row>
    <row r="64" spans="1:16" s="8" customFormat="1" ht="15">
      <c r="A64" s="51" t="s">
        <v>123</v>
      </c>
      <c r="B64" s="51" t="s">
        <v>124</v>
      </c>
      <c r="C64" s="51" t="s">
        <v>28</v>
      </c>
      <c r="D64" s="51" t="s">
        <v>27</v>
      </c>
      <c r="E64" s="50">
        <v>58</v>
      </c>
      <c r="F64" s="47"/>
      <c r="G64" s="49">
        <v>57</v>
      </c>
      <c r="H64" s="49">
        <v>13</v>
      </c>
      <c r="I64" s="49">
        <v>4</v>
      </c>
      <c r="J64" s="49">
        <v>44</v>
      </c>
      <c r="K64" s="47"/>
      <c r="L64" s="49">
        <v>1</v>
      </c>
      <c r="M64" s="48"/>
      <c r="N64" s="47">
        <v>42.695</v>
      </c>
      <c r="O64" s="46">
        <v>0.30448530272865676</v>
      </c>
      <c r="P64" s="46">
        <v>1.0305656400046843</v>
      </c>
    </row>
    <row r="65" spans="1:16" s="8" customFormat="1" ht="15">
      <c r="A65" s="51" t="s">
        <v>125</v>
      </c>
      <c r="B65" s="51" t="s">
        <v>126</v>
      </c>
      <c r="C65" s="51" t="s">
        <v>32</v>
      </c>
      <c r="D65" s="51" t="s">
        <v>31</v>
      </c>
      <c r="E65" s="50">
        <v>205</v>
      </c>
      <c r="F65" s="47"/>
      <c r="G65" s="49">
        <v>202</v>
      </c>
      <c r="H65" s="49">
        <v>71</v>
      </c>
      <c r="I65" s="49">
        <v>16</v>
      </c>
      <c r="J65" s="49">
        <v>131</v>
      </c>
      <c r="K65" s="47"/>
      <c r="L65" s="49">
        <v>3</v>
      </c>
      <c r="M65" s="48"/>
      <c r="N65" s="47">
        <v>67.147000000000006</v>
      </c>
      <c r="O65" s="46">
        <v>1.0573815658182792</v>
      </c>
      <c r="P65" s="46">
        <v>1.9509434524252758</v>
      </c>
    </row>
    <row r="66" spans="1:16" s="8" customFormat="1" ht="15">
      <c r="A66" s="51" t="s">
        <v>127</v>
      </c>
      <c r="B66" s="51" t="s">
        <v>128</v>
      </c>
      <c r="C66" s="51" t="s">
        <v>22</v>
      </c>
      <c r="D66" s="51" t="s">
        <v>21</v>
      </c>
      <c r="E66" s="50">
        <v>111</v>
      </c>
      <c r="F66" s="47"/>
      <c r="G66" s="49">
        <v>111</v>
      </c>
      <c r="H66" s="49">
        <v>60</v>
      </c>
      <c r="I66" s="49">
        <v>4</v>
      </c>
      <c r="J66" s="49">
        <v>51</v>
      </c>
      <c r="K66" s="47"/>
      <c r="L66" s="49">
        <v>0</v>
      </c>
      <c r="M66" s="48"/>
      <c r="N66" s="47">
        <v>49.311</v>
      </c>
      <c r="O66" s="46">
        <v>1.2167670499482874</v>
      </c>
      <c r="P66" s="46">
        <v>1.0342519924560443</v>
      </c>
    </row>
    <row r="67" spans="1:16" s="8" customFormat="1" ht="15">
      <c r="A67" s="51" t="s">
        <v>129</v>
      </c>
      <c r="B67" s="51" t="s">
        <v>130</v>
      </c>
      <c r="C67" s="51" t="s">
        <v>30</v>
      </c>
      <c r="D67" s="51" t="s">
        <v>29</v>
      </c>
      <c r="E67" s="50">
        <v>66</v>
      </c>
      <c r="F67" s="47"/>
      <c r="G67" s="49">
        <v>64</v>
      </c>
      <c r="H67" s="49">
        <v>39</v>
      </c>
      <c r="I67" s="49">
        <v>11</v>
      </c>
      <c r="J67" s="49">
        <v>25</v>
      </c>
      <c r="K67" s="47"/>
      <c r="L67" s="49">
        <v>2</v>
      </c>
      <c r="M67" s="48"/>
      <c r="N67" s="47">
        <v>37.548999999999999</v>
      </c>
      <c r="O67" s="46">
        <v>1.0386428400223708</v>
      </c>
      <c r="P67" s="46">
        <v>0.66579669232203254</v>
      </c>
    </row>
    <row r="68" spans="1:16" s="8" customFormat="1" ht="15">
      <c r="A68" s="51" t="s">
        <v>131</v>
      </c>
      <c r="B68" s="51" t="s">
        <v>132</v>
      </c>
      <c r="C68" s="51" t="s">
        <v>30</v>
      </c>
      <c r="D68" s="51" t="s">
        <v>29</v>
      </c>
      <c r="E68" s="50">
        <v>270</v>
      </c>
      <c r="F68" s="47"/>
      <c r="G68" s="49">
        <v>249</v>
      </c>
      <c r="H68" s="49">
        <v>123</v>
      </c>
      <c r="I68" s="49">
        <v>19</v>
      </c>
      <c r="J68" s="49">
        <v>126</v>
      </c>
      <c r="K68" s="47"/>
      <c r="L68" s="49">
        <v>21</v>
      </c>
      <c r="M68" s="48"/>
      <c r="N68" s="47">
        <v>118.224</v>
      </c>
      <c r="O68" s="46">
        <v>1.0403978887535525</v>
      </c>
      <c r="P68" s="46">
        <v>1.0657734470158342</v>
      </c>
    </row>
    <row r="69" spans="1:16" s="8" customFormat="1" ht="15">
      <c r="A69" s="51" t="s">
        <v>133</v>
      </c>
      <c r="B69" s="51" t="s">
        <v>134</v>
      </c>
      <c r="C69" s="51" t="s">
        <v>26</v>
      </c>
      <c r="D69" s="51" t="s">
        <v>25</v>
      </c>
      <c r="E69" s="50">
        <v>83</v>
      </c>
      <c r="F69" s="47"/>
      <c r="G69" s="49">
        <v>81</v>
      </c>
      <c r="H69" s="49">
        <v>33</v>
      </c>
      <c r="I69" s="49">
        <v>5</v>
      </c>
      <c r="J69" s="49">
        <v>48</v>
      </c>
      <c r="K69" s="47"/>
      <c r="L69" s="49">
        <v>2</v>
      </c>
      <c r="M69" s="48"/>
      <c r="N69" s="47">
        <v>72.903000000000006</v>
      </c>
      <c r="O69" s="46">
        <v>0.45265626928932962</v>
      </c>
      <c r="P69" s="46">
        <v>0.65840911896629761</v>
      </c>
    </row>
    <row r="70" spans="1:16" s="8" customFormat="1" ht="15">
      <c r="A70" s="51" t="s">
        <v>135</v>
      </c>
      <c r="B70" s="51" t="s">
        <v>136</v>
      </c>
      <c r="C70" s="51" t="s">
        <v>30</v>
      </c>
      <c r="D70" s="51" t="s">
        <v>29</v>
      </c>
      <c r="E70" s="50">
        <v>191</v>
      </c>
      <c r="F70" s="47"/>
      <c r="G70" s="49">
        <v>185</v>
      </c>
      <c r="H70" s="49">
        <v>98</v>
      </c>
      <c r="I70" s="49">
        <v>9</v>
      </c>
      <c r="J70" s="49">
        <v>87</v>
      </c>
      <c r="K70" s="47"/>
      <c r="L70" s="49">
        <v>6</v>
      </c>
      <c r="M70" s="48"/>
      <c r="N70" s="47">
        <v>73.608999999999995</v>
      </c>
      <c r="O70" s="46">
        <v>1.3313589370864978</v>
      </c>
      <c r="P70" s="46">
        <v>1.1819206890461764</v>
      </c>
    </row>
    <row r="71" spans="1:16" s="8" customFormat="1" ht="15">
      <c r="A71" s="51" t="s">
        <v>137</v>
      </c>
      <c r="B71" s="51" t="s">
        <v>138</v>
      </c>
      <c r="C71" s="51" t="s">
        <v>34</v>
      </c>
      <c r="D71" s="51" t="s">
        <v>33</v>
      </c>
      <c r="E71" s="50">
        <v>150</v>
      </c>
      <c r="F71" s="47"/>
      <c r="G71" s="49">
        <v>142</v>
      </c>
      <c r="H71" s="49">
        <v>75</v>
      </c>
      <c r="I71" s="49">
        <v>19</v>
      </c>
      <c r="J71" s="49">
        <v>67</v>
      </c>
      <c r="K71" s="47"/>
      <c r="L71" s="49">
        <v>8</v>
      </c>
      <c r="M71" s="48"/>
      <c r="N71" s="47">
        <v>51.923000000000002</v>
      </c>
      <c r="O71" s="46">
        <v>1.44444658436531</v>
      </c>
      <c r="P71" s="46">
        <v>1.2903722820330104</v>
      </c>
    </row>
    <row r="72" spans="1:16" s="8" customFormat="1" ht="15">
      <c r="A72" s="51" t="s">
        <v>139</v>
      </c>
      <c r="B72" s="51" t="s">
        <v>140</v>
      </c>
      <c r="C72" s="51" t="s">
        <v>32</v>
      </c>
      <c r="D72" s="51" t="s">
        <v>31</v>
      </c>
      <c r="E72" s="50">
        <v>86</v>
      </c>
      <c r="F72" s="47"/>
      <c r="G72" s="49">
        <v>79</v>
      </c>
      <c r="H72" s="49">
        <v>58</v>
      </c>
      <c r="I72" s="49">
        <v>2</v>
      </c>
      <c r="J72" s="49">
        <v>21</v>
      </c>
      <c r="K72" s="47"/>
      <c r="L72" s="49">
        <v>7</v>
      </c>
      <c r="M72" s="48"/>
      <c r="N72" s="47">
        <v>60.067999999999998</v>
      </c>
      <c r="O72" s="46">
        <v>0.96557235133515351</v>
      </c>
      <c r="P72" s="46">
        <v>0.34960378237996936</v>
      </c>
    </row>
    <row r="73" spans="1:16" s="8" customFormat="1" ht="15">
      <c r="A73" s="51" t="s">
        <v>141</v>
      </c>
      <c r="B73" s="51" t="s">
        <v>142</v>
      </c>
      <c r="C73" s="51" t="s">
        <v>22</v>
      </c>
      <c r="D73" s="51" t="s">
        <v>21</v>
      </c>
      <c r="E73" s="50">
        <v>315</v>
      </c>
      <c r="F73" s="47"/>
      <c r="G73" s="49">
        <v>311</v>
      </c>
      <c r="H73" s="49">
        <v>200</v>
      </c>
      <c r="I73" s="49">
        <v>18</v>
      </c>
      <c r="J73" s="49">
        <v>111</v>
      </c>
      <c r="K73" s="47"/>
      <c r="L73" s="49">
        <v>4</v>
      </c>
      <c r="M73" s="48"/>
      <c r="N73" s="47">
        <v>167.1</v>
      </c>
      <c r="O73" s="46">
        <v>1.1968880909634949</v>
      </c>
      <c r="P73" s="46">
        <v>0.6642728904847397</v>
      </c>
    </row>
    <row r="74" spans="1:16" s="8" customFormat="1" ht="15">
      <c r="A74" s="51" t="s">
        <v>143</v>
      </c>
      <c r="B74" s="51" t="s">
        <v>144</v>
      </c>
      <c r="C74" s="51" t="s">
        <v>22</v>
      </c>
      <c r="D74" s="51" t="s">
        <v>21</v>
      </c>
      <c r="E74" s="50">
        <v>425</v>
      </c>
      <c r="F74" s="47"/>
      <c r="G74" s="49">
        <v>415</v>
      </c>
      <c r="H74" s="49">
        <v>205</v>
      </c>
      <c r="I74" s="49">
        <v>22</v>
      </c>
      <c r="J74" s="49">
        <v>210</v>
      </c>
      <c r="K74" s="47"/>
      <c r="L74" s="49">
        <v>10</v>
      </c>
      <c r="M74" s="48"/>
      <c r="N74" s="47">
        <v>147.315</v>
      </c>
      <c r="O74" s="46">
        <v>1.3915758748260529</v>
      </c>
      <c r="P74" s="46">
        <v>1.4255167498218104</v>
      </c>
    </row>
    <row r="75" spans="1:16" s="8" customFormat="1" ht="15">
      <c r="A75" s="51" t="s">
        <v>145</v>
      </c>
      <c r="B75" s="51" t="s">
        <v>146</v>
      </c>
      <c r="C75" s="51" t="s">
        <v>26</v>
      </c>
      <c r="D75" s="51" t="s">
        <v>25</v>
      </c>
      <c r="E75" s="50">
        <v>143</v>
      </c>
      <c r="F75" s="47"/>
      <c r="G75" s="49">
        <v>139</v>
      </c>
      <c r="H75" s="49">
        <v>67</v>
      </c>
      <c r="I75" s="49">
        <v>4</v>
      </c>
      <c r="J75" s="49">
        <v>72</v>
      </c>
      <c r="K75" s="47"/>
      <c r="L75" s="49">
        <v>4</v>
      </c>
      <c r="M75" s="48"/>
      <c r="N75" s="47">
        <v>48.207999999999998</v>
      </c>
      <c r="O75" s="46">
        <v>1.3898108197809493</v>
      </c>
      <c r="P75" s="46">
        <v>1.4935280451377366</v>
      </c>
    </row>
    <row r="76" spans="1:16" s="8" customFormat="1" ht="15">
      <c r="A76" s="51" t="s">
        <v>147</v>
      </c>
      <c r="B76" s="51" t="s">
        <v>148</v>
      </c>
      <c r="C76" s="51" t="s">
        <v>32</v>
      </c>
      <c r="D76" s="51" t="s">
        <v>31</v>
      </c>
      <c r="E76" s="50">
        <v>63</v>
      </c>
      <c r="F76" s="47"/>
      <c r="G76" s="49">
        <v>52</v>
      </c>
      <c r="H76" s="49">
        <v>32</v>
      </c>
      <c r="I76" s="49">
        <v>2</v>
      </c>
      <c r="J76" s="49">
        <v>20</v>
      </c>
      <c r="K76" s="47"/>
      <c r="L76" s="49">
        <v>11</v>
      </c>
      <c r="M76" s="48"/>
      <c r="N76" s="47">
        <v>53.597000000000001</v>
      </c>
      <c r="O76" s="46">
        <v>0.59704834225796222</v>
      </c>
      <c r="P76" s="46">
        <v>0.37315521391122636</v>
      </c>
    </row>
    <row r="77" spans="1:16" s="8" customFormat="1" ht="15">
      <c r="A77" s="51" t="s">
        <v>149</v>
      </c>
      <c r="B77" s="51" t="s">
        <v>150</v>
      </c>
      <c r="C77" s="51" t="s">
        <v>32</v>
      </c>
      <c r="D77" s="51" t="s">
        <v>31</v>
      </c>
      <c r="E77" s="50">
        <v>32</v>
      </c>
      <c r="F77" s="47"/>
      <c r="G77" s="49">
        <v>32</v>
      </c>
      <c r="H77" s="49">
        <v>13</v>
      </c>
      <c r="I77" s="49">
        <v>1</v>
      </c>
      <c r="J77" s="49">
        <v>19</v>
      </c>
      <c r="K77" s="47"/>
      <c r="L77" s="49">
        <v>0</v>
      </c>
      <c r="M77" s="48"/>
      <c r="N77" s="47">
        <v>38.307000000000002</v>
      </c>
      <c r="O77" s="46">
        <v>0.33936356279531155</v>
      </c>
      <c r="P77" s="46">
        <v>0.49599289947007069</v>
      </c>
    </row>
    <row r="78" spans="1:16" s="8" customFormat="1" ht="15">
      <c r="A78" s="51" t="s">
        <v>151</v>
      </c>
      <c r="B78" s="51" t="s">
        <v>152</v>
      </c>
      <c r="C78" s="51" t="s">
        <v>22</v>
      </c>
      <c r="D78" s="51" t="s">
        <v>21</v>
      </c>
      <c r="E78" s="50">
        <v>209</v>
      </c>
      <c r="F78" s="47"/>
      <c r="G78" s="49">
        <v>209</v>
      </c>
      <c r="H78" s="49">
        <v>201</v>
      </c>
      <c r="I78" s="49">
        <v>4</v>
      </c>
      <c r="J78" s="49">
        <v>8</v>
      </c>
      <c r="K78" s="47"/>
      <c r="L78" s="49">
        <v>0</v>
      </c>
      <c r="M78" s="48"/>
      <c r="N78" s="47">
        <v>50.140999999999998</v>
      </c>
      <c r="O78" s="46">
        <v>4.0086954787499254</v>
      </c>
      <c r="P78" s="46">
        <v>0.15955006880596717</v>
      </c>
    </row>
    <row r="79" spans="1:16" s="8" customFormat="1" ht="15">
      <c r="A79" s="51" t="s">
        <v>153</v>
      </c>
      <c r="B79" s="51" t="s">
        <v>154</v>
      </c>
      <c r="C79" s="51" t="s">
        <v>16</v>
      </c>
      <c r="D79" s="51" t="s">
        <v>15</v>
      </c>
      <c r="E79" s="50">
        <v>3</v>
      </c>
      <c r="F79" s="47"/>
      <c r="G79" s="49">
        <v>2</v>
      </c>
      <c r="H79" s="49">
        <v>1</v>
      </c>
      <c r="I79" s="49">
        <v>0</v>
      </c>
      <c r="J79" s="49">
        <v>1</v>
      </c>
      <c r="K79" s="47"/>
      <c r="L79" s="49">
        <v>1</v>
      </c>
      <c r="M79" s="48"/>
      <c r="N79" s="47">
        <v>3.4449999999999998</v>
      </c>
      <c r="O79" s="46">
        <v>0.29027576197387517</v>
      </c>
      <c r="P79" s="46">
        <v>0.29027576197387517</v>
      </c>
    </row>
    <row r="80" spans="1:16" s="8" customFormat="1" ht="15">
      <c r="A80" s="51" t="s">
        <v>155</v>
      </c>
      <c r="B80" s="51" t="s">
        <v>156</v>
      </c>
      <c r="C80" s="51" t="s">
        <v>30</v>
      </c>
      <c r="D80" s="51" t="s">
        <v>29</v>
      </c>
      <c r="E80" s="50">
        <v>267</v>
      </c>
      <c r="F80" s="47"/>
      <c r="G80" s="49">
        <v>217</v>
      </c>
      <c r="H80" s="49">
        <v>132</v>
      </c>
      <c r="I80" s="49">
        <v>14</v>
      </c>
      <c r="J80" s="49">
        <v>85</v>
      </c>
      <c r="K80" s="47"/>
      <c r="L80" s="49">
        <v>50</v>
      </c>
      <c r="M80" s="48"/>
      <c r="N80" s="47">
        <v>80.486000000000004</v>
      </c>
      <c r="O80" s="46">
        <v>1.6400367765822628</v>
      </c>
      <c r="P80" s="46">
        <v>1.0560842879506995</v>
      </c>
    </row>
    <row r="81" spans="1:16" s="8" customFormat="1" ht="15">
      <c r="A81" s="51" t="s">
        <v>157</v>
      </c>
      <c r="B81" s="51" t="s">
        <v>158</v>
      </c>
      <c r="C81" s="51" t="s">
        <v>22</v>
      </c>
      <c r="D81" s="51" t="s">
        <v>21</v>
      </c>
      <c r="E81" s="50">
        <v>91</v>
      </c>
      <c r="F81" s="47"/>
      <c r="G81" s="49">
        <v>84</v>
      </c>
      <c r="H81" s="49">
        <v>34</v>
      </c>
      <c r="I81" s="49">
        <v>6</v>
      </c>
      <c r="J81" s="49">
        <v>50</v>
      </c>
      <c r="K81" s="47"/>
      <c r="L81" s="49">
        <v>7</v>
      </c>
      <c r="M81" s="48"/>
      <c r="N81" s="47">
        <v>29.759</v>
      </c>
      <c r="O81" s="46">
        <v>1.1425115091232905</v>
      </c>
      <c r="P81" s="46">
        <v>1.6801639840048388</v>
      </c>
    </row>
    <row r="82" spans="1:16" s="8" customFormat="1" ht="15">
      <c r="A82" s="51" t="s">
        <v>159</v>
      </c>
      <c r="B82" s="51" t="s">
        <v>160</v>
      </c>
      <c r="C82" s="51" t="s">
        <v>26</v>
      </c>
      <c r="D82" s="51" t="s">
        <v>25</v>
      </c>
      <c r="E82" s="50">
        <v>68</v>
      </c>
      <c r="F82" s="47"/>
      <c r="G82" s="49">
        <v>67</v>
      </c>
      <c r="H82" s="49">
        <v>45</v>
      </c>
      <c r="I82" s="49">
        <v>1</v>
      </c>
      <c r="J82" s="49">
        <v>22</v>
      </c>
      <c r="K82" s="47"/>
      <c r="L82" s="49">
        <v>1</v>
      </c>
      <c r="M82" s="48"/>
      <c r="N82" s="47">
        <v>28.805</v>
      </c>
      <c r="O82" s="46">
        <v>1.5622287797257421</v>
      </c>
      <c r="P82" s="46">
        <v>0.76375629231036279</v>
      </c>
    </row>
    <row r="83" spans="1:16" s="8" customFormat="1" ht="15">
      <c r="A83" s="51" t="s">
        <v>161</v>
      </c>
      <c r="B83" s="51" t="s">
        <v>162</v>
      </c>
      <c r="C83" s="51" t="s">
        <v>34</v>
      </c>
      <c r="D83" s="51" t="s">
        <v>33</v>
      </c>
      <c r="E83" s="50">
        <v>666</v>
      </c>
      <c r="F83" s="47"/>
      <c r="G83" s="49">
        <v>652</v>
      </c>
      <c r="H83" s="49">
        <v>359</v>
      </c>
      <c r="I83" s="49">
        <v>33</v>
      </c>
      <c r="J83" s="49">
        <v>293</v>
      </c>
      <c r="K83" s="47"/>
      <c r="L83" s="49">
        <v>14</v>
      </c>
      <c r="M83" s="48"/>
      <c r="N83" s="47">
        <v>244.517</v>
      </c>
      <c r="O83" s="46">
        <v>1.4682005750111444</v>
      </c>
      <c r="P83" s="46">
        <v>1.1982806921400149</v>
      </c>
    </row>
    <row r="84" spans="1:16" s="8" customFormat="1" ht="15">
      <c r="A84" s="51" t="s">
        <v>163</v>
      </c>
      <c r="B84" s="51" t="s">
        <v>164</v>
      </c>
      <c r="C84" s="51" t="s">
        <v>34</v>
      </c>
      <c r="D84" s="51" t="s">
        <v>33</v>
      </c>
      <c r="E84" s="50">
        <v>53</v>
      </c>
      <c r="F84" s="47"/>
      <c r="G84" s="49">
        <v>51</v>
      </c>
      <c r="H84" s="49">
        <v>20</v>
      </c>
      <c r="I84" s="49">
        <v>6</v>
      </c>
      <c r="J84" s="49">
        <v>31</v>
      </c>
      <c r="K84" s="47"/>
      <c r="L84" s="49">
        <v>2</v>
      </c>
      <c r="M84" s="48"/>
      <c r="N84" s="47">
        <v>38.593000000000004</v>
      </c>
      <c r="O84" s="46">
        <v>0.51822869432280461</v>
      </c>
      <c r="P84" s="46">
        <v>0.80325447620034718</v>
      </c>
    </row>
    <row r="85" spans="1:16" s="8" customFormat="1" ht="15">
      <c r="A85" s="51" t="s">
        <v>165</v>
      </c>
      <c r="B85" s="51" t="s">
        <v>166</v>
      </c>
      <c r="C85" s="51" t="s">
        <v>20</v>
      </c>
      <c r="D85" s="51" t="s">
        <v>19</v>
      </c>
      <c r="E85" s="50">
        <v>777</v>
      </c>
      <c r="F85" s="47"/>
      <c r="G85" s="49">
        <v>757</v>
      </c>
      <c r="H85" s="49">
        <v>410</v>
      </c>
      <c r="I85" s="49">
        <v>10</v>
      </c>
      <c r="J85" s="49">
        <v>347</v>
      </c>
      <c r="K85" s="47"/>
      <c r="L85" s="49">
        <v>20</v>
      </c>
      <c r="M85" s="48"/>
      <c r="N85" s="47">
        <v>233.09200000000001</v>
      </c>
      <c r="O85" s="46">
        <v>1.7589621265423094</v>
      </c>
      <c r="P85" s="46">
        <v>1.4886825802687349</v>
      </c>
    </row>
    <row r="86" spans="1:16" s="8" customFormat="1" ht="15">
      <c r="A86" s="51" t="s">
        <v>167</v>
      </c>
      <c r="B86" s="51" t="s">
        <v>168</v>
      </c>
      <c r="C86" s="51" t="s">
        <v>28</v>
      </c>
      <c r="D86" s="51" t="s">
        <v>27</v>
      </c>
      <c r="E86" s="50">
        <v>464</v>
      </c>
      <c r="F86" s="47"/>
      <c r="G86" s="49">
        <v>463</v>
      </c>
      <c r="H86" s="49">
        <v>73</v>
      </c>
      <c r="I86" s="49">
        <v>6</v>
      </c>
      <c r="J86" s="49">
        <v>390</v>
      </c>
      <c r="K86" s="47"/>
      <c r="L86" s="49">
        <v>1</v>
      </c>
      <c r="M86" s="48"/>
      <c r="N86" s="47">
        <v>146.97</v>
      </c>
      <c r="O86" s="46">
        <v>0.49670000680410969</v>
      </c>
      <c r="P86" s="46">
        <v>2.6536027760767502</v>
      </c>
    </row>
    <row r="87" spans="1:16" s="8" customFormat="1" ht="15">
      <c r="A87" s="51" t="s">
        <v>169</v>
      </c>
      <c r="B87" s="51" t="s">
        <v>170</v>
      </c>
      <c r="C87" s="51" t="s">
        <v>24</v>
      </c>
      <c r="D87" s="51" t="s">
        <v>23</v>
      </c>
      <c r="E87" s="50">
        <v>33</v>
      </c>
      <c r="F87" s="47"/>
      <c r="G87" s="49">
        <v>30</v>
      </c>
      <c r="H87" s="49">
        <v>15</v>
      </c>
      <c r="I87" s="49">
        <v>3</v>
      </c>
      <c r="J87" s="49">
        <v>15</v>
      </c>
      <c r="K87" s="47"/>
      <c r="L87" s="49">
        <v>3</v>
      </c>
      <c r="M87" s="48"/>
      <c r="N87" s="47">
        <v>25.945</v>
      </c>
      <c r="O87" s="46">
        <v>0.57814607824243591</v>
      </c>
      <c r="P87" s="46">
        <v>0.57814607824243591</v>
      </c>
    </row>
    <row r="88" spans="1:16" s="8" customFormat="1" ht="15">
      <c r="A88" s="51" t="s">
        <v>171</v>
      </c>
      <c r="B88" s="51" t="s">
        <v>172</v>
      </c>
      <c r="C88" s="51" t="s">
        <v>32</v>
      </c>
      <c r="D88" s="51" t="s">
        <v>31</v>
      </c>
      <c r="E88" s="50">
        <v>177</v>
      </c>
      <c r="F88" s="47"/>
      <c r="G88" s="49">
        <v>155</v>
      </c>
      <c r="H88" s="49">
        <v>65</v>
      </c>
      <c r="I88" s="49">
        <v>1</v>
      </c>
      <c r="J88" s="49">
        <v>90</v>
      </c>
      <c r="K88" s="47"/>
      <c r="L88" s="49">
        <v>22</v>
      </c>
      <c r="M88" s="48"/>
      <c r="N88" s="47">
        <v>45.171999999999997</v>
      </c>
      <c r="O88" s="46">
        <v>1.4389444788807226</v>
      </c>
      <c r="P88" s="46">
        <v>1.9923846630656159</v>
      </c>
    </row>
    <row r="89" spans="1:16" s="8" customFormat="1" ht="15">
      <c r="A89" s="51" t="s">
        <v>173</v>
      </c>
      <c r="B89" s="51" t="s">
        <v>174</v>
      </c>
      <c r="C89" s="51" t="s">
        <v>16</v>
      </c>
      <c r="D89" s="51" t="s">
        <v>15</v>
      </c>
      <c r="E89" s="50">
        <v>602</v>
      </c>
      <c r="F89" s="47"/>
      <c r="G89" s="49">
        <v>600</v>
      </c>
      <c r="H89" s="49">
        <v>216</v>
      </c>
      <c r="I89" s="49">
        <v>88</v>
      </c>
      <c r="J89" s="49">
        <v>384</v>
      </c>
      <c r="K89" s="47"/>
      <c r="L89" s="49">
        <v>2</v>
      </c>
      <c r="M89" s="48"/>
      <c r="N89" s="47">
        <v>154.846</v>
      </c>
      <c r="O89" s="46">
        <v>1.3949343218423464</v>
      </c>
      <c r="P89" s="46">
        <v>2.4798832388308383</v>
      </c>
    </row>
    <row r="90" spans="1:16" s="8" customFormat="1" ht="15">
      <c r="A90" s="51" t="s">
        <v>175</v>
      </c>
      <c r="B90" s="51" t="s">
        <v>176</v>
      </c>
      <c r="C90" s="51" t="s">
        <v>30</v>
      </c>
      <c r="D90" s="51" t="s">
        <v>29</v>
      </c>
      <c r="E90" s="50">
        <v>125</v>
      </c>
      <c r="F90" s="47"/>
      <c r="G90" s="49">
        <v>121</v>
      </c>
      <c r="H90" s="49">
        <v>63</v>
      </c>
      <c r="I90" s="49">
        <v>11</v>
      </c>
      <c r="J90" s="49">
        <v>58</v>
      </c>
      <c r="K90" s="47"/>
      <c r="L90" s="49">
        <v>4</v>
      </c>
      <c r="M90" s="48"/>
      <c r="N90" s="47">
        <v>65.078999999999994</v>
      </c>
      <c r="O90" s="46">
        <v>0.96805421103581812</v>
      </c>
      <c r="P90" s="46">
        <v>0.89122451174726114</v>
      </c>
    </row>
    <row r="91" spans="1:16" s="8" customFormat="1" ht="15">
      <c r="A91" s="51" t="s">
        <v>177</v>
      </c>
      <c r="B91" s="51" t="s">
        <v>178</v>
      </c>
      <c r="C91" s="51" t="s">
        <v>20</v>
      </c>
      <c r="D91" s="51" t="s">
        <v>19</v>
      </c>
      <c r="E91" s="50">
        <v>215</v>
      </c>
      <c r="F91" s="47"/>
      <c r="G91" s="49">
        <v>164</v>
      </c>
      <c r="H91" s="49">
        <v>60</v>
      </c>
      <c r="I91" s="49">
        <v>11</v>
      </c>
      <c r="J91" s="49">
        <v>104</v>
      </c>
      <c r="K91" s="47"/>
      <c r="L91" s="49">
        <v>51</v>
      </c>
      <c r="M91" s="48"/>
      <c r="N91" s="47">
        <v>47.908000000000001</v>
      </c>
      <c r="O91" s="46">
        <v>1.2524004341654837</v>
      </c>
      <c r="P91" s="46">
        <v>2.170827419220172</v>
      </c>
    </row>
    <row r="92" spans="1:16" s="8" customFormat="1" ht="15">
      <c r="A92" s="56" t="s">
        <v>179</v>
      </c>
      <c r="B92" s="56" t="s">
        <v>180</v>
      </c>
      <c r="C92" s="51" t="s">
        <v>32</v>
      </c>
      <c r="D92" s="51" t="s">
        <v>31</v>
      </c>
      <c r="E92" s="55" t="s">
        <v>275</v>
      </c>
      <c r="F92" s="53"/>
      <c r="G92" s="54" t="s">
        <v>275</v>
      </c>
      <c r="H92" s="54" t="s">
        <v>275</v>
      </c>
      <c r="I92" s="54" t="s">
        <v>275</v>
      </c>
      <c r="J92" s="54" t="s">
        <v>275</v>
      </c>
      <c r="K92" s="53"/>
      <c r="L92" s="54" t="s">
        <v>275</v>
      </c>
      <c r="M92" s="54"/>
      <c r="N92" s="53">
        <v>44.744999999999997</v>
      </c>
      <c r="O92" s="52" t="s">
        <v>275</v>
      </c>
      <c r="P92" s="52" t="s">
        <v>275</v>
      </c>
    </row>
    <row r="93" spans="1:16" s="8" customFormat="1" ht="15">
      <c r="A93" s="51" t="s">
        <v>181</v>
      </c>
      <c r="B93" s="51" t="s">
        <v>182</v>
      </c>
      <c r="C93" s="51" t="s">
        <v>26</v>
      </c>
      <c r="D93" s="51" t="s">
        <v>25</v>
      </c>
      <c r="E93" s="50">
        <v>97</v>
      </c>
      <c r="F93" s="47"/>
      <c r="G93" s="49">
        <v>97</v>
      </c>
      <c r="H93" s="49">
        <v>48</v>
      </c>
      <c r="I93" s="49">
        <v>10</v>
      </c>
      <c r="J93" s="49">
        <v>49</v>
      </c>
      <c r="K93" s="47"/>
      <c r="L93" s="49">
        <v>0</v>
      </c>
      <c r="M93" s="48"/>
      <c r="N93" s="47">
        <v>34.229999999999997</v>
      </c>
      <c r="O93" s="46">
        <v>1.4022787028921999</v>
      </c>
      <c r="P93" s="46">
        <v>1.4314928425357873</v>
      </c>
    </row>
    <row r="94" spans="1:16" s="8" customFormat="1" ht="15">
      <c r="A94" s="51" t="s">
        <v>183</v>
      </c>
      <c r="B94" s="51" t="s">
        <v>184</v>
      </c>
      <c r="C94" s="51" t="s">
        <v>26</v>
      </c>
      <c r="D94" s="51" t="s">
        <v>25</v>
      </c>
      <c r="E94" s="50">
        <v>589</v>
      </c>
      <c r="F94" s="47"/>
      <c r="G94" s="49">
        <v>574</v>
      </c>
      <c r="H94" s="49">
        <v>129</v>
      </c>
      <c r="I94" s="49">
        <v>25</v>
      </c>
      <c r="J94" s="49">
        <v>445</v>
      </c>
      <c r="K94" s="47"/>
      <c r="L94" s="49">
        <v>15</v>
      </c>
      <c r="M94" s="48"/>
      <c r="N94" s="47">
        <v>105.285</v>
      </c>
      <c r="O94" s="46">
        <v>1.2252457615044878</v>
      </c>
      <c r="P94" s="46">
        <v>4.2266229757325355</v>
      </c>
    </row>
    <row r="95" spans="1:16" s="8" customFormat="1" ht="15">
      <c r="A95" s="51" t="s">
        <v>185</v>
      </c>
      <c r="B95" s="51" t="s">
        <v>186</v>
      </c>
      <c r="C95" s="51" t="s">
        <v>26</v>
      </c>
      <c r="D95" s="51" t="s">
        <v>25</v>
      </c>
      <c r="E95" s="50">
        <v>58</v>
      </c>
      <c r="F95" s="47"/>
      <c r="G95" s="49">
        <v>55</v>
      </c>
      <c r="H95" s="49">
        <v>47</v>
      </c>
      <c r="I95" s="49">
        <v>5</v>
      </c>
      <c r="J95" s="49">
        <v>8</v>
      </c>
      <c r="K95" s="47"/>
      <c r="L95" s="49">
        <v>3</v>
      </c>
      <c r="M95" s="48"/>
      <c r="N95" s="47">
        <v>32.003</v>
      </c>
      <c r="O95" s="46">
        <v>1.4686123175952255</v>
      </c>
      <c r="P95" s="46">
        <v>0.24997656469705964</v>
      </c>
    </row>
    <row r="96" spans="1:16" s="8" customFormat="1" ht="15">
      <c r="A96" s="51" t="s">
        <v>187</v>
      </c>
      <c r="B96" s="51" t="s">
        <v>188</v>
      </c>
      <c r="C96" s="51" t="s">
        <v>24</v>
      </c>
      <c r="D96" s="51" t="s">
        <v>23</v>
      </c>
      <c r="E96" s="50">
        <v>430</v>
      </c>
      <c r="F96" s="47"/>
      <c r="G96" s="49">
        <v>427</v>
      </c>
      <c r="H96" s="49">
        <v>122</v>
      </c>
      <c r="I96" s="49">
        <v>8</v>
      </c>
      <c r="J96" s="49">
        <v>305</v>
      </c>
      <c r="K96" s="47"/>
      <c r="L96" s="49">
        <v>3</v>
      </c>
      <c r="M96" s="48"/>
      <c r="N96" s="47">
        <v>130.36099999999999</v>
      </c>
      <c r="O96" s="46">
        <v>0.93586271967843149</v>
      </c>
      <c r="P96" s="46">
        <v>2.3396567991960788</v>
      </c>
    </row>
    <row r="97" spans="1:16" s="7" customFormat="1" ht="12.75">
      <c r="A97" s="51" t="s">
        <v>189</v>
      </c>
      <c r="B97" s="51" t="s">
        <v>190</v>
      </c>
      <c r="C97" s="51" t="s">
        <v>34</v>
      </c>
      <c r="D97" s="51" t="s">
        <v>33</v>
      </c>
      <c r="E97" s="50">
        <v>378</v>
      </c>
      <c r="F97" s="47"/>
      <c r="G97" s="49">
        <v>367</v>
      </c>
      <c r="H97" s="49">
        <v>183</v>
      </c>
      <c r="I97" s="49">
        <v>26</v>
      </c>
      <c r="J97" s="49">
        <v>184</v>
      </c>
      <c r="K97" s="47"/>
      <c r="L97" s="49">
        <v>11</v>
      </c>
      <c r="M97" s="48"/>
      <c r="N97" s="47">
        <v>166.88</v>
      </c>
      <c r="O97" s="46">
        <v>1.0965963566634709</v>
      </c>
      <c r="P97" s="46">
        <v>1.1025886864813039</v>
      </c>
    </row>
    <row r="98" spans="1:16" s="8" customFormat="1" ht="15">
      <c r="A98" s="51" t="s">
        <v>191</v>
      </c>
      <c r="B98" s="51" t="s">
        <v>192</v>
      </c>
      <c r="C98" s="51" t="s">
        <v>32</v>
      </c>
      <c r="D98" s="51" t="s">
        <v>31</v>
      </c>
      <c r="E98" s="50">
        <v>163</v>
      </c>
      <c r="F98" s="47"/>
      <c r="G98" s="49">
        <v>153</v>
      </c>
      <c r="H98" s="49">
        <v>78</v>
      </c>
      <c r="I98" s="49">
        <v>21</v>
      </c>
      <c r="J98" s="49">
        <v>75</v>
      </c>
      <c r="K98" s="47"/>
      <c r="L98" s="49">
        <v>10</v>
      </c>
      <c r="M98" s="48"/>
      <c r="N98" s="47">
        <v>51.005000000000003</v>
      </c>
      <c r="O98" s="46">
        <v>1.5292618370747966</v>
      </c>
      <c r="P98" s="46">
        <v>1.4704440741103812</v>
      </c>
    </row>
    <row r="99" spans="1:16" s="8" customFormat="1" ht="15">
      <c r="A99" s="51" t="s">
        <v>193</v>
      </c>
      <c r="B99" s="51" t="s">
        <v>194</v>
      </c>
      <c r="C99" s="51" t="s">
        <v>28</v>
      </c>
      <c r="D99" s="51" t="s">
        <v>27</v>
      </c>
      <c r="E99" s="50">
        <v>521</v>
      </c>
      <c r="F99" s="47"/>
      <c r="G99" s="49">
        <v>420</v>
      </c>
      <c r="H99" s="49">
        <v>55</v>
      </c>
      <c r="I99" s="49">
        <v>3</v>
      </c>
      <c r="J99" s="49">
        <v>365</v>
      </c>
      <c r="K99" s="47"/>
      <c r="L99" s="49">
        <v>101</v>
      </c>
      <c r="M99" s="48"/>
      <c r="N99" s="47">
        <v>133.74100000000001</v>
      </c>
      <c r="O99" s="46">
        <v>0.41124262567200781</v>
      </c>
      <c r="P99" s="46">
        <v>2.7291556067324154</v>
      </c>
    </row>
    <row r="100" spans="1:16" s="8" customFormat="1" ht="15">
      <c r="A100" s="51" t="s">
        <v>195</v>
      </c>
      <c r="B100" s="51" t="s">
        <v>196</v>
      </c>
      <c r="C100" s="51" t="s">
        <v>16</v>
      </c>
      <c r="D100" s="51" t="s">
        <v>15</v>
      </c>
      <c r="E100" s="50">
        <v>807</v>
      </c>
      <c r="F100" s="47"/>
      <c r="G100" s="49">
        <v>797</v>
      </c>
      <c r="H100" s="49">
        <v>465</v>
      </c>
      <c r="I100" s="49">
        <v>37</v>
      </c>
      <c r="J100" s="49">
        <v>332</v>
      </c>
      <c r="K100" s="47"/>
      <c r="L100" s="49">
        <v>10</v>
      </c>
      <c r="M100" s="48"/>
      <c r="N100" s="47">
        <v>125.392</v>
      </c>
      <c r="O100" s="46">
        <v>3.7083705499553403</v>
      </c>
      <c r="P100" s="46">
        <v>2.6476968227638129</v>
      </c>
    </row>
    <row r="101" spans="1:16" s="8" customFormat="1" ht="15">
      <c r="A101" s="51" t="s">
        <v>197</v>
      </c>
      <c r="B101" s="51" t="s">
        <v>198</v>
      </c>
      <c r="C101" s="51" t="s">
        <v>30</v>
      </c>
      <c r="D101" s="51" t="s">
        <v>29</v>
      </c>
      <c r="E101" s="50">
        <v>100</v>
      </c>
      <c r="F101" s="47"/>
      <c r="G101" s="49">
        <v>99</v>
      </c>
      <c r="H101" s="49">
        <v>89</v>
      </c>
      <c r="I101" s="49">
        <v>4</v>
      </c>
      <c r="J101" s="49">
        <v>10</v>
      </c>
      <c r="K101" s="47"/>
      <c r="L101" s="49">
        <v>1</v>
      </c>
      <c r="M101" s="48"/>
      <c r="N101" s="47">
        <v>37.619</v>
      </c>
      <c r="O101" s="46">
        <v>2.3658257795263031</v>
      </c>
      <c r="P101" s="46">
        <v>0.26582312129509023</v>
      </c>
    </row>
    <row r="102" spans="1:16" s="8" customFormat="1" ht="15">
      <c r="A102" s="51" t="s">
        <v>199</v>
      </c>
      <c r="B102" s="51" t="s">
        <v>200</v>
      </c>
      <c r="C102" s="51" t="s">
        <v>34</v>
      </c>
      <c r="D102" s="51" t="s">
        <v>33</v>
      </c>
      <c r="E102" s="50">
        <v>158</v>
      </c>
      <c r="F102" s="47"/>
      <c r="G102" s="49">
        <v>157</v>
      </c>
      <c r="H102" s="49">
        <v>111</v>
      </c>
      <c r="I102" s="49">
        <v>15</v>
      </c>
      <c r="J102" s="49">
        <v>46</v>
      </c>
      <c r="K102" s="47"/>
      <c r="L102" s="49">
        <v>1</v>
      </c>
      <c r="M102" s="48"/>
      <c r="N102" s="47">
        <v>64.052000000000007</v>
      </c>
      <c r="O102" s="46">
        <v>1.7329669643414725</v>
      </c>
      <c r="P102" s="46">
        <v>0.71816648972709662</v>
      </c>
    </row>
    <row r="103" spans="1:16" s="8" customFormat="1" ht="15">
      <c r="A103" s="51" t="s">
        <v>201</v>
      </c>
      <c r="B103" s="51" t="s">
        <v>202</v>
      </c>
      <c r="C103" s="51" t="s">
        <v>32</v>
      </c>
      <c r="D103" s="51" t="s">
        <v>31</v>
      </c>
      <c r="E103" s="50">
        <v>55</v>
      </c>
      <c r="F103" s="47"/>
      <c r="G103" s="49">
        <v>54</v>
      </c>
      <c r="H103" s="49">
        <v>38</v>
      </c>
      <c r="I103" s="49">
        <v>1</v>
      </c>
      <c r="J103" s="49">
        <v>16</v>
      </c>
      <c r="K103" s="47"/>
      <c r="L103" s="49">
        <v>1</v>
      </c>
      <c r="M103" s="48"/>
      <c r="N103" s="47">
        <v>49.927999999999997</v>
      </c>
      <c r="O103" s="46">
        <v>0.76109597820862041</v>
      </c>
      <c r="P103" s="46">
        <v>0.32046146450889285</v>
      </c>
    </row>
    <row r="104" spans="1:16" s="8" customFormat="1" ht="15">
      <c r="A104" s="51" t="s">
        <v>203</v>
      </c>
      <c r="B104" s="51" t="s">
        <v>204</v>
      </c>
      <c r="C104" s="51" t="s">
        <v>30</v>
      </c>
      <c r="D104" s="51" t="s">
        <v>29</v>
      </c>
      <c r="E104" s="50">
        <v>129</v>
      </c>
      <c r="F104" s="47"/>
      <c r="G104" s="49">
        <v>125</v>
      </c>
      <c r="H104" s="49">
        <v>40</v>
      </c>
      <c r="I104" s="49">
        <v>10</v>
      </c>
      <c r="J104" s="49">
        <v>85</v>
      </c>
      <c r="K104" s="47"/>
      <c r="L104" s="49">
        <v>4</v>
      </c>
      <c r="M104" s="48"/>
      <c r="N104" s="47">
        <v>62.610999999999997</v>
      </c>
      <c r="O104" s="46">
        <v>0.63886537509383334</v>
      </c>
      <c r="P104" s="46">
        <v>1.357588922074396</v>
      </c>
    </row>
    <row r="105" spans="1:16" s="8" customFormat="1" ht="15">
      <c r="A105" s="51" t="s">
        <v>205</v>
      </c>
      <c r="B105" s="51" t="s">
        <v>206</v>
      </c>
      <c r="C105" s="51" t="s">
        <v>26</v>
      </c>
      <c r="D105" s="51" t="s">
        <v>25</v>
      </c>
      <c r="E105" s="50">
        <v>176</v>
      </c>
      <c r="F105" s="47"/>
      <c r="G105" s="49">
        <v>176</v>
      </c>
      <c r="H105" s="49">
        <v>124</v>
      </c>
      <c r="I105" s="49">
        <v>24</v>
      </c>
      <c r="J105" s="49">
        <v>52</v>
      </c>
      <c r="K105" s="47"/>
      <c r="L105" s="49">
        <v>0</v>
      </c>
      <c r="M105" s="48"/>
      <c r="N105" s="47">
        <v>63.887</v>
      </c>
      <c r="O105" s="46">
        <v>1.9409269491445833</v>
      </c>
      <c r="P105" s="46">
        <v>0.81393710770579308</v>
      </c>
    </row>
    <row r="106" spans="1:16" s="8" customFormat="1" ht="15">
      <c r="A106" s="51" t="s">
        <v>207</v>
      </c>
      <c r="B106" s="51" t="s">
        <v>208</v>
      </c>
      <c r="C106" s="51" t="s">
        <v>26</v>
      </c>
      <c r="D106" s="51" t="s">
        <v>25</v>
      </c>
      <c r="E106" s="50">
        <v>63</v>
      </c>
      <c r="F106" s="47"/>
      <c r="G106" s="49">
        <v>57</v>
      </c>
      <c r="H106" s="49">
        <v>23</v>
      </c>
      <c r="I106" s="49">
        <v>7</v>
      </c>
      <c r="J106" s="49">
        <v>34</v>
      </c>
      <c r="K106" s="47"/>
      <c r="L106" s="49">
        <v>6</v>
      </c>
      <c r="M106" s="48"/>
      <c r="N106" s="47">
        <v>39.106999999999999</v>
      </c>
      <c r="O106" s="46">
        <v>0.58813000230137824</v>
      </c>
      <c r="P106" s="46">
        <v>0.86940956861942875</v>
      </c>
    </row>
    <row r="107" spans="1:16" s="8" customFormat="1" ht="15">
      <c r="A107" s="51" t="s">
        <v>209</v>
      </c>
      <c r="B107" s="51" t="s">
        <v>210</v>
      </c>
      <c r="C107" s="51" t="s">
        <v>24</v>
      </c>
      <c r="D107" s="51" t="s">
        <v>23</v>
      </c>
      <c r="E107" s="50">
        <v>150</v>
      </c>
      <c r="F107" s="47"/>
      <c r="G107" s="49">
        <v>147</v>
      </c>
      <c r="H107" s="49">
        <v>75</v>
      </c>
      <c r="I107" s="49">
        <v>23</v>
      </c>
      <c r="J107" s="49">
        <v>72</v>
      </c>
      <c r="K107" s="47"/>
      <c r="L107" s="49">
        <v>3</v>
      </c>
      <c r="M107" s="48"/>
      <c r="N107" s="47">
        <v>147.49199999999999</v>
      </c>
      <c r="O107" s="46">
        <v>0.50850215604914173</v>
      </c>
      <c r="P107" s="46">
        <v>0.48816206980717602</v>
      </c>
    </row>
    <row r="108" spans="1:16" s="8" customFormat="1" ht="15">
      <c r="A108" s="51" t="s">
        <v>211</v>
      </c>
      <c r="B108" s="51" t="s">
        <v>212</v>
      </c>
      <c r="C108" s="51" t="s">
        <v>28</v>
      </c>
      <c r="D108" s="51" t="s">
        <v>27</v>
      </c>
      <c r="E108" s="50">
        <v>132</v>
      </c>
      <c r="F108" s="47"/>
      <c r="G108" s="49">
        <v>71</v>
      </c>
      <c r="H108" s="49">
        <v>24</v>
      </c>
      <c r="I108" s="49">
        <v>0</v>
      </c>
      <c r="J108" s="49">
        <v>47</v>
      </c>
      <c r="K108" s="47"/>
      <c r="L108" s="49">
        <v>61</v>
      </c>
      <c r="M108" s="48"/>
      <c r="N108" s="47">
        <v>49.819000000000003</v>
      </c>
      <c r="O108" s="46">
        <v>0.48174391296493302</v>
      </c>
      <c r="P108" s="46">
        <v>0.94341516288966054</v>
      </c>
    </row>
    <row r="109" spans="1:16" s="8" customFormat="1" ht="15">
      <c r="A109" s="51" t="s">
        <v>213</v>
      </c>
      <c r="B109" s="51" t="s">
        <v>214</v>
      </c>
      <c r="C109" s="51" t="s">
        <v>30</v>
      </c>
      <c r="D109" s="51" t="s">
        <v>29</v>
      </c>
      <c r="E109" s="50">
        <v>373</v>
      </c>
      <c r="F109" s="47"/>
      <c r="G109" s="49">
        <v>369</v>
      </c>
      <c r="H109" s="49">
        <v>249</v>
      </c>
      <c r="I109" s="49">
        <v>26</v>
      </c>
      <c r="J109" s="49">
        <v>120</v>
      </c>
      <c r="K109" s="47"/>
      <c r="L109" s="49">
        <v>4</v>
      </c>
      <c r="M109" s="48"/>
      <c r="N109" s="47">
        <v>109.477</v>
      </c>
      <c r="O109" s="46">
        <v>2.274450341167551</v>
      </c>
      <c r="P109" s="46">
        <v>1.0961206463458077</v>
      </c>
    </row>
    <row r="110" spans="1:16" s="8" customFormat="1" ht="15">
      <c r="A110" s="51" t="s">
        <v>215</v>
      </c>
      <c r="B110" s="51" t="s">
        <v>216</v>
      </c>
      <c r="C110" s="51" t="s">
        <v>32</v>
      </c>
      <c r="D110" s="51" t="s">
        <v>31</v>
      </c>
      <c r="E110" s="50">
        <v>121</v>
      </c>
      <c r="F110" s="47"/>
      <c r="G110" s="49">
        <v>112</v>
      </c>
      <c r="H110" s="49">
        <v>25</v>
      </c>
      <c r="I110" s="49">
        <v>4</v>
      </c>
      <c r="J110" s="49">
        <v>87</v>
      </c>
      <c r="K110" s="47"/>
      <c r="L110" s="49">
        <v>9</v>
      </c>
      <c r="M110" s="48"/>
      <c r="N110" s="47">
        <v>47.764000000000003</v>
      </c>
      <c r="O110" s="46">
        <v>0.52340674985344604</v>
      </c>
      <c r="P110" s="46">
        <v>1.8214554894899924</v>
      </c>
    </row>
    <row r="111" spans="1:16" s="8" customFormat="1" ht="15">
      <c r="A111" s="51" t="s">
        <v>217</v>
      </c>
      <c r="B111" s="51" t="s">
        <v>218</v>
      </c>
      <c r="C111" s="51" t="s">
        <v>32</v>
      </c>
      <c r="D111" s="51" t="s">
        <v>31</v>
      </c>
      <c r="E111" s="50">
        <v>71</v>
      </c>
      <c r="F111" s="47"/>
      <c r="G111" s="49">
        <v>70</v>
      </c>
      <c r="H111" s="49">
        <v>49</v>
      </c>
      <c r="I111" s="49">
        <v>3</v>
      </c>
      <c r="J111" s="49">
        <v>21</v>
      </c>
      <c r="K111" s="47"/>
      <c r="L111" s="49">
        <v>1</v>
      </c>
      <c r="M111" s="48"/>
      <c r="N111" s="47">
        <v>55.466000000000001</v>
      </c>
      <c r="O111" s="46">
        <v>0.88342407961634151</v>
      </c>
      <c r="P111" s="46">
        <v>0.37861031983557492</v>
      </c>
    </row>
    <row r="112" spans="1:16" s="8" customFormat="1" ht="15">
      <c r="A112" s="51" t="s">
        <v>219</v>
      </c>
      <c r="B112" s="51" t="s">
        <v>220</v>
      </c>
      <c r="C112" s="51" t="s">
        <v>22</v>
      </c>
      <c r="D112" s="51" t="s">
        <v>21</v>
      </c>
      <c r="E112" s="50">
        <v>37</v>
      </c>
      <c r="F112" s="47"/>
      <c r="G112" s="49">
        <v>36</v>
      </c>
      <c r="H112" s="49">
        <v>26</v>
      </c>
      <c r="I112" s="49">
        <v>1</v>
      </c>
      <c r="J112" s="49">
        <v>10</v>
      </c>
      <c r="K112" s="47"/>
      <c r="L112" s="49">
        <v>1</v>
      </c>
      <c r="M112" s="48"/>
      <c r="N112" s="47">
        <v>23.837</v>
      </c>
      <c r="O112" s="46">
        <v>1.0907412845576205</v>
      </c>
      <c r="P112" s="46">
        <v>0.41951587867600787</v>
      </c>
    </row>
    <row r="113" spans="1:16" s="8" customFormat="1" ht="15">
      <c r="A113" s="51" t="s">
        <v>221</v>
      </c>
      <c r="B113" s="51" t="s">
        <v>222</v>
      </c>
      <c r="C113" s="51" t="s">
        <v>32</v>
      </c>
      <c r="D113" s="51" t="s">
        <v>31</v>
      </c>
      <c r="E113" s="50">
        <v>88</v>
      </c>
      <c r="F113" s="47"/>
      <c r="G113" s="49">
        <v>84</v>
      </c>
      <c r="H113" s="49">
        <v>54</v>
      </c>
      <c r="I113" s="49">
        <v>12</v>
      </c>
      <c r="J113" s="49">
        <v>30</v>
      </c>
      <c r="K113" s="47"/>
      <c r="L113" s="49">
        <v>4</v>
      </c>
      <c r="M113" s="48"/>
      <c r="N113" s="47">
        <v>54.991</v>
      </c>
      <c r="O113" s="46">
        <v>0.98197886926951683</v>
      </c>
      <c r="P113" s="46">
        <v>0.5455438162608427</v>
      </c>
    </row>
    <row r="114" spans="1:16" s="8" customFormat="1" ht="15">
      <c r="A114" s="51" t="s">
        <v>223</v>
      </c>
      <c r="B114" s="51" t="s">
        <v>224</v>
      </c>
      <c r="C114" s="51" t="s">
        <v>16</v>
      </c>
      <c r="D114" s="51" t="s">
        <v>15</v>
      </c>
      <c r="E114" s="50">
        <v>438</v>
      </c>
      <c r="F114" s="47"/>
      <c r="G114" s="49">
        <v>432</v>
      </c>
      <c r="H114" s="49">
        <v>216</v>
      </c>
      <c r="I114" s="49">
        <v>39</v>
      </c>
      <c r="J114" s="49">
        <v>216</v>
      </c>
      <c r="K114" s="47"/>
      <c r="L114" s="49">
        <v>6</v>
      </c>
      <c r="M114" s="48"/>
      <c r="N114" s="47">
        <v>131.16300000000001</v>
      </c>
      <c r="O114" s="46">
        <v>1.6468058827565699</v>
      </c>
      <c r="P114" s="46">
        <v>1.6468058827565699</v>
      </c>
    </row>
    <row r="115" spans="1:16" s="8" customFormat="1" ht="15">
      <c r="A115" s="51" t="s">
        <v>225</v>
      </c>
      <c r="B115" s="51" t="s">
        <v>226</v>
      </c>
      <c r="C115" s="51" t="s">
        <v>30</v>
      </c>
      <c r="D115" s="51" t="s">
        <v>29</v>
      </c>
      <c r="E115" s="50">
        <v>92</v>
      </c>
      <c r="F115" s="47"/>
      <c r="G115" s="49">
        <v>90</v>
      </c>
      <c r="H115" s="49">
        <v>54</v>
      </c>
      <c r="I115" s="49">
        <v>2</v>
      </c>
      <c r="J115" s="49">
        <v>36</v>
      </c>
      <c r="K115" s="47"/>
      <c r="L115" s="49">
        <v>2</v>
      </c>
      <c r="M115" s="48"/>
      <c r="N115" s="47">
        <v>54.918999999999997</v>
      </c>
      <c r="O115" s="46">
        <v>0.983266264862798</v>
      </c>
      <c r="P115" s="46">
        <v>0.65551084324186537</v>
      </c>
    </row>
    <row r="116" spans="1:16" s="8" customFormat="1" ht="15">
      <c r="A116" s="51" t="s">
        <v>227</v>
      </c>
      <c r="B116" s="51" t="s">
        <v>228</v>
      </c>
      <c r="C116" s="51" t="s">
        <v>32</v>
      </c>
      <c r="D116" s="51" t="s">
        <v>31</v>
      </c>
      <c r="E116" s="50">
        <v>56</v>
      </c>
      <c r="F116" s="47"/>
      <c r="G116" s="49">
        <v>54</v>
      </c>
      <c r="H116" s="49">
        <v>27</v>
      </c>
      <c r="I116" s="49">
        <v>3</v>
      </c>
      <c r="J116" s="49">
        <v>27</v>
      </c>
      <c r="K116" s="47"/>
      <c r="L116" s="49">
        <v>2</v>
      </c>
      <c r="M116" s="48"/>
      <c r="N116" s="47">
        <v>31.574999999999999</v>
      </c>
      <c r="O116" s="46">
        <v>0.8551068883610452</v>
      </c>
      <c r="P116" s="46">
        <v>0.8551068883610452</v>
      </c>
    </row>
    <row r="117" spans="1:16" s="8" customFormat="1" ht="15">
      <c r="A117" s="51" t="s">
        <v>229</v>
      </c>
      <c r="B117" s="51" t="s">
        <v>230</v>
      </c>
      <c r="C117" s="51" t="s">
        <v>26</v>
      </c>
      <c r="D117" s="51" t="s">
        <v>25</v>
      </c>
      <c r="E117" s="50">
        <v>80</v>
      </c>
      <c r="F117" s="47"/>
      <c r="G117" s="49">
        <v>75</v>
      </c>
      <c r="H117" s="49">
        <v>41</v>
      </c>
      <c r="I117" s="49">
        <v>4</v>
      </c>
      <c r="J117" s="49">
        <v>34</v>
      </c>
      <c r="K117" s="47"/>
      <c r="L117" s="49">
        <v>5</v>
      </c>
      <c r="M117" s="48"/>
      <c r="N117" s="47">
        <v>51.469000000000001</v>
      </c>
      <c r="O117" s="46">
        <v>0.79659600924828533</v>
      </c>
      <c r="P117" s="46">
        <v>0.66059181254735855</v>
      </c>
    </row>
    <row r="118" spans="1:16" s="8" customFormat="1" ht="15">
      <c r="A118" s="51" t="s">
        <v>231</v>
      </c>
      <c r="B118" s="51" t="s">
        <v>232</v>
      </c>
      <c r="C118" s="51" t="s">
        <v>34</v>
      </c>
      <c r="D118" s="51" t="s">
        <v>33</v>
      </c>
      <c r="E118" s="50">
        <v>396</v>
      </c>
      <c r="F118" s="47"/>
      <c r="G118" s="49">
        <v>376</v>
      </c>
      <c r="H118" s="49">
        <v>199</v>
      </c>
      <c r="I118" s="49">
        <v>4</v>
      </c>
      <c r="J118" s="49">
        <v>177</v>
      </c>
      <c r="K118" s="47"/>
      <c r="L118" s="49">
        <v>20</v>
      </c>
      <c r="M118" s="48"/>
      <c r="N118" s="47">
        <v>54.131999999999998</v>
      </c>
      <c r="O118" s="46">
        <v>3.6761989211556938</v>
      </c>
      <c r="P118" s="46">
        <v>3.2697849700731547</v>
      </c>
    </row>
    <row r="119" spans="1:16" s="8" customFormat="1" ht="15">
      <c r="A119" s="51" t="s">
        <v>233</v>
      </c>
      <c r="B119" s="51" t="s">
        <v>234</v>
      </c>
      <c r="C119" s="51" t="s">
        <v>32</v>
      </c>
      <c r="D119" s="51" t="s">
        <v>31</v>
      </c>
      <c r="E119" s="50">
        <v>118</v>
      </c>
      <c r="F119" s="47"/>
      <c r="G119" s="49">
        <v>73</v>
      </c>
      <c r="H119" s="49">
        <v>29</v>
      </c>
      <c r="I119" s="49">
        <v>8</v>
      </c>
      <c r="J119" s="49">
        <v>44</v>
      </c>
      <c r="K119" s="47"/>
      <c r="L119" s="49">
        <v>45</v>
      </c>
      <c r="M119" s="48"/>
      <c r="N119" s="47">
        <v>49.774000000000001</v>
      </c>
      <c r="O119" s="46">
        <v>0.58263350343552855</v>
      </c>
      <c r="P119" s="46">
        <v>0.88399566038493993</v>
      </c>
    </row>
    <row r="120" spans="1:16" s="8" customFormat="1" ht="15">
      <c r="A120" s="51" t="s">
        <v>235</v>
      </c>
      <c r="B120" s="51" t="s">
        <v>236</v>
      </c>
      <c r="C120" s="51" t="s">
        <v>30</v>
      </c>
      <c r="D120" s="51" t="s">
        <v>29</v>
      </c>
      <c r="E120" s="50">
        <v>127</v>
      </c>
      <c r="F120" s="47"/>
      <c r="G120" s="49">
        <v>126</v>
      </c>
      <c r="H120" s="49">
        <v>53</v>
      </c>
      <c r="I120" s="49">
        <v>21</v>
      </c>
      <c r="J120" s="49">
        <v>73</v>
      </c>
      <c r="K120" s="47"/>
      <c r="L120" s="49">
        <v>1</v>
      </c>
      <c r="M120" s="48"/>
      <c r="N120" s="47">
        <v>43.353000000000002</v>
      </c>
      <c r="O120" s="46">
        <v>1.2225220861301409</v>
      </c>
      <c r="P120" s="46">
        <v>1.6838511752358545</v>
      </c>
    </row>
    <row r="121" spans="1:16" s="8" customFormat="1" ht="15">
      <c r="A121" s="51" t="s">
        <v>237</v>
      </c>
      <c r="B121" s="51" t="s">
        <v>238</v>
      </c>
      <c r="C121" s="51" t="s">
        <v>32</v>
      </c>
      <c r="D121" s="51" t="s">
        <v>31</v>
      </c>
      <c r="E121" s="50">
        <v>122</v>
      </c>
      <c r="F121" s="47"/>
      <c r="G121" s="49">
        <v>111</v>
      </c>
      <c r="H121" s="49">
        <v>42</v>
      </c>
      <c r="I121" s="49">
        <v>15</v>
      </c>
      <c r="J121" s="49">
        <v>69</v>
      </c>
      <c r="K121" s="47"/>
      <c r="L121" s="49">
        <v>11</v>
      </c>
      <c r="M121" s="48"/>
      <c r="N121" s="47">
        <v>51.052999999999997</v>
      </c>
      <c r="O121" s="46">
        <v>0.82267447554502193</v>
      </c>
      <c r="P121" s="46">
        <v>1.3515366383953931</v>
      </c>
    </row>
    <row r="122" spans="1:16" s="8" customFormat="1" ht="15">
      <c r="A122" s="51" t="s">
        <v>239</v>
      </c>
      <c r="B122" s="51" t="s">
        <v>240</v>
      </c>
      <c r="C122" s="51" t="s">
        <v>34</v>
      </c>
      <c r="D122" s="51" t="s">
        <v>33</v>
      </c>
      <c r="E122" s="50">
        <v>58</v>
      </c>
      <c r="F122" s="47"/>
      <c r="G122" s="49">
        <v>58</v>
      </c>
      <c r="H122" s="49">
        <v>40</v>
      </c>
      <c r="I122" s="49">
        <v>5</v>
      </c>
      <c r="J122" s="49">
        <v>18</v>
      </c>
      <c r="K122" s="47"/>
      <c r="L122" s="49">
        <v>0</v>
      </c>
      <c r="M122" s="48"/>
      <c r="N122" s="47">
        <v>36.704000000000001</v>
      </c>
      <c r="O122" s="46">
        <v>1.0897994768962511</v>
      </c>
      <c r="P122" s="46">
        <v>0.49040976460331298</v>
      </c>
    </row>
    <row r="123" spans="1:16" s="8" customFormat="1" ht="15">
      <c r="A123" s="51" t="s">
        <v>241</v>
      </c>
      <c r="B123" s="51" t="s">
        <v>242</v>
      </c>
      <c r="C123" s="51" t="s">
        <v>22</v>
      </c>
      <c r="D123" s="51" t="s">
        <v>21</v>
      </c>
      <c r="E123" s="50">
        <v>47</v>
      </c>
      <c r="F123" s="47"/>
      <c r="G123" s="49">
        <v>47</v>
      </c>
      <c r="H123" s="49">
        <v>14</v>
      </c>
      <c r="I123" s="49">
        <v>7</v>
      </c>
      <c r="J123" s="49">
        <v>33</v>
      </c>
      <c r="K123" s="47"/>
      <c r="L123" s="49">
        <v>0</v>
      </c>
      <c r="M123" s="48"/>
      <c r="N123" s="47">
        <v>37.506</v>
      </c>
      <c r="O123" s="46">
        <v>0.37327360955580441</v>
      </c>
      <c r="P123" s="46">
        <v>0.87985922252439608</v>
      </c>
    </row>
    <row r="124" spans="1:16" s="8" customFormat="1" ht="15">
      <c r="A124" s="51" t="s">
        <v>243</v>
      </c>
      <c r="B124" s="51" t="s">
        <v>244</v>
      </c>
      <c r="C124" s="51" t="s">
        <v>20</v>
      </c>
      <c r="D124" s="51" t="s">
        <v>19</v>
      </c>
      <c r="E124" s="50">
        <v>488</v>
      </c>
      <c r="F124" s="47"/>
      <c r="G124" s="49">
        <v>475</v>
      </c>
      <c r="H124" s="49">
        <v>388</v>
      </c>
      <c r="I124" s="49">
        <v>11</v>
      </c>
      <c r="J124" s="49">
        <v>87</v>
      </c>
      <c r="K124" s="47"/>
      <c r="L124" s="49">
        <v>13</v>
      </c>
      <c r="M124" s="48"/>
      <c r="N124" s="47">
        <v>90.748000000000005</v>
      </c>
      <c r="O124" s="46">
        <v>4.275576321241239</v>
      </c>
      <c r="P124" s="46">
        <v>0.95869881429893766</v>
      </c>
    </row>
    <row r="125" spans="1:16" s="8" customFormat="1" ht="15">
      <c r="A125" s="51" t="s">
        <v>245</v>
      </c>
      <c r="B125" s="51" t="s">
        <v>246</v>
      </c>
      <c r="C125" s="51" t="s">
        <v>26</v>
      </c>
      <c r="D125" s="51" t="s">
        <v>25</v>
      </c>
      <c r="E125" s="50">
        <v>74</v>
      </c>
      <c r="F125" s="47"/>
      <c r="G125" s="49">
        <v>69</v>
      </c>
      <c r="H125" s="49">
        <v>47</v>
      </c>
      <c r="I125" s="49">
        <v>5</v>
      </c>
      <c r="J125" s="49">
        <v>22</v>
      </c>
      <c r="K125" s="47"/>
      <c r="L125" s="49">
        <v>5</v>
      </c>
      <c r="M125" s="48"/>
      <c r="N125" s="47">
        <v>52.055</v>
      </c>
      <c r="O125" s="46">
        <v>0.90289117279800213</v>
      </c>
      <c r="P125" s="46">
        <v>0.42262991067140526</v>
      </c>
    </row>
    <row r="126" spans="1:16" s="8" customFormat="1" ht="15">
      <c r="A126" s="51" t="s">
        <v>247</v>
      </c>
      <c r="B126" s="51" t="s">
        <v>248</v>
      </c>
      <c r="C126" s="51" t="s">
        <v>34</v>
      </c>
      <c r="D126" s="51" t="s">
        <v>33</v>
      </c>
      <c r="E126" s="50">
        <v>323</v>
      </c>
      <c r="F126" s="47"/>
      <c r="G126" s="49">
        <v>321</v>
      </c>
      <c r="H126" s="49">
        <v>127</v>
      </c>
      <c r="I126" s="49">
        <v>7</v>
      </c>
      <c r="J126" s="49">
        <v>194</v>
      </c>
      <c r="K126" s="47"/>
      <c r="L126" s="49">
        <v>2</v>
      </c>
      <c r="M126" s="48"/>
      <c r="N126" s="47">
        <v>54.167999999999999</v>
      </c>
      <c r="O126" s="46">
        <v>2.3445576724265251</v>
      </c>
      <c r="P126" s="46">
        <v>3.5814503027617781</v>
      </c>
    </row>
    <row r="127" spans="1:16" s="8" customFormat="1" ht="15">
      <c r="A127" s="51" t="s">
        <v>249</v>
      </c>
      <c r="B127" s="51" t="s">
        <v>250</v>
      </c>
      <c r="C127" s="51" t="s">
        <v>32</v>
      </c>
      <c r="D127" s="51" t="s">
        <v>31</v>
      </c>
      <c r="E127" s="50">
        <v>106</v>
      </c>
      <c r="F127" s="47"/>
      <c r="G127" s="49">
        <v>104</v>
      </c>
      <c r="H127" s="49">
        <v>71</v>
      </c>
      <c r="I127" s="49">
        <v>6</v>
      </c>
      <c r="J127" s="49">
        <v>33</v>
      </c>
      <c r="K127" s="47"/>
      <c r="L127" s="49">
        <v>2</v>
      </c>
      <c r="M127" s="48"/>
      <c r="N127" s="47">
        <v>37.817</v>
      </c>
      <c r="O127" s="46">
        <v>1.8774625168574979</v>
      </c>
      <c r="P127" s="46">
        <v>0.87262342332813281</v>
      </c>
    </row>
    <row r="128" spans="1:16" s="8" customFormat="1" ht="15">
      <c r="A128" s="51" t="s">
        <v>251</v>
      </c>
      <c r="B128" s="51" t="s">
        <v>252</v>
      </c>
      <c r="C128" s="51" t="s">
        <v>32</v>
      </c>
      <c r="D128" s="51" t="s">
        <v>31</v>
      </c>
      <c r="E128" s="50">
        <v>115</v>
      </c>
      <c r="F128" s="47"/>
      <c r="G128" s="49">
        <v>115</v>
      </c>
      <c r="H128" s="49">
        <v>75</v>
      </c>
      <c r="I128" s="49">
        <v>9</v>
      </c>
      <c r="J128" s="49">
        <v>40</v>
      </c>
      <c r="K128" s="47"/>
      <c r="L128" s="49">
        <v>0</v>
      </c>
      <c r="M128" s="48"/>
      <c r="N128" s="47">
        <v>43.162999999999997</v>
      </c>
      <c r="O128" s="46">
        <v>1.7375993327618564</v>
      </c>
      <c r="P128" s="46">
        <v>0.92671964413965668</v>
      </c>
    </row>
    <row r="129" spans="1:16" s="8" customFormat="1" ht="15">
      <c r="A129" s="51" t="s">
        <v>253</v>
      </c>
      <c r="B129" s="51" t="s">
        <v>254</v>
      </c>
      <c r="C129" s="51" t="s">
        <v>30</v>
      </c>
      <c r="D129" s="51" t="s">
        <v>29</v>
      </c>
      <c r="E129" s="50">
        <v>372</v>
      </c>
      <c r="F129" s="47"/>
      <c r="G129" s="49">
        <v>266</v>
      </c>
      <c r="H129" s="49">
        <v>160</v>
      </c>
      <c r="I129" s="49">
        <v>15</v>
      </c>
      <c r="J129" s="49">
        <v>106</v>
      </c>
      <c r="K129" s="47"/>
      <c r="L129" s="49">
        <v>106</v>
      </c>
      <c r="M129" s="48"/>
      <c r="N129" s="47">
        <v>43.545999999999999</v>
      </c>
      <c r="O129" s="46">
        <v>3.6742754788040233</v>
      </c>
      <c r="P129" s="46">
        <v>2.4342075047076657</v>
      </c>
    </row>
    <row r="130" spans="1:16" s="8" customFormat="1" ht="15">
      <c r="A130" s="51" t="s">
        <v>255</v>
      </c>
      <c r="B130" s="51" t="s">
        <v>256</v>
      </c>
      <c r="C130" s="51" t="s">
        <v>16</v>
      </c>
      <c r="D130" s="51" t="s">
        <v>15</v>
      </c>
      <c r="E130" s="50">
        <v>424</v>
      </c>
      <c r="F130" s="47"/>
      <c r="G130" s="49">
        <v>393</v>
      </c>
      <c r="H130" s="49">
        <v>235</v>
      </c>
      <c r="I130" s="49">
        <v>14</v>
      </c>
      <c r="J130" s="49">
        <v>158</v>
      </c>
      <c r="K130" s="47"/>
      <c r="L130" s="49">
        <v>31</v>
      </c>
      <c r="M130" s="48"/>
      <c r="N130" s="47">
        <v>111.291</v>
      </c>
      <c r="O130" s="46">
        <v>2.1115813497946823</v>
      </c>
      <c r="P130" s="46">
        <v>1.4197015032662121</v>
      </c>
    </row>
    <row r="131" spans="1:16" s="8" customFormat="1" ht="15">
      <c r="A131" s="51" t="s">
        <v>257</v>
      </c>
      <c r="B131" s="51" t="s">
        <v>258</v>
      </c>
      <c r="C131" s="51" t="s">
        <v>32</v>
      </c>
      <c r="D131" s="51" t="s">
        <v>31</v>
      </c>
      <c r="E131" s="50">
        <v>94</v>
      </c>
      <c r="F131" s="47"/>
      <c r="G131" s="49">
        <v>93</v>
      </c>
      <c r="H131" s="49">
        <v>54</v>
      </c>
      <c r="I131" s="49">
        <v>9</v>
      </c>
      <c r="J131" s="49">
        <v>39</v>
      </c>
      <c r="K131" s="47"/>
      <c r="L131" s="49">
        <v>1</v>
      </c>
      <c r="M131" s="48"/>
      <c r="N131" s="47">
        <v>56.915999999999997</v>
      </c>
      <c r="O131" s="46">
        <v>0.94876660341555985</v>
      </c>
      <c r="P131" s="46">
        <v>0.68522032468901539</v>
      </c>
    </row>
    <row r="132" spans="1:16" s="8" customFormat="1" ht="15">
      <c r="A132" s="51" t="s">
        <v>259</v>
      </c>
      <c r="B132" s="51" t="s">
        <v>260</v>
      </c>
      <c r="C132" s="51" t="s">
        <v>16</v>
      </c>
      <c r="D132" s="51" t="s">
        <v>15</v>
      </c>
      <c r="E132" s="50">
        <v>615</v>
      </c>
      <c r="F132" s="47"/>
      <c r="G132" s="49">
        <v>602</v>
      </c>
      <c r="H132" s="49">
        <v>205</v>
      </c>
      <c r="I132" s="49">
        <v>24</v>
      </c>
      <c r="J132" s="49">
        <v>397</v>
      </c>
      <c r="K132" s="47"/>
      <c r="L132" s="49">
        <v>13</v>
      </c>
      <c r="M132" s="48"/>
      <c r="N132" s="47">
        <v>119.098</v>
      </c>
      <c r="O132" s="46">
        <v>1.7212715578767066</v>
      </c>
      <c r="P132" s="46">
        <v>3.3333893096441587</v>
      </c>
    </row>
    <row r="133" spans="1:16" s="8" customFormat="1" ht="15">
      <c r="A133" s="51" t="s">
        <v>261</v>
      </c>
      <c r="B133" s="51" t="s">
        <v>262</v>
      </c>
      <c r="C133" s="51" t="s">
        <v>22</v>
      </c>
      <c r="D133" s="51" t="s">
        <v>21</v>
      </c>
      <c r="E133" s="50">
        <v>346</v>
      </c>
      <c r="F133" s="47"/>
      <c r="G133" s="49">
        <v>344</v>
      </c>
      <c r="H133" s="49">
        <v>195</v>
      </c>
      <c r="I133" s="49">
        <v>17</v>
      </c>
      <c r="J133" s="49">
        <v>149</v>
      </c>
      <c r="K133" s="47"/>
      <c r="L133" s="49">
        <v>2</v>
      </c>
      <c r="M133" s="48"/>
      <c r="N133" s="47">
        <v>55.271999999999998</v>
      </c>
      <c r="O133" s="46">
        <v>3.528006947459835</v>
      </c>
      <c r="P133" s="46">
        <v>2.69575915472572</v>
      </c>
    </row>
    <row r="134" spans="1:16" s="8" customFormat="1" ht="15">
      <c r="A134" s="51" t="s">
        <v>263</v>
      </c>
      <c r="B134" s="51" t="s">
        <v>264</v>
      </c>
      <c r="C134" s="51" t="s">
        <v>24</v>
      </c>
      <c r="D134" s="51" t="s">
        <v>23</v>
      </c>
      <c r="E134" s="50">
        <v>64</v>
      </c>
      <c r="F134" s="47"/>
      <c r="G134" s="49">
        <v>63</v>
      </c>
      <c r="H134" s="49">
        <v>19</v>
      </c>
      <c r="I134" s="49">
        <v>5</v>
      </c>
      <c r="J134" s="49">
        <v>44</v>
      </c>
      <c r="K134" s="47"/>
      <c r="L134" s="49">
        <v>1</v>
      </c>
      <c r="M134" s="48"/>
      <c r="N134" s="47">
        <v>40.244999999999997</v>
      </c>
      <c r="O134" s="46">
        <v>0.47210833643930927</v>
      </c>
      <c r="P134" s="46">
        <v>1.0933035159647162</v>
      </c>
    </row>
    <row r="135" spans="1:16" s="8" customFormat="1" ht="15">
      <c r="A135" s="51" t="s">
        <v>265</v>
      </c>
      <c r="B135" s="51" t="s">
        <v>266</v>
      </c>
      <c r="C135" s="51" t="s">
        <v>16</v>
      </c>
      <c r="D135" s="51" t="s">
        <v>15</v>
      </c>
      <c r="E135" s="50">
        <v>264</v>
      </c>
      <c r="F135" s="47"/>
      <c r="G135" s="49">
        <v>262</v>
      </c>
      <c r="H135" s="49">
        <v>124</v>
      </c>
      <c r="I135" s="49">
        <v>12</v>
      </c>
      <c r="J135" s="49">
        <v>138</v>
      </c>
      <c r="K135" s="47"/>
      <c r="L135" s="49">
        <v>2</v>
      </c>
      <c r="M135" s="48"/>
      <c r="N135" s="47">
        <v>79.376999999999995</v>
      </c>
      <c r="O135" s="46">
        <v>1.5621653627625132</v>
      </c>
      <c r="P135" s="46">
        <v>1.7385388714615067</v>
      </c>
    </row>
    <row r="136" spans="1:16" s="8" customFormat="1" ht="15">
      <c r="A136" s="51" t="s">
        <v>267</v>
      </c>
      <c r="B136" s="51" t="s">
        <v>268</v>
      </c>
      <c r="C136" s="51" t="s">
        <v>26</v>
      </c>
      <c r="D136" s="51" t="s">
        <v>25</v>
      </c>
      <c r="E136" s="50">
        <v>37</v>
      </c>
      <c r="F136" s="47"/>
      <c r="G136" s="49">
        <v>37</v>
      </c>
      <c r="H136" s="49">
        <v>18</v>
      </c>
      <c r="I136" s="49">
        <v>3</v>
      </c>
      <c r="J136" s="49">
        <v>19</v>
      </c>
      <c r="K136" s="47"/>
      <c r="L136" s="49">
        <v>0</v>
      </c>
      <c r="M136" s="48"/>
      <c r="N136" s="47">
        <v>38.465000000000003</v>
      </c>
      <c r="O136" s="46">
        <v>0.46795788379045883</v>
      </c>
      <c r="P136" s="46">
        <v>0.49395554400103986</v>
      </c>
    </row>
    <row r="137" spans="1:16" s="8" customFormat="1" ht="15">
      <c r="A137" s="51" t="s">
        <v>269</v>
      </c>
      <c r="B137" s="51" t="s">
        <v>270</v>
      </c>
      <c r="C137" s="51" t="s">
        <v>16</v>
      </c>
      <c r="D137" s="51" t="s">
        <v>15</v>
      </c>
      <c r="E137" s="50">
        <v>960</v>
      </c>
      <c r="F137" s="47"/>
      <c r="G137" s="49">
        <v>709</v>
      </c>
      <c r="H137" s="49">
        <v>592</v>
      </c>
      <c r="I137" s="49">
        <v>69</v>
      </c>
      <c r="J137" s="49">
        <v>117</v>
      </c>
      <c r="K137" s="47"/>
      <c r="L137" s="49">
        <v>251</v>
      </c>
      <c r="M137" s="48"/>
      <c r="N137" s="47">
        <v>110.696</v>
      </c>
      <c r="O137" s="46">
        <v>5.3479800534798008</v>
      </c>
      <c r="P137" s="46">
        <v>1.0569487605694876</v>
      </c>
    </row>
    <row r="138" spans="1:16" s="8" customFormat="1" ht="15">
      <c r="A138" s="51" t="s">
        <v>271</v>
      </c>
      <c r="B138" s="51" t="s">
        <v>272</v>
      </c>
      <c r="C138" s="51" t="s">
        <v>30</v>
      </c>
      <c r="D138" s="51" t="s">
        <v>29</v>
      </c>
      <c r="E138" s="50">
        <v>66</v>
      </c>
      <c r="F138" s="47"/>
      <c r="G138" s="49">
        <v>58</v>
      </c>
      <c r="H138" s="49">
        <v>18</v>
      </c>
      <c r="I138" s="49">
        <v>3</v>
      </c>
      <c r="J138" s="49">
        <v>40</v>
      </c>
      <c r="K138" s="47"/>
      <c r="L138" s="49">
        <v>8</v>
      </c>
      <c r="M138" s="48"/>
      <c r="N138" s="47">
        <v>35.942999999999998</v>
      </c>
      <c r="O138" s="46">
        <v>0.50079292212670068</v>
      </c>
      <c r="P138" s="46">
        <v>1.1128731602815569</v>
      </c>
    </row>
    <row r="139" spans="1:16" s="8" customFormat="1" ht="15">
      <c r="A139" s="56" t="s">
        <v>273</v>
      </c>
      <c r="B139" s="56" t="s">
        <v>274</v>
      </c>
      <c r="C139" s="51" t="s">
        <v>24</v>
      </c>
      <c r="D139" s="51" t="s">
        <v>23</v>
      </c>
      <c r="E139" s="55" t="s">
        <v>275</v>
      </c>
      <c r="F139" s="53"/>
      <c r="G139" s="54" t="s">
        <v>275</v>
      </c>
      <c r="H139" s="54" t="s">
        <v>275</v>
      </c>
      <c r="I139" s="54" t="s">
        <v>275</v>
      </c>
      <c r="J139" s="54" t="s">
        <v>275</v>
      </c>
      <c r="K139" s="53"/>
      <c r="L139" s="54" t="s">
        <v>275</v>
      </c>
      <c r="M139" s="54"/>
      <c r="N139" s="53">
        <v>69.733000000000004</v>
      </c>
      <c r="O139" s="52" t="s">
        <v>275</v>
      </c>
      <c r="P139" s="52" t="s">
        <v>275</v>
      </c>
    </row>
    <row r="140" spans="1:16" s="8" customFormat="1" ht="15">
      <c r="A140" s="51" t="s">
        <v>276</v>
      </c>
      <c r="B140" s="51" t="s">
        <v>277</v>
      </c>
      <c r="C140" s="51" t="s">
        <v>16</v>
      </c>
      <c r="D140" s="51" t="s">
        <v>15</v>
      </c>
      <c r="E140" s="50">
        <v>212</v>
      </c>
      <c r="F140" s="47"/>
      <c r="G140" s="49">
        <v>206</v>
      </c>
      <c r="H140" s="49">
        <v>78</v>
      </c>
      <c r="I140" s="49">
        <v>14</v>
      </c>
      <c r="J140" s="49">
        <v>128</v>
      </c>
      <c r="K140" s="47"/>
      <c r="L140" s="49">
        <v>6</v>
      </c>
      <c r="M140" s="48"/>
      <c r="N140" s="47">
        <v>87.066000000000003</v>
      </c>
      <c r="O140" s="46">
        <v>0.89587209702983939</v>
      </c>
      <c r="P140" s="46">
        <v>1.4701490823053776</v>
      </c>
    </row>
    <row r="141" spans="1:16" s="8" customFormat="1" ht="15">
      <c r="A141" s="56" t="s">
        <v>278</v>
      </c>
      <c r="B141" s="56" t="s">
        <v>279</v>
      </c>
      <c r="C141" s="51" t="s">
        <v>32</v>
      </c>
      <c r="D141" s="51" t="s">
        <v>31</v>
      </c>
      <c r="E141" s="55" t="s">
        <v>275</v>
      </c>
      <c r="F141" s="53"/>
      <c r="G141" s="54" t="s">
        <v>275</v>
      </c>
      <c r="H141" s="54" t="s">
        <v>275</v>
      </c>
      <c r="I141" s="54" t="s">
        <v>275</v>
      </c>
      <c r="J141" s="54" t="s">
        <v>275</v>
      </c>
      <c r="K141" s="53"/>
      <c r="L141" s="54" t="s">
        <v>275</v>
      </c>
      <c r="M141" s="54"/>
      <c r="N141" s="53">
        <v>37.768000000000001</v>
      </c>
      <c r="O141" s="52" t="s">
        <v>275</v>
      </c>
      <c r="P141" s="52" t="s">
        <v>275</v>
      </c>
    </row>
    <row r="142" spans="1:16" s="8" customFormat="1" ht="15">
      <c r="A142" s="51" t="s">
        <v>280</v>
      </c>
      <c r="B142" s="51" t="s">
        <v>281</v>
      </c>
      <c r="C142" s="51" t="s">
        <v>20</v>
      </c>
      <c r="D142" s="51" t="s">
        <v>19</v>
      </c>
      <c r="E142" s="50">
        <v>139</v>
      </c>
      <c r="F142" s="47"/>
      <c r="G142" s="49">
        <v>138</v>
      </c>
      <c r="H142" s="49">
        <v>76</v>
      </c>
      <c r="I142" s="49">
        <v>11</v>
      </c>
      <c r="J142" s="49">
        <v>62</v>
      </c>
      <c r="K142" s="47"/>
      <c r="L142" s="49">
        <v>1</v>
      </c>
      <c r="M142" s="48"/>
      <c r="N142" s="47">
        <v>41.771000000000001</v>
      </c>
      <c r="O142" s="46">
        <v>1.819444111943693</v>
      </c>
      <c r="P142" s="46">
        <v>1.4842833544803811</v>
      </c>
    </row>
    <row r="143" spans="1:16" s="8" customFormat="1" ht="15">
      <c r="A143" s="51" t="s">
        <v>282</v>
      </c>
      <c r="B143" s="51" t="s">
        <v>283</v>
      </c>
      <c r="C143" s="51" t="s">
        <v>32</v>
      </c>
      <c r="D143" s="51" t="s">
        <v>31</v>
      </c>
      <c r="E143" s="50">
        <v>267</v>
      </c>
      <c r="F143" s="47"/>
      <c r="G143" s="49">
        <v>266</v>
      </c>
      <c r="H143" s="49">
        <v>137</v>
      </c>
      <c r="I143" s="49">
        <v>50</v>
      </c>
      <c r="J143" s="49">
        <v>129</v>
      </c>
      <c r="K143" s="47"/>
      <c r="L143" s="49">
        <v>1</v>
      </c>
      <c r="M143" s="48"/>
      <c r="N143" s="47">
        <v>43.37</v>
      </c>
      <c r="O143" s="46">
        <v>3.1588655752824537</v>
      </c>
      <c r="P143" s="46">
        <v>2.9744062716163246</v>
      </c>
    </row>
    <row r="144" spans="1:16" s="8" customFormat="1" ht="15">
      <c r="A144" s="51" t="s">
        <v>284</v>
      </c>
      <c r="B144" s="51" t="s">
        <v>285</v>
      </c>
      <c r="C144" s="51" t="s">
        <v>32</v>
      </c>
      <c r="D144" s="51" t="s">
        <v>31</v>
      </c>
      <c r="E144" s="50">
        <v>112</v>
      </c>
      <c r="F144" s="47"/>
      <c r="G144" s="49">
        <v>110</v>
      </c>
      <c r="H144" s="49">
        <v>79</v>
      </c>
      <c r="I144" s="49">
        <v>10</v>
      </c>
      <c r="J144" s="49">
        <v>31</v>
      </c>
      <c r="K144" s="47"/>
      <c r="L144" s="49">
        <v>2</v>
      </c>
      <c r="M144" s="48"/>
      <c r="N144" s="47">
        <v>53.944000000000003</v>
      </c>
      <c r="O144" s="46">
        <v>1.4644816847100697</v>
      </c>
      <c r="P144" s="46">
        <v>0.57467002817736912</v>
      </c>
    </row>
    <row r="145" spans="1:16" s="8" customFormat="1" ht="15">
      <c r="A145" s="51" t="s">
        <v>286</v>
      </c>
      <c r="B145" s="51" t="s">
        <v>287</v>
      </c>
      <c r="C145" s="51" t="s">
        <v>16</v>
      </c>
      <c r="D145" s="51" t="s">
        <v>15</v>
      </c>
      <c r="E145" s="50">
        <v>407</v>
      </c>
      <c r="F145" s="47"/>
      <c r="G145" s="49">
        <v>392</v>
      </c>
      <c r="H145" s="49">
        <v>247</v>
      </c>
      <c r="I145" s="49">
        <v>40</v>
      </c>
      <c r="J145" s="49">
        <v>145</v>
      </c>
      <c r="K145" s="47"/>
      <c r="L145" s="49">
        <v>15</v>
      </c>
      <c r="M145" s="48"/>
      <c r="N145" s="47">
        <v>105.355</v>
      </c>
      <c r="O145" s="46">
        <v>2.3444544634806133</v>
      </c>
      <c r="P145" s="46">
        <v>1.3762991789663519</v>
      </c>
    </row>
    <row r="146" spans="1:16" s="8" customFormat="1" ht="15">
      <c r="A146" s="51" t="s">
        <v>288</v>
      </c>
      <c r="B146" s="51" t="s">
        <v>289</v>
      </c>
      <c r="C146" s="51" t="s">
        <v>28</v>
      </c>
      <c r="D146" s="51" t="s">
        <v>27</v>
      </c>
      <c r="E146" s="50">
        <v>221</v>
      </c>
      <c r="F146" s="47"/>
      <c r="G146" s="49">
        <v>210</v>
      </c>
      <c r="H146" s="49">
        <v>117</v>
      </c>
      <c r="I146" s="49">
        <v>14</v>
      </c>
      <c r="J146" s="49">
        <v>93</v>
      </c>
      <c r="K146" s="47"/>
      <c r="L146" s="49">
        <v>11</v>
      </c>
      <c r="M146" s="48"/>
      <c r="N146" s="47">
        <v>82.537999999999997</v>
      </c>
      <c r="O146" s="46">
        <v>1.4175288957813372</v>
      </c>
      <c r="P146" s="46">
        <v>1.1267537376723449</v>
      </c>
    </row>
    <row r="147" spans="1:16" s="8" customFormat="1" ht="15">
      <c r="A147" s="51" t="s">
        <v>290</v>
      </c>
      <c r="B147" s="51" t="s">
        <v>291</v>
      </c>
      <c r="C147" s="51" t="s">
        <v>30</v>
      </c>
      <c r="D147" s="51" t="s">
        <v>29</v>
      </c>
      <c r="E147" s="50">
        <v>96</v>
      </c>
      <c r="F147" s="47"/>
      <c r="G147" s="49">
        <v>90</v>
      </c>
      <c r="H147" s="49">
        <v>28</v>
      </c>
      <c r="I147" s="49">
        <v>9</v>
      </c>
      <c r="J147" s="49">
        <v>62</v>
      </c>
      <c r="K147" s="47"/>
      <c r="L147" s="49">
        <v>6</v>
      </c>
      <c r="M147" s="48"/>
      <c r="N147" s="47">
        <v>41.801000000000002</v>
      </c>
      <c r="O147" s="46">
        <v>0.66984043443936747</v>
      </c>
      <c r="P147" s="46">
        <v>1.4832181048300279</v>
      </c>
    </row>
    <row r="148" spans="1:16" s="8" customFormat="1" ht="15">
      <c r="A148" s="51" t="s">
        <v>292</v>
      </c>
      <c r="B148" s="51" t="s">
        <v>293</v>
      </c>
      <c r="C148" s="51" t="s">
        <v>26</v>
      </c>
      <c r="D148" s="51" t="s">
        <v>25</v>
      </c>
      <c r="E148" s="50">
        <v>125</v>
      </c>
      <c r="F148" s="47"/>
      <c r="G148" s="49">
        <v>121</v>
      </c>
      <c r="H148" s="49">
        <v>82</v>
      </c>
      <c r="I148" s="49">
        <v>9</v>
      </c>
      <c r="J148" s="49">
        <v>39</v>
      </c>
      <c r="K148" s="47"/>
      <c r="L148" s="49">
        <v>4</v>
      </c>
      <c r="M148" s="48"/>
      <c r="N148" s="47">
        <v>40.947000000000003</v>
      </c>
      <c r="O148" s="46">
        <v>2.0025887122377708</v>
      </c>
      <c r="P148" s="46">
        <v>0.95245072899113481</v>
      </c>
    </row>
    <row r="149" spans="1:16" s="8" customFormat="1" ht="15">
      <c r="A149" s="51" t="s">
        <v>294</v>
      </c>
      <c r="B149" s="51" t="s">
        <v>295</v>
      </c>
      <c r="C149" s="51" t="s">
        <v>16</v>
      </c>
      <c r="D149" s="51" t="s">
        <v>15</v>
      </c>
      <c r="E149" s="50">
        <v>517</v>
      </c>
      <c r="F149" s="47"/>
      <c r="G149" s="49">
        <v>504</v>
      </c>
      <c r="H149" s="49">
        <v>405</v>
      </c>
      <c r="I149" s="49">
        <v>64</v>
      </c>
      <c r="J149" s="49">
        <v>99</v>
      </c>
      <c r="K149" s="47"/>
      <c r="L149" s="49">
        <v>13</v>
      </c>
      <c r="M149" s="48"/>
      <c r="N149" s="47">
        <v>110.26600000000001</v>
      </c>
      <c r="O149" s="46">
        <v>3.6729363539078226</v>
      </c>
      <c r="P149" s="46">
        <v>0.89782888651080106</v>
      </c>
    </row>
    <row r="150" spans="1:16" s="8" customFormat="1" ht="15">
      <c r="A150" s="51" t="s">
        <v>296</v>
      </c>
      <c r="B150" s="51" t="s">
        <v>297</v>
      </c>
      <c r="C150" s="51" t="s">
        <v>26</v>
      </c>
      <c r="D150" s="51" t="s">
        <v>25</v>
      </c>
      <c r="E150" s="50">
        <v>112</v>
      </c>
      <c r="F150" s="47"/>
      <c r="G150" s="49">
        <v>109</v>
      </c>
      <c r="H150" s="49">
        <v>45</v>
      </c>
      <c r="I150" s="49">
        <v>3</v>
      </c>
      <c r="J150" s="49">
        <v>64</v>
      </c>
      <c r="K150" s="47"/>
      <c r="L150" s="49">
        <v>3</v>
      </c>
      <c r="M150" s="48"/>
      <c r="N150" s="47">
        <v>49.643000000000001</v>
      </c>
      <c r="O150" s="46">
        <v>0.90647221159075797</v>
      </c>
      <c r="P150" s="46">
        <v>1.2892049231513003</v>
      </c>
    </row>
    <row r="151" spans="1:16" s="8" customFormat="1" ht="15">
      <c r="A151" s="51" t="s">
        <v>298</v>
      </c>
      <c r="B151" s="51" t="s">
        <v>299</v>
      </c>
      <c r="C151" s="51" t="s">
        <v>32</v>
      </c>
      <c r="D151" s="51" t="s">
        <v>31</v>
      </c>
      <c r="E151" s="50">
        <v>122</v>
      </c>
      <c r="F151" s="47"/>
      <c r="G151" s="49">
        <v>122</v>
      </c>
      <c r="H151" s="49">
        <v>88</v>
      </c>
      <c r="I151" s="49">
        <v>22</v>
      </c>
      <c r="J151" s="49">
        <v>34</v>
      </c>
      <c r="K151" s="47"/>
      <c r="L151" s="49">
        <v>0</v>
      </c>
      <c r="M151" s="48"/>
      <c r="N151" s="47">
        <v>59.834000000000003</v>
      </c>
      <c r="O151" s="46">
        <v>1.4707357021091687</v>
      </c>
      <c r="P151" s="46">
        <v>0.56823879399672428</v>
      </c>
    </row>
    <row r="152" spans="1:16" s="8" customFormat="1" ht="15">
      <c r="A152" s="56" t="s">
        <v>300</v>
      </c>
      <c r="B152" s="56" t="s">
        <v>301</v>
      </c>
      <c r="C152" s="51" t="s">
        <v>16</v>
      </c>
      <c r="D152" s="51" t="s">
        <v>15</v>
      </c>
      <c r="E152" s="55" t="s">
        <v>275</v>
      </c>
      <c r="F152" s="53"/>
      <c r="G152" s="54" t="s">
        <v>275</v>
      </c>
      <c r="H152" s="54" t="s">
        <v>275</v>
      </c>
      <c r="I152" s="54" t="s">
        <v>275</v>
      </c>
      <c r="J152" s="54" t="s">
        <v>275</v>
      </c>
      <c r="K152" s="53"/>
      <c r="L152" s="54" t="s">
        <v>275</v>
      </c>
      <c r="M152" s="54"/>
      <c r="N152" s="53">
        <v>101.029</v>
      </c>
      <c r="O152" s="52" t="s">
        <v>275</v>
      </c>
      <c r="P152" s="52" t="s">
        <v>275</v>
      </c>
    </row>
    <row r="153" spans="1:16" s="8" customFormat="1" ht="15">
      <c r="A153" s="51" t="s">
        <v>302</v>
      </c>
      <c r="B153" s="51" t="s">
        <v>303</v>
      </c>
      <c r="C153" s="51" t="s">
        <v>30</v>
      </c>
      <c r="D153" s="51" t="s">
        <v>29</v>
      </c>
      <c r="E153" s="50">
        <v>221</v>
      </c>
      <c r="F153" s="47"/>
      <c r="G153" s="49">
        <v>219</v>
      </c>
      <c r="H153" s="49">
        <v>147</v>
      </c>
      <c r="I153" s="49">
        <v>4</v>
      </c>
      <c r="J153" s="49">
        <v>72</v>
      </c>
      <c r="K153" s="47"/>
      <c r="L153" s="49">
        <v>2</v>
      </c>
      <c r="M153" s="48"/>
      <c r="N153" s="47">
        <v>74.837000000000003</v>
      </c>
      <c r="O153" s="46">
        <v>1.9642690113179309</v>
      </c>
      <c r="P153" s="46">
        <v>0.96209094431898656</v>
      </c>
    </row>
    <row r="154" spans="1:16" s="8" customFormat="1" ht="15">
      <c r="A154" s="51" t="s">
        <v>304</v>
      </c>
      <c r="B154" s="51" t="s">
        <v>305</v>
      </c>
      <c r="C154" s="51" t="s">
        <v>22</v>
      </c>
      <c r="D154" s="51" t="s">
        <v>21</v>
      </c>
      <c r="E154" s="50">
        <v>48</v>
      </c>
      <c r="F154" s="47"/>
      <c r="G154" s="49">
        <v>47</v>
      </c>
      <c r="H154" s="49">
        <v>18</v>
      </c>
      <c r="I154" s="49">
        <v>1</v>
      </c>
      <c r="J154" s="49">
        <v>29</v>
      </c>
      <c r="K154" s="47"/>
      <c r="L154" s="49">
        <v>1</v>
      </c>
      <c r="M154" s="48"/>
      <c r="N154" s="47">
        <v>34.767000000000003</v>
      </c>
      <c r="O154" s="46">
        <v>0.51773233238415739</v>
      </c>
      <c r="P154" s="46">
        <v>0.83412431328558678</v>
      </c>
    </row>
    <row r="155" spans="1:16" s="8" customFormat="1" ht="15">
      <c r="A155" s="51" t="s">
        <v>306</v>
      </c>
      <c r="B155" s="51" t="s">
        <v>307</v>
      </c>
      <c r="C155" s="51" t="s">
        <v>30</v>
      </c>
      <c r="D155" s="51" t="s">
        <v>29</v>
      </c>
      <c r="E155" s="50">
        <v>643</v>
      </c>
      <c r="F155" s="47"/>
      <c r="G155" s="49">
        <v>559</v>
      </c>
      <c r="H155" s="49">
        <v>400</v>
      </c>
      <c r="I155" s="49">
        <v>21</v>
      </c>
      <c r="J155" s="49">
        <v>159</v>
      </c>
      <c r="K155" s="47"/>
      <c r="L155" s="49">
        <v>84</v>
      </c>
      <c r="M155" s="48"/>
      <c r="N155" s="47">
        <v>60.585000000000001</v>
      </c>
      <c r="O155" s="46">
        <v>6.6022942972683003</v>
      </c>
      <c r="P155" s="46">
        <v>2.6244119831641495</v>
      </c>
    </row>
    <row r="156" spans="1:16" s="8" customFormat="1" ht="15">
      <c r="A156" s="51" t="s">
        <v>308</v>
      </c>
      <c r="B156" s="51" t="s">
        <v>309</v>
      </c>
      <c r="C156" s="51" t="s">
        <v>32</v>
      </c>
      <c r="D156" s="51" t="s">
        <v>31</v>
      </c>
      <c r="E156" s="50">
        <v>199</v>
      </c>
      <c r="F156" s="47"/>
      <c r="G156" s="49">
        <v>178</v>
      </c>
      <c r="H156" s="49">
        <v>117</v>
      </c>
      <c r="I156" s="49">
        <v>13</v>
      </c>
      <c r="J156" s="49">
        <v>61</v>
      </c>
      <c r="K156" s="47"/>
      <c r="L156" s="49">
        <v>21</v>
      </c>
      <c r="M156" s="48"/>
      <c r="N156" s="47">
        <v>64.363</v>
      </c>
      <c r="O156" s="46">
        <v>1.8178145829125429</v>
      </c>
      <c r="P156" s="46">
        <v>0.94774948339884713</v>
      </c>
    </row>
    <row r="157" spans="1:16" s="8" customFormat="1" ht="15">
      <c r="A157" s="51" t="s">
        <v>310</v>
      </c>
      <c r="B157" s="51" t="s">
        <v>311</v>
      </c>
      <c r="C157" s="51" t="s">
        <v>34</v>
      </c>
      <c r="D157" s="51" t="s">
        <v>33</v>
      </c>
      <c r="E157" s="50">
        <v>0</v>
      </c>
      <c r="F157" s="47"/>
      <c r="G157" s="49">
        <v>0</v>
      </c>
      <c r="H157" s="49">
        <v>0</v>
      </c>
      <c r="I157" s="49">
        <v>0</v>
      </c>
      <c r="J157" s="49">
        <v>0</v>
      </c>
      <c r="K157" s="47"/>
      <c r="L157" s="49">
        <v>0</v>
      </c>
      <c r="M157" s="48"/>
      <c r="N157" s="47">
        <v>1.0329999999999999</v>
      </c>
      <c r="O157" s="46">
        <v>0</v>
      </c>
      <c r="P157" s="46">
        <v>0</v>
      </c>
    </row>
    <row r="158" spans="1:16" s="8" customFormat="1" ht="15">
      <c r="A158" s="51" t="s">
        <v>312</v>
      </c>
      <c r="B158" s="51" t="s">
        <v>313</v>
      </c>
      <c r="C158" s="51" t="s">
        <v>16</v>
      </c>
      <c r="D158" s="51" t="s">
        <v>15</v>
      </c>
      <c r="E158" s="50">
        <v>344</v>
      </c>
      <c r="F158" s="47"/>
      <c r="G158" s="49">
        <v>314</v>
      </c>
      <c r="H158" s="49">
        <v>205</v>
      </c>
      <c r="I158" s="49">
        <v>6</v>
      </c>
      <c r="J158" s="49">
        <v>109</v>
      </c>
      <c r="K158" s="47"/>
      <c r="L158" s="49">
        <v>30</v>
      </c>
      <c r="M158" s="48"/>
      <c r="N158" s="47">
        <v>106.60599999999999</v>
      </c>
      <c r="O158" s="46">
        <v>1.9229686884415513</v>
      </c>
      <c r="P158" s="46">
        <v>1.0224565221469712</v>
      </c>
    </row>
    <row r="159" spans="1:16" s="8" customFormat="1" ht="15">
      <c r="A159" s="51" t="s">
        <v>314</v>
      </c>
      <c r="B159" s="51" t="s">
        <v>315</v>
      </c>
      <c r="C159" s="51" t="s">
        <v>16</v>
      </c>
      <c r="D159" s="51" t="s">
        <v>15</v>
      </c>
      <c r="E159" s="50">
        <v>238</v>
      </c>
      <c r="F159" s="47"/>
      <c r="G159" s="49">
        <v>230</v>
      </c>
      <c r="H159" s="49">
        <v>54</v>
      </c>
      <c r="I159" s="49">
        <v>12</v>
      </c>
      <c r="J159" s="49">
        <v>176</v>
      </c>
      <c r="K159" s="47"/>
      <c r="L159" s="49">
        <v>8</v>
      </c>
      <c r="M159" s="48"/>
      <c r="N159" s="47">
        <v>75.968999999999994</v>
      </c>
      <c r="O159" s="46">
        <v>0.71081625399834147</v>
      </c>
      <c r="P159" s="46">
        <v>2.316734457476076</v>
      </c>
    </row>
    <row r="160" spans="1:16" s="8" customFormat="1" ht="15">
      <c r="A160" s="51" t="s">
        <v>316</v>
      </c>
      <c r="B160" s="51" t="s">
        <v>317</v>
      </c>
      <c r="C160" s="51" t="s">
        <v>26</v>
      </c>
      <c r="D160" s="51" t="s">
        <v>25</v>
      </c>
      <c r="E160" s="50">
        <v>107</v>
      </c>
      <c r="F160" s="47"/>
      <c r="G160" s="49">
        <v>105</v>
      </c>
      <c r="H160" s="49">
        <v>36</v>
      </c>
      <c r="I160" s="49">
        <v>7</v>
      </c>
      <c r="J160" s="49">
        <v>69</v>
      </c>
      <c r="K160" s="47"/>
      <c r="L160" s="49">
        <v>2</v>
      </c>
      <c r="M160" s="48"/>
      <c r="N160" s="47">
        <v>43.295000000000002</v>
      </c>
      <c r="O160" s="46">
        <v>0.83150479270123567</v>
      </c>
      <c r="P160" s="46">
        <v>1.5937175193440349</v>
      </c>
    </row>
    <row r="161" spans="1:16" s="8" customFormat="1" ht="15">
      <c r="A161" s="51" t="s">
        <v>318</v>
      </c>
      <c r="B161" s="51" t="s">
        <v>319</v>
      </c>
      <c r="C161" s="51" t="s">
        <v>30</v>
      </c>
      <c r="D161" s="51" t="s">
        <v>29</v>
      </c>
      <c r="E161" s="50">
        <v>74</v>
      </c>
      <c r="F161" s="47"/>
      <c r="G161" s="49">
        <v>73</v>
      </c>
      <c r="H161" s="49">
        <v>14</v>
      </c>
      <c r="I161" s="49">
        <v>0</v>
      </c>
      <c r="J161" s="49">
        <v>59</v>
      </c>
      <c r="K161" s="47"/>
      <c r="L161" s="49">
        <v>1</v>
      </c>
      <c r="M161" s="48"/>
      <c r="N161" s="47">
        <v>65.275000000000006</v>
      </c>
      <c r="O161" s="46">
        <v>0.21447721179624663</v>
      </c>
      <c r="P161" s="46">
        <v>0.9038682497127537</v>
      </c>
    </row>
    <row r="162" spans="1:16" s="8" customFormat="1" ht="15">
      <c r="A162" s="51" t="s">
        <v>320</v>
      </c>
      <c r="B162" s="51" t="s">
        <v>321</v>
      </c>
      <c r="C162" s="51" t="s">
        <v>24</v>
      </c>
      <c r="D162" s="51" t="s">
        <v>23</v>
      </c>
      <c r="E162" s="50">
        <v>786</v>
      </c>
      <c r="F162" s="47"/>
      <c r="G162" s="49">
        <v>709</v>
      </c>
      <c r="H162" s="49">
        <v>291</v>
      </c>
      <c r="I162" s="49">
        <v>38</v>
      </c>
      <c r="J162" s="49">
        <v>418</v>
      </c>
      <c r="K162" s="47"/>
      <c r="L162" s="49">
        <v>77</v>
      </c>
      <c r="M162" s="48"/>
      <c r="N162" s="47">
        <v>114.02800000000001</v>
      </c>
      <c r="O162" s="46">
        <v>2.5520047707580593</v>
      </c>
      <c r="P162" s="46">
        <v>3.665766303013295</v>
      </c>
    </row>
    <row r="163" spans="1:16" s="8" customFormat="1" ht="15">
      <c r="A163" s="56" t="s">
        <v>322</v>
      </c>
      <c r="B163" s="56" t="s">
        <v>323</v>
      </c>
      <c r="C163" s="51" t="s">
        <v>16</v>
      </c>
      <c r="D163" s="51" t="s">
        <v>15</v>
      </c>
      <c r="E163" s="55" t="s">
        <v>275</v>
      </c>
      <c r="F163" s="53"/>
      <c r="G163" s="54" t="s">
        <v>275</v>
      </c>
      <c r="H163" s="54" t="s">
        <v>275</v>
      </c>
      <c r="I163" s="54" t="s">
        <v>275</v>
      </c>
      <c r="J163" s="54" t="s">
        <v>275</v>
      </c>
      <c r="K163" s="53"/>
      <c r="L163" s="54" t="s">
        <v>275</v>
      </c>
      <c r="M163" s="54"/>
      <c r="N163" s="53">
        <v>69.31</v>
      </c>
      <c r="O163" s="52" t="s">
        <v>275</v>
      </c>
      <c r="P163" s="52" t="s">
        <v>275</v>
      </c>
    </row>
    <row r="164" spans="1:16" s="8" customFormat="1" ht="15">
      <c r="A164" s="51" t="s">
        <v>324</v>
      </c>
      <c r="B164" s="51" t="s">
        <v>325</v>
      </c>
      <c r="C164" s="51" t="s">
        <v>24</v>
      </c>
      <c r="D164" s="51" t="s">
        <v>23</v>
      </c>
      <c r="E164" s="50">
        <v>482</v>
      </c>
      <c r="F164" s="47"/>
      <c r="G164" s="49">
        <v>476</v>
      </c>
      <c r="H164" s="49">
        <v>366</v>
      </c>
      <c r="I164" s="49">
        <v>26</v>
      </c>
      <c r="J164" s="49">
        <v>110</v>
      </c>
      <c r="K164" s="47"/>
      <c r="L164" s="49">
        <v>6</v>
      </c>
      <c r="M164" s="48"/>
      <c r="N164" s="47">
        <v>180.51599999999999</v>
      </c>
      <c r="O164" s="46">
        <v>2.0275211061623346</v>
      </c>
      <c r="P164" s="46">
        <v>0.60936426687939027</v>
      </c>
    </row>
    <row r="165" spans="1:16" s="8" customFormat="1" ht="15">
      <c r="A165" s="51" t="s">
        <v>326</v>
      </c>
      <c r="B165" s="51" t="s">
        <v>327</v>
      </c>
      <c r="C165" s="51" t="s">
        <v>22</v>
      </c>
      <c r="D165" s="51" t="s">
        <v>21</v>
      </c>
      <c r="E165" s="50">
        <v>208</v>
      </c>
      <c r="F165" s="47"/>
      <c r="G165" s="49">
        <v>194</v>
      </c>
      <c r="H165" s="49">
        <v>114</v>
      </c>
      <c r="I165" s="49">
        <v>9</v>
      </c>
      <c r="J165" s="49">
        <v>80</v>
      </c>
      <c r="K165" s="47"/>
      <c r="L165" s="49">
        <v>14</v>
      </c>
      <c r="M165" s="48"/>
      <c r="N165" s="47">
        <v>62.991</v>
      </c>
      <c r="O165" s="46">
        <v>1.8097823498595038</v>
      </c>
      <c r="P165" s="46">
        <v>1.2700227016557921</v>
      </c>
    </row>
    <row r="166" spans="1:16" s="8" customFormat="1" ht="15">
      <c r="A166" s="51" t="s">
        <v>328</v>
      </c>
      <c r="B166" s="51" t="s">
        <v>329</v>
      </c>
      <c r="C166" s="51" t="s">
        <v>16</v>
      </c>
      <c r="D166" s="51" t="s">
        <v>15</v>
      </c>
      <c r="E166" s="50">
        <v>565</v>
      </c>
      <c r="F166" s="47"/>
      <c r="G166" s="49">
        <v>554</v>
      </c>
      <c r="H166" s="49">
        <v>270</v>
      </c>
      <c r="I166" s="49">
        <v>21</v>
      </c>
      <c r="J166" s="49">
        <v>284</v>
      </c>
      <c r="K166" s="47"/>
      <c r="L166" s="49">
        <v>11</v>
      </c>
      <c r="M166" s="48"/>
      <c r="N166" s="47">
        <v>139.52799999999999</v>
      </c>
      <c r="O166" s="46">
        <v>1.9350954647095924</v>
      </c>
      <c r="P166" s="46">
        <v>2.0354337480649045</v>
      </c>
    </row>
    <row r="167" spans="1:16" s="8" customFormat="1" ht="15">
      <c r="A167" s="56" t="s">
        <v>330</v>
      </c>
      <c r="B167" s="56" t="s">
        <v>331</v>
      </c>
      <c r="C167" s="51" t="s">
        <v>22</v>
      </c>
      <c r="D167" s="51" t="s">
        <v>21</v>
      </c>
      <c r="E167" s="55" t="s">
        <v>275</v>
      </c>
      <c r="F167" s="53"/>
      <c r="G167" s="54" t="s">
        <v>275</v>
      </c>
      <c r="H167" s="54" t="s">
        <v>275</v>
      </c>
      <c r="I167" s="54" t="s">
        <v>275</v>
      </c>
      <c r="J167" s="54" t="s">
        <v>275</v>
      </c>
      <c r="K167" s="53"/>
      <c r="L167" s="54" t="s">
        <v>275</v>
      </c>
      <c r="M167" s="54"/>
      <c r="N167" s="53">
        <v>58.908999999999999</v>
      </c>
      <c r="O167" s="52" t="s">
        <v>275</v>
      </c>
      <c r="P167" s="52" t="s">
        <v>275</v>
      </c>
    </row>
    <row r="168" spans="1:16" s="8" customFormat="1" ht="15">
      <c r="A168" s="51" t="s">
        <v>332</v>
      </c>
      <c r="B168" s="51" t="s">
        <v>333</v>
      </c>
      <c r="C168" s="51" t="s">
        <v>24</v>
      </c>
      <c r="D168" s="51" t="s">
        <v>23</v>
      </c>
      <c r="E168" s="50">
        <v>1565</v>
      </c>
      <c r="F168" s="47"/>
      <c r="G168" s="49">
        <v>1558</v>
      </c>
      <c r="H168" s="49">
        <v>1256</v>
      </c>
      <c r="I168" s="49">
        <v>39</v>
      </c>
      <c r="J168" s="49">
        <v>302</v>
      </c>
      <c r="K168" s="47"/>
      <c r="L168" s="49">
        <v>7</v>
      </c>
      <c r="M168" s="48"/>
      <c r="N168" s="47">
        <v>333.40899999999999</v>
      </c>
      <c r="O168" s="46">
        <v>3.7671448581172076</v>
      </c>
      <c r="P168" s="46">
        <v>0.90579438467467888</v>
      </c>
    </row>
    <row r="169" spans="1:16" s="8" customFormat="1" ht="15">
      <c r="A169" s="51" t="s">
        <v>334</v>
      </c>
      <c r="B169" s="51" t="s">
        <v>335</v>
      </c>
      <c r="C169" s="51" t="s">
        <v>26</v>
      </c>
      <c r="D169" s="51" t="s">
        <v>25</v>
      </c>
      <c r="E169" s="50">
        <v>667</v>
      </c>
      <c r="F169" s="47"/>
      <c r="G169" s="49">
        <v>640</v>
      </c>
      <c r="H169" s="49">
        <v>361</v>
      </c>
      <c r="I169" s="49">
        <v>22</v>
      </c>
      <c r="J169" s="49">
        <v>279</v>
      </c>
      <c r="K169" s="47"/>
      <c r="L169" s="49">
        <v>27</v>
      </c>
      <c r="M169" s="48"/>
      <c r="N169" s="47">
        <v>125.926</v>
      </c>
      <c r="O169" s="46">
        <v>2.8667630195511649</v>
      </c>
      <c r="P169" s="46">
        <v>2.2155869320076871</v>
      </c>
    </row>
    <row r="170" spans="1:16" s="8" customFormat="1" ht="15">
      <c r="A170" s="51" t="s">
        <v>336</v>
      </c>
      <c r="B170" s="51" t="s">
        <v>337</v>
      </c>
      <c r="C170" s="51" t="s">
        <v>32</v>
      </c>
      <c r="D170" s="51" t="s">
        <v>31</v>
      </c>
      <c r="E170" s="50">
        <v>53</v>
      </c>
      <c r="F170" s="47"/>
      <c r="G170" s="49">
        <v>51</v>
      </c>
      <c r="H170" s="49">
        <v>13</v>
      </c>
      <c r="I170" s="49">
        <v>3</v>
      </c>
      <c r="J170" s="49">
        <v>38</v>
      </c>
      <c r="K170" s="47"/>
      <c r="L170" s="49">
        <v>2</v>
      </c>
      <c r="M170" s="48"/>
      <c r="N170" s="47">
        <v>45.031999999999996</v>
      </c>
      <c r="O170" s="46">
        <v>0.28868360277136262</v>
      </c>
      <c r="P170" s="46">
        <v>0.84384437733167528</v>
      </c>
    </row>
    <row r="171" spans="1:16" s="8" customFormat="1" ht="15">
      <c r="A171" s="51" t="s">
        <v>338</v>
      </c>
      <c r="B171" s="51" t="s">
        <v>339</v>
      </c>
      <c r="C171" s="51" t="s">
        <v>16</v>
      </c>
      <c r="D171" s="51" t="s">
        <v>15</v>
      </c>
      <c r="E171" s="50">
        <v>645</v>
      </c>
      <c r="F171" s="47"/>
      <c r="G171" s="49">
        <v>637</v>
      </c>
      <c r="H171" s="49">
        <v>342</v>
      </c>
      <c r="I171" s="49">
        <v>63</v>
      </c>
      <c r="J171" s="49">
        <v>295</v>
      </c>
      <c r="K171" s="47"/>
      <c r="L171" s="49">
        <v>8</v>
      </c>
      <c r="M171" s="48"/>
      <c r="N171" s="47">
        <v>130.476</v>
      </c>
      <c r="O171" s="46">
        <v>2.6211717097397225</v>
      </c>
      <c r="P171" s="46">
        <v>2.2609522057696436</v>
      </c>
    </row>
    <row r="172" spans="1:16" s="8" customFormat="1" ht="15">
      <c r="A172" s="51" t="s">
        <v>340</v>
      </c>
      <c r="B172" s="51" t="s">
        <v>341</v>
      </c>
      <c r="C172" s="51" t="s">
        <v>28</v>
      </c>
      <c r="D172" s="51" t="s">
        <v>27</v>
      </c>
      <c r="E172" s="50">
        <v>67</v>
      </c>
      <c r="F172" s="47"/>
      <c r="G172" s="49">
        <v>66</v>
      </c>
      <c r="H172" s="49">
        <v>25</v>
      </c>
      <c r="I172" s="49">
        <v>4</v>
      </c>
      <c r="J172" s="49">
        <v>41</v>
      </c>
      <c r="K172" s="47"/>
      <c r="L172" s="49">
        <v>1</v>
      </c>
      <c r="M172" s="48"/>
      <c r="N172" s="47">
        <v>43.268999999999998</v>
      </c>
      <c r="O172" s="46">
        <v>0.57778085927569389</v>
      </c>
      <c r="P172" s="46">
        <v>0.94756060921213803</v>
      </c>
    </row>
    <row r="173" spans="1:16" s="8" customFormat="1" ht="15">
      <c r="A173" s="51" t="s">
        <v>342</v>
      </c>
      <c r="B173" s="51" t="s">
        <v>343</v>
      </c>
      <c r="C173" s="51" t="s">
        <v>26</v>
      </c>
      <c r="D173" s="51" t="s">
        <v>25</v>
      </c>
      <c r="E173" s="50">
        <v>177</v>
      </c>
      <c r="F173" s="47"/>
      <c r="G173" s="49">
        <v>175</v>
      </c>
      <c r="H173" s="49">
        <v>65</v>
      </c>
      <c r="I173" s="49">
        <v>1</v>
      </c>
      <c r="J173" s="49">
        <v>110</v>
      </c>
      <c r="K173" s="47"/>
      <c r="L173" s="49">
        <v>2</v>
      </c>
      <c r="M173" s="48"/>
      <c r="N173" s="47">
        <v>41.289000000000001</v>
      </c>
      <c r="O173" s="46">
        <v>1.5742691758095375</v>
      </c>
      <c r="P173" s="46">
        <v>2.6641478359853714</v>
      </c>
    </row>
    <row r="174" spans="1:16" s="8" customFormat="1" ht="15">
      <c r="A174" s="51" t="s">
        <v>344</v>
      </c>
      <c r="B174" s="51" t="s">
        <v>345</v>
      </c>
      <c r="C174" s="51" t="s">
        <v>22</v>
      </c>
      <c r="D174" s="51" t="s">
        <v>21</v>
      </c>
      <c r="E174" s="50">
        <v>442</v>
      </c>
      <c r="F174" s="47"/>
      <c r="G174" s="49">
        <v>423</v>
      </c>
      <c r="H174" s="49">
        <v>147</v>
      </c>
      <c r="I174" s="49">
        <v>15</v>
      </c>
      <c r="J174" s="49">
        <v>276</v>
      </c>
      <c r="K174" s="47"/>
      <c r="L174" s="49">
        <v>19</v>
      </c>
      <c r="M174" s="48"/>
      <c r="N174" s="47">
        <v>222.33799999999999</v>
      </c>
      <c r="O174" s="46">
        <v>0.66115553796472037</v>
      </c>
      <c r="P174" s="46">
        <v>1.2413532549541688</v>
      </c>
    </row>
    <row r="175" spans="1:16" s="8" customFormat="1" ht="15">
      <c r="A175" s="51" t="s">
        <v>346</v>
      </c>
      <c r="B175" s="51" t="s">
        <v>347</v>
      </c>
      <c r="C175" s="51" t="s">
        <v>30</v>
      </c>
      <c r="D175" s="51" t="s">
        <v>29</v>
      </c>
      <c r="E175" s="50">
        <v>510</v>
      </c>
      <c r="F175" s="47"/>
      <c r="G175" s="49">
        <v>418</v>
      </c>
      <c r="H175" s="49">
        <v>169</v>
      </c>
      <c r="I175" s="49">
        <v>27</v>
      </c>
      <c r="J175" s="49">
        <v>249</v>
      </c>
      <c r="K175" s="47"/>
      <c r="L175" s="49">
        <v>92</v>
      </c>
      <c r="M175" s="48"/>
      <c r="N175" s="47">
        <v>79.811000000000007</v>
      </c>
      <c r="O175" s="46">
        <v>2.1175025998922452</v>
      </c>
      <c r="P175" s="46">
        <v>3.1198706945157935</v>
      </c>
    </row>
    <row r="176" spans="1:16" s="8" customFormat="1" ht="15">
      <c r="A176" s="51" t="s">
        <v>348</v>
      </c>
      <c r="B176" s="51" t="s">
        <v>349</v>
      </c>
      <c r="C176" s="51" t="s">
        <v>32</v>
      </c>
      <c r="D176" s="51" t="s">
        <v>31</v>
      </c>
      <c r="E176" s="50">
        <v>324</v>
      </c>
      <c r="F176" s="47"/>
      <c r="G176" s="49">
        <v>280</v>
      </c>
      <c r="H176" s="49">
        <v>113</v>
      </c>
      <c r="I176" s="49">
        <v>14</v>
      </c>
      <c r="J176" s="49">
        <v>167</v>
      </c>
      <c r="K176" s="47"/>
      <c r="L176" s="49">
        <v>44</v>
      </c>
      <c r="M176" s="48"/>
      <c r="N176" s="47">
        <v>70.242999999999995</v>
      </c>
      <c r="O176" s="46">
        <v>1.6087012228976554</v>
      </c>
      <c r="P176" s="46">
        <v>2.3774610993266236</v>
      </c>
    </row>
    <row r="177" spans="1:16" s="8" customFormat="1" ht="15">
      <c r="A177" s="51" t="s">
        <v>350</v>
      </c>
      <c r="B177" s="51" t="s">
        <v>351</v>
      </c>
      <c r="C177" s="51" t="s">
        <v>30</v>
      </c>
      <c r="D177" s="51" t="s">
        <v>29</v>
      </c>
      <c r="E177" s="50">
        <v>33</v>
      </c>
      <c r="F177" s="47"/>
      <c r="G177" s="49">
        <v>27</v>
      </c>
      <c r="H177" s="49">
        <v>13</v>
      </c>
      <c r="I177" s="49">
        <v>2</v>
      </c>
      <c r="J177" s="49">
        <v>14</v>
      </c>
      <c r="K177" s="47"/>
      <c r="L177" s="49">
        <v>6</v>
      </c>
      <c r="M177" s="48"/>
      <c r="N177" s="47">
        <v>27.402000000000001</v>
      </c>
      <c r="O177" s="46">
        <v>0.4744179256988541</v>
      </c>
      <c r="P177" s="46">
        <v>0.51091161229107362</v>
      </c>
    </row>
    <row r="178" spans="1:16" s="8" customFormat="1" ht="15">
      <c r="A178" s="51" t="s">
        <v>352</v>
      </c>
      <c r="B178" s="51" t="s">
        <v>353</v>
      </c>
      <c r="C178" s="51" t="s">
        <v>28</v>
      </c>
      <c r="D178" s="51" t="s">
        <v>27</v>
      </c>
      <c r="E178" s="50">
        <v>56</v>
      </c>
      <c r="F178" s="47"/>
      <c r="G178" s="49">
        <v>55</v>
      </c>
      <c r="H178" s="49">
        <v>18</v>
      </c>
      <c r="I178" s="49">
        <v>4</v>
      </c>
      <c r="J178" s="49">
        <v>37</v>
      </c>
      <c r="K178" s="47"/>
      <c r="L178" s="49">
        <v>1</v>
      </c>
      <c r="M178" s="48"/>
      <c r="N178" s="47">
        <v>34.26</v>
      </c>
      <c r="O178" s="46">
        <v>0.52539404553415059</v>
      </c>
      <c r="P178" s="46">
        <v>1.0799766491535319</v>
      </c>
    </row>
    <row r="179" spans="1:16" s="8" customFormat="1" ht="15">
      <c r="A179" s="51" t="s">
        <v>354</v>
      </c>
      <c r="B179" s="51" t="s">
        <v>355</v>
      </c>
      <c r="C179" s="51" t="s">
        <v>22</v>
      </c>
      <c r="D179" s="51" t="s">
        <v>21</v>
      </c>
      <c r="E179" s="50">
        <v>1291</v>
      </c>
      <c r="F179" s="47"/>
      <c r="G179" s="49">
        <v>1266</v>
      </c>
      <c r="H179" s="49">
        <v>552</v>
      </c>
      <c r="I179" s="49">
        <v>74</v>
      </c>
      <c r="J179" s="49">
        <v>714</v>
      </c>
      <c r="K179" s="47"/>
      <c r="L179" s="49">
        <v>25</v>
      </c>
      <c r="M179" s="48"/>
      <c r="N179" s="47">
        <v>219.03800000000001</v>
      </c>
      <c r="O179" s="46">
        <v>2.5201106657292343</v>
      </c>
      <c r="P179" s="46">
        <v>3.2597083611062918</v>
      </c>
    </row>
    <row r="180" spans="1:16" s="8" customFormat="1" ht="15">
      <c r="A180" s="51" t="s">
        <v>356</v>
      </c>
      <c r="B180" s="51" t="s">
        <v>357</v>
      </c>
      <c r="C180" s="51" t="s">
        <v>26</v>
      </c>
      <c r="D180" s="51" t="s">
        <v>25</v>
      </c>
      <c r="E180" s="50">
        <v>96</v>
      </c>
      <c r="F180" s="47"/>
      <c r="G180" s="49">
        <v>95</v>
      </c>
      <c r="H180" s="49">
        <v>38</v>
      </c>
      <c r="I180" s="49">
        <v>2</v>
      </c>
      <c r="J180" s="49">
        <v>57</v>
      </c>
      <c r="K180" s="47"/>
      <c r="L180" s="49">
        <v>1</v>
      </c>
      <c r="M180" s="48"/>
      <c r="N180" s="47">
        <v>47.206000000000003</v>
      </c>
      <c r="O180" s="46">
        <v>0.8049824174893021</v>
      </c>
      <c r="P180" s="46">
        <v>1.2074736262339532</v>
      </c>
    </row>
    <row r="181" spans="1:16" s="8" customFormat="1" ht="15">
      <c r="A181" s="51" t="s">
        <v>358</v>
      </c>
      <c r="B181" s="51" t="s">
        <v>359</v>
      </c>
      <c r="C181" s="51" t="s">
        <v>32</v>
      </c>
      <c r="D181" s="51" t="s">
        <v>31</v>
      </c>
      <c r="E181" s="50">
        <v>346</v>
      </c>
      <c r="F181" s="47"/>
      <c r="G181" s="49">
        <v>344</v>
      </c>
      <c r="H181" s="49">
        <v>172</v>
      </c>
      <c r="I181" s="49">
        <v>26</v>
      </c>
      <c r="J181" s="49">
        <v>172</v>
      </c>
      <c r="K181" s="47"/>
      <c r="L181" s="49">
        <v>2</v>
      </c>
      <c r="M181" s="48"/>
      <c r="N181" s="47">
        <v>114.1</v>
      </c>
      <c r="O181" s="46">
        <v>1.5074496056091149</v>
      </c>
      <c r="P181" s="46">
        <v>1.5074496056091149</v>
      </c>
    </row>
    <row r="182" spans="1:16" s="8" customFormat="1" ht="15">
      <c r="A182" s="51" t="s">
        <v>360</v>
      </c>
      <c r="B182" s="51" t="s">
        <v>361</v>
      </c>
      <c r="C182" s="51" t="s">
        <v>26</v>
      </c>
      <c r="D182" s="51" t="s">
        <v>25</v>
      </c>
      <c r="E182" s="50">
        <v>53</v>
      </c>
      <c r="F182" s="47"/>
      <c r="G182" s="49">
        <v>47</v>
      </c>
      <c r="H182" s="49">
        <v>29</v>
      </c>
      <c r="I182" s="49">
        <v>4</v>
      </c>
      <c r="J182" s="49">
        <v>18</v>
      </c>
      <c r="K182" s="47"/>
      <c r="L182" s="49">
        <v>6</v>
      </c>
      <c r="M182" s="48"/>
      <c r="N182" s="47">
        <v>22.373000000000001</v>
      </c>
      <c r="O182" s="46">
        <v>1.2962052473964152</v>
      </c>
      <c r="P182" s="46">
        <v>0.80454118803915431</v>
      </c>
    </row>
    <row r="183" spans="1:16" s="8" customFormat="1" ht="15">
      <c r="A183" s="51" t="s">
        <v>362</v>
      </c>
      <c r="B183" s="51" t="s">
        <v>363</v>
      </c>
      <c r="C183" s="51" t="s">
        <v>34</v>
      </c>
      <c r="D183" s="51" t="s">
        <v>33</v>
      </c>
      <c r="E183" s="50">
        <v>172</v>
      </c>
      <c r="F183" s="47"/>
      <c r="G183" s="49">
        <v>171</v>
      </c>
      <c r="H183" s="49">
        <v>141</v>
      </c>
      <c r="I183" s="49">
        <v>15</v>
      </c>
      <c r="J183" s="49">
        <v>30</v>
      </c>
      <c r="K183" s="47"/>
      <c r="L183" s="49">
        <v>1</v>
      </c>
      <c r="M183" s="48"/>
      <c r="N183" s="47">
        <v>49.64</v>
      </c>
      <c r="O183" s="46">
        <v>2.8404512489927476</v>
      </c>
      <c r="P183" s="46">
        <v>0.60435132957292503</v>
      </c>
    </row>
    <row r="184" spans="1:16" s="8" customFormat="1" ht="15">
      <c r="A184" s="51" t="s">
        <v>364</v>
      </c>
      <c r="B184" s="51" t="s">
        <v>365</v>
      </c>
      <c r="C184" s="51" t="s">
        <v>16</v>
      </c>
      <c r="D184" s="51" t="s">
        <v>15</v>
      </c>
      <c r="E184" s="50">
        <v>208</v>
      </c>
      <c r="F184" s="47"/>
      <c r="G184" s="49">
        <v>196</v>
      </c>
      <c r="H184" s="49">
        <v>132</v>
      </c>
      <c r="I184" s="49">
        <v>13</v>
      </c>
      <c r="J184" s="49">
        <v>64</v>
      </c>
      <c r="K184" s="47"/>
      <c r="L184" s="49">
        <v>12</v>
      </c>
      <c r="M184" s="48"/>
      <c r="N184" s="47">
        <v>80.385999999999996</v>
      </c>
      <c r="O184" s="46">
        <v>1.6420769785783595</v>
      </c>
      <c r="P184" s="46">
        <v>0.79615853506829548</v>
      </c>
    </row>
    <row r="185" spans="1:16" s="8" customFormat="1" ht="15">
      <c r="A185" s="51" t="s">
        <v>366</v>
      </c>
      <c r="B185" s="51" t="s">
        <v>367</v>
      </c>
      <c r="C185" s="51" t="s">
        <v>34</v>
      </c>
      <c r="D185" s="51" t="s">
        <v>33</v>
      </c>
      <c r="E185" s="50">
        <v>76</v>
      </c>
      <c r="F185" s="47"/>
      <c r="G185" s="49">
        <v>73</v>
      </c>
      <c r="H185" s="49">
        <v>36</v>
      </c>
      <c r="I185" s="49">
        <v>7</v>
      </c>
      <c r="J185" s="49">
        <v>37</v>
      </c>
      <c r="K185" s="47"/>
      <c r="L185" s="49">
        <v>3</v>
      </c>
      <c r="M185" s="48"/>
      <c r="N185" s="47">
        <v>34.524000000000001</v>
      </c>
      <c r="O185" s="46">
        <v>1.0427528675703859</v>
      </c>
      <c r="P185" s="46">
        <v>1.0717182250028965</v>
      </c>
    </row>
    <row r="186" spans="1:16" s="8" customFormat="1" ht="15">
      <c r="A186" s="51" t="s">
        <v>368</v>
      </c>
      <c r="B186" s="51" t="s">
        <v>369</v>
      </c>
      <c r="C186" s="51" t="s">
        <v>30</v>
      </c>
      <c r="D186" s="51" t="s">
        <v>29</v>
      </c>
      <c r="E186" s="50">
        <v>69</v>
      </c>
      <c r="F186" s="47"/>
      <c r="G186" s="49">
        <v>69</v>
      </c>
      <c r="H186" s="49">
        <v>41</v>
      </c>
      <c r="I186" s="49">
        <v>5</v>
      </c>
      <c r="J186" s="49">
        <v>28</v>
      </c>
      <c r="K186" s="47"/>
      <c r="L186" s="49">
        <v>0</v>
      </c>
      <c r="M186" s="48"/>
      <c r="N186" s="47">
        <v>44.19</v>
      </c>
      <c r="O186" s="46">
        <v>0.92781172210907448</v>
      </c>
      <c r="P186" s="46">
        <v>0.63362751753790458</v>
      </c>
    </row>
    <row r="187" spans="1:16" s="8" customFormat="1" ht="15">
      <c r="A187" s="51" t="s">
        <v>370</v>
      </c>
      <c r="B187" s="51" t="s">
        <v>371</v>
      </c>
      <c r="C187" s="51" t="s">
        <v>32</v>
      </c>
      <c r="D187" s="51" t="s">
        <v>31</v>
      </c>
      <c r="E187" s="50">
        <v>117</v>
      </c>
      <c r="F187" s="47"/>
      <c r="G187" s="49">
        <v>113</v>
      </c>
      <c r="H187" s="49">
        <v>57</v>
      </c>
      <c r="I187" s="49">
        <v>6</v>
      </c>
      <c r="J187" s="49">
        <v>56</v>
      </c>
      <c r="K187" s="47"/>
      <c r="L187" s="49">
        <v>4</v>
      </c>
      <c r="M187" s="48"/>
      <c r="N187" s="47">
        <v>62.351999999999997</v>
      </c>
      <c r="O187" s="46">
        <v>0.91416474210931487</v>
      </c>
      <c r="P187" s="46">
        <v>0.89812676417757253</v>
      </c>
    </row>
    <row r="188" spans="1:16" s="8" customFormat="1" ht="15">
      <c r="A188" s="51" t="s">
        <v>372</v>
      </c>
      <c r="B188" s="51" t="s">
        <v>373</v>
      </c>
      <c r="C188" s="51" t="s">
        <v>20</v>
      </c>
      <c r="D188" s="51" t="s">
        <v>19</v>
      </c>
      <c r="E188" s="50">
        <v>280</v>
      </c>
      <c r="F188" s="47"/>
      <c r="G188" s="49">
        <v>280</v>
      </c>
      <c r="H188" s="49">
        <v>157</v>
      </c>
      <c r="I188" s="49">
        <v>1</v>
      </c>
      <c r="J188" s="49">
        <v>123</v>
      </c>
      <c r="K188" s="47"/>
      <c r="L188" s="49">
        <v>0</v>
      </c>
      <c r="M188" s="48"/>
      <c r="N188" s="47">
        <v>57.344000000000001</v>
      </c>
      <c r="O188" s="46">
        <v>2.7378627232142856</v>
      </c>
      <c r="P188" s="46">
        <v>2.1449497767857144</v>
      </c>
    </row>
    <row r="189" spans="1:16" s="8" customFormat="1" ht="15">
      <c r="A189" s="51" t="s">
        <v>374</v>
      </c>
      <c r="B189" s="51" t="s">
        <v>375</v>
      </c>
      <c r="C189" s="51" t="s">
        <v>32</v>
      </c>
      <c r="D189" s="51" t="s">
        <v>31</v>
      </c>
      <c r="E189" s="50">
        <v>658</v>
      </c>
      <c r="F189" s="47"/>
      <c r="G189" s="49">
        <v>622</v>
      </c>
      <c r="H189" s="49">
        <v>303</v>
      </c>
      <c r="I189" s="49">
        <v>50</v>
      </c>
      <c r="J189" s="49">
        <v>319</v>
      </c>
      <c r="K189" s="47"/>
      <c r="L189" s="49">
        <v>36</v>
      </c>
      <c r="M189" s="48"/>
      <c r="N189" s="47">
        <v>107.729</v>
      </c>
      <c r="O189" s="46">
        <v>2.8126131310974762</v>
      </c>
      <c r="P189" s="46">
        <v>2.9611339565019632</v>
      </c>
    </row>
    <row r="190" spans="1:16" s="8" customFormat="1" ht="15">
      <c r="A190" s="51" t="s">
        <v>376</v>
      </c>
      <c r="B190" s="51" t="s">
        <v>377</v>
      </c>
      <c r="C190" s="51" t="s">
        <v>32</v>
      </c>
      <c r="D190" s="51" t="s">
        <v>31</v>
      </c>
      <c r="E190" s="50">
        <v>96</v>
      </c>
      <c r="F190" s="47"/>
      <c r="G190" s="49">
        <v>90</v>
      </c>
      <c r="H190" s="49">
        <v>58</v>
      </c>
      <c r="I190" s="49">
        <v>10</v>
      </c>
      <c r="J190" s="49">
        <v>32</v>
      </c>
      <c r="K190" s="47"/>
      <c r="L190" s="49">
        <v>6</v>
      </c>
      <c r="M190" s="48"/>
      <c r="N190" s="47">
        <v>37.366</v>
      </c>
      <c r="O190" s="46">
        <v>1.5522132419846919</v>
      </c>
      <c r="P190" s="46">
        <v>0.85639351281914045</v>
      </c>
    </row>
    <row r="191" spans="1:16" s="8" customFormat="1" ht="15">
      <c r="A191" s="51" t="s">
        <v>378</v>
      </c>
      <c r="B191" s="51" t="s">
        <v>379</v>
      </c>
      <c r="C191" s="51" t="s">
        <v>32</v>
      </c>
      <c r="D191" s="51" t="s">
        <v>31</v>
      </c>
      <c r="E191" s="50">
        <v>167</v>
      </c>
      <c r="F191" s="47"/>
      <c r="G191" s="49">
        <v>154</v>
      </c>
      <c r="H191" s="49">
        <v>106</v>
      </c>
      <c r="I191" s="49">
        <v>6</v>
      </c>
      <c r="J191" s="49">
        <v>48</v>
      </c>
      <c r="K191" s="47"/>
      <c r="L191" s="49">
        <v>13</v>
      </c>
      <c r="M191" s="48"/>
      <c r="N191" s="47">
        <v>79.947999999999993</v>
      </c>
      <c r="O191" s="46">
        <v>1.3258618101766149</v>
      </c>
      <c r="P191" s="46">
        <v>0.60039025366488219</v>
      </c>
    </row>
    <row r="192" spans="1:16" s="8" customFormat="1" ht="15">
      <c r="A192" s="51" t="s">
        <v>380</v>
      </c>
      <c r="B192" s="51" t="s">
        <v>381</v>
      </c>
      <c r="C192" s="51" t="s">
        <v>26</v>
      </c>
      <c r="D192" s="51" t="s">
        <v>25</v>
      </c>
      <c r="E192" s="50">
        <v>74</v>
      </c>
      <c r="F192" s="47"/>
      <c r="G192" s="49">
        <v>74</v>
      </c>
      <c r="H192" s="49">
        <v>28</v>
      </c>
      <c r="I192" s="49">
        <v>0</v>
      </c>
      <c r="J192" s="49">
        <v>46</v>
      </c>
      <c r="K192" s="47"/>
      <c r="L192" s="49">
        <v>0</v>
      </c>
      <c r="M192" s="48"/>
      <c r="N192" s="47">
        <v>52.741</v>
      </c>
      <c r="O192" s="46">
        <v>0.53089626666161049</v>
      </c>
      <c r="P192" s="46">
        <v>0.87218672380121731</v>
      </c>
    </row>
    <row r="193" spans="1:16" s="8" customFormat="1" ht="15">
      <c r="A193" s="51" t="s">
        <v>382</v>
      </c>
      <c r="B193" s="51" t="s">
        <v>383</v>
      </c>
      <c r="C193" s="51" t="s">
        <v>20</v>
      </c>
      <c r="D193" s="51" t="s">
        <v>19</v>
      </c>
      <c r="E193" s="50">
        <v>585</v>
      </c>
      <c r="F193" s="47"/>
      <c r="G193" s="49">
        <v>536</v>
      </c>
      <c r="H193" s="49">
        <v>186</v>
      </c>
      <c r="I193" s="49">
        <v>14</v>
      </c>
      <c r="J193" s="49">
        <v>350</v>
      </c>
      <c r="K193" s="47"/>
      <c r="L193" s="49">
        <v>49</v>
      </c>
      <c r="M193" s="48"/>
      <c r="N193" s="47">
        <v>123.11199999999999</v>
      </c>
      <c r="O193" s="46">
        <v>1.5108194164663071</v>
      </c>
      <c r="P193" s="46">
        <v>2.8429397621677821</v>
      </c>
    </row>
    <row r="194" spans="1:16" s="8" customFormat="1" ht="15">
      <c r="A194" s="51" t="s">
        <v>384</v>
      </c>
      <c r="B194" s="51" t="s">
        <v>385</v>
      </c>
      <c r="C194" s="51" t="s">
        <v>28</v>
      </c>
      <c r="D194" s="51" t="s">
        <v>27</v>
      </c>
      <c r="E194" s="50">
        <v>93</v>
      </c>
      <c r="F194" s="47"/>
      <c r="G194" s="49">
        <v>92</v>
      </c>
      <c r="H194" s="49">
        <v>53</v>
      </c>
      <c r="I194" s="49">
        <v>0</v>
      </c>
      <c r="J194" s="49">
        <v>39</v>
      </c>
      <c r="K194" s="47"/>
      <c r="L194" s="49">
        <v>1</v>
      </c>
      <c r="M194" s="48"/>
      <c r="N194" s="47">
        <v>55.795999999999999</v>
      </c>
      <c r="O194" s="46">
        <v>0.94988888092336365</v>
      </c>
      <c r="P194" s="46">
        <v>0.69897483690587137</v>
      </c>
    </row>
    <row r="195" spans="1:16" s="8" customFormat="1" ht="15">
      <c r="A195" s="51" t="s">
        <v>386</v>
      </c>
      <c r="B195" s="51" t="s">
        <v>387</v>
      </c>
      <c r="C195" s="51" t="s">
        <v>16</v>
      </c>
      <c r="D195" s="51" t="s">
        <v>15</v>
      </c>
      <c r="E195" s="50">
        <v>389</v>
      </c>
      <c r="F195" s="47"/>
      <c r="G195" s="49">
        <v>389</v>
      </c>
      <c r="H195" s="49">
        <v>125</v>
      </c>
      <c r="I195" s="49">
        <v>12</v>
      </c>
      <c r="J195" s="49">
        <v>264</v>
      </c>
      <c r="K195" s="47"/>
      <c r="L195" s="49">
        <v>0</v>
      </c>
      <c r="M195" s="48"/>
      <c r="N195" s="47">
        <v>114.47499999999999</v>
      </c>
      <c r="O195" s="46">
        <v>1.0919414719371043</v>
      </c>
      <c r="P195" s="46">
        <v>2.306180388731164</v>
      </c>
    </row>
    <row r="196" spans="1:16" s="8" customFormat="1" ht="15">
      <c r="A196" s="51" t="s">
        <v>388</v>
      </c>
      <c r="B196" s="51" t="s">
        <v>389</v>
      </c>
      <c r="C196" s="51" t="s">
        <v>34</v>
      </c>
      <c r="D196" s="51" t="s">
        <v>33</v>
      </c>
      <c r="E196" s="50">
        <v>258</v>
      </c>
      <c r="F196" s="47"/>
      <c r="G196" s="49">
        <v>249</v>
      </c>
      <c r="H196" s="49">
        <v>159</v>
      </c>
      <c r="I196" s="49">
        <v>23</v>
      </c>
      <c r="J196" s="49">
        <v>90</v>
      </c>
      <c r="K196" s="47"/>
      <c r="L196" s="49">
        <v>9</v>
      </c>
      <c r="M196" s="48"/>
      <c r="N196" s="47">
        <v>41.250999999999998</v>
      </c>
      <c r="O196" s="46">
        <v>3.8544520132845266</v>
      </c>
      <c r="P196" s="46">
        <v>2.1817652905384115</v>
      </c>
    </row>
    <row r="197" spans="1:16" s="8" customFormat="1" ht="15">
      <c r="A197" s="51" t="s">
        <v>390</v>
      </c>
      <c r="B197" s="51" t="s">
        <v>391</v>
      </c>
      <c r="C197" s="51" t="s">
        <v>26</v>
      </c>
      <c r="D197" s="51" t="s">
        <v>25</v>
      </c>
      <c r="E197" s="50">
        <v>77</v>
      </c>
      <c r="F197" s="47"/>
      <c r="G197" s="49">
        <v>77</v>
      </c>
      <c r="H197" s="49">
        <v>63</v>
      </c>
      <c r="I197" s="49">
        <v>1</v>
      </c>
      <c r="J197" s="49">
        <v>14</v>
      </c>
      <c r="K197" s="47"/>
      <c r="L197" s="49">
        <v>0</v>
      </c>
      <c r="M197" s="48"/>
      <c r="N197" s="47">
        <v>44.795999999999999</v>
      </c>
      <c r="O197" s="46">
        <v>1.4063755692472542</v>
      </c>
      <c r="P197" s="46">
        <v>0.31252790427716759</v>
      </c>
    </row>
    <row r="198" spans="1:16" s="8" customFormat="1" ht="15">
      <c r="A198" s="51" t="s">
        <v>392</v>
      </c>
      <c r="B198" s="51" t="s">
        <v>393</v>
      </c>
      <c r="C198" s="51" t="s">
        <v>24</v>
      </c>
      <c r="D198" s="51" t="s">
        <v>23</v>
      </c>
      <c r="E198" s="50">
        <v>304</v>
      </c>
      <c r="F198" s="47"/>
      <c r="G198" s="49">
        <v>289</v>
      </c>
      <c r="H198" s="49">
        <v>96</v>
      </c>
      <c r="I198" s="49">
        <v>4</v>
      </c>
      <c r="J198" s="49">
        <v>193</v>
      </c>
      <c r="K198" s="47"/>
      <c r="L198" s="49">
        <v>15</v>
      </c>
      <c r="M198" s="48"/>
      <c r="N198" s="47">
        <v>70.661000000000001</v>
      </c>
      <c r="O198" s="46">
        <v>1.3585995103380932</v>
      </c>
      <c r="P198" s="46">
        <v>2.7313510989088745</v>
      </c>
    </row>
    <row r="199" spans="1:16" s="8" customFormat="1" ht="15">
      <c r="A199" s="51" t="s">
        <v>394</v>
      </c>
      <c r="B199" s="51" t="s">
        <v>395</v>
      </c>
      <c r="C199" s="51" t="s">
        <v>30</v>
      </c>
      <c r="D199" s="51" t="s">
        <v>29</v>
      </c>
      <c r="E199" s="50">
        <v>112</v>
      </c>
      <c r="F199" s="47"/>
      <c r="G199" s="49">
        <v>109</v>
      </c>
      <c r="H199" s="49">
        <v>57</v>
      </c>
      <c r="I199" s="49">
        <v>5</v>
      </c>
      <c r="J199" s="49">
        <v>52</v>
      </c>
      <c r="K199" s="47"/>
      <c r="L199" s="49">
        <v>3</v>
      </c>
      <c r="M199" s="48"/>
      <c r="N199" s="47">
        <v>56.878</v>
      </c>
      <c r="O199" s="46">
        <v>1.0021449418052675</v>
      </c>
      <c r="P199" s="46">
        <v>0.91423749076971761</v>
      </c>
    </row>
    <row r="200" spans="1:16" s="8" customFormat="1" ht="15">
      <c r="A200" s="51" t="s">
        <v>396</v>
      </c>
      <c r="B200" s="51" t="s">
        <v>397</v>
      </c>
      <c r="C200" s="51" t="s">
        <v>26</v>
      </c>
      <c r="D200" s="51" t="s">
        <v>25</v>
      </c>
      <c r="E200" s="50">
        <v>118</v>
      </c>
      <c r="F200" s="47"/>
      <c r="G200" s="49">
        <v>117</v>
      </c>
      <c r="H200" s="49">
        <v>76</v>
      </c>
      <c r="I200" s="49">
        <v>4</v>
      </c>
      <c r="J200" s="49">
        <v>41</v>
      </c>
      <c r="K200" s="47"/>
      <c r="L200" s="49">
        <v>1</v>
      </c>
      <c r="M200" s="48"/>
      <c r="N200" s="47">
        <v>50.222000000000001</v>
      </c>
      <c r="O200" s="46">
        <v>1.5132810322169568</v>
      </c>
      <c r="P200" s="46">
        <v>0.81637529369598982</v>
      </c>
    </row>
    <row r="201" spans="1:16" s="8" customFormat="1" ht="15">
      <c r="A201" s="51" t="s">
        <v>398</v>
      </c>
      <c r="B201" s="51" t="s">
        <v>399</v>
      </c>
      <c r="C201" s="51" t="s">
        <v>24</v>
      </c>
      <c r="D201" s="51" t="s">
        <v>23</v>
      </c>
      <c r="E201" s="50">
        <v>65</v>
      </c>
      <c r="F201" s="47"/>
      <c r="G201" s="49">
        <v>65</v>
      </c>
      <c r="H201" s="49">
        <v>42</v>
      </c>
      <c r="I201" s="49">
        <v>2</v>
      </c>
      <c r="J201" s="49">
        <v>23</v>
      </c>
      <c r="K201" s="47"/>
      <c r="L201" s="49">
        <v>0</v>
      </c>
      <c r="M201" s="48"/>
      <c r="N201" s="47">
        <v>73.347999999999999</v>
      </c>
      <c r="O201" s="46">
        <v>0.57261275017723734</v>
      </c>
      <c r="P201" s="46">
        <v>0.31357364890658235</v>
      </c>
    </row>
    <row r="202" spans="1:16" s="8" customFormat="1" ht="15">
      <c r="A202" s="51" t="s">
        <v>400</v>
      </c>
      <c r="B202" s="51" t="s">
        <v>401</v>
      </c>
      <c r="C202" s="51" t="s">
        <v>30</v>
      </c>
      <c r="D202" s="51" t="s">
        <v>29</v>
      </c>
      <c r="E202" s="50">
        <v>96</v>
      </c>
      <c r="F202" s="47"/>
      <c r="G202" s="49">
        <v>92</v>
      </c>
      <c r="H202" s="49">
        <v>42</v>
      </c>
      <c r="I202" s="49">
        <v>15</v>
      </c>
      <c r="J202" s="49">
        <v>50</v>
      </c>
      <c r="K202" s="47"/>
      <c r="L202" s="49">
        <v>4</v>
      </c>
      <c r="M202" s="48"/>
      <c r="N202" s="47">
        <v>48.158000000000001</v>
      </c>
      <c r="O202" s="46">
        <v>0.87212924124756008</v>
      </c>
      <c r="P202" s="46">
        <v>1.0382490967232858</v>
      </c>
    </row>
    <row r="203" spans="1:16" s="8" customFormat="1" ht="15">
      <c r="A203" s="51" t="s">
        <v>402</v>
      </c>
      <c r="B203" s="51" t="s">
        <v>403</v>
      </c>
      <c r="C203" s="51" t="s">
        <v>34</v>
      </c>
      <c r="D203" s="51" t="s">
        <v>33</v>
      </c>
      <c r="E203" s="50">
        <v>236</v>
      </c>
      <c r="F203" s="47"/>
      <c r="G203" s="49">
        <v>228</v>
      </c>
      <c r="H203" s="49">
        <v>156</v>
      </c>
      <c r="I203" s="49">
        <v>35</v>
      </c>
      <c r="J203" s="49">
        <v>72</v>
      </c>
      <c r="K203" s="47"/>
      <c r="L203" s="49">
        <v>8</v>
      </c>
      <c r="M203" s="48"/>
      <c r="N203" s="47">
        <v>95.707999999999998</v>
      </c>
      <c r="O203" s="46">
        <v>1.6299577882726628</v>
      </c>
      <c r="P203" s="46">
        <v>0.75228820997199819</v>
      </c>
    </row>
    <row r="204" spans="1:16" s="8" customFormat="1" ht="15">
      <c r="A204" s="51" t="s">
        <v>404</v>
      </c>
      <c r="B204" s="51" t="s">
        <v>405</v>
      </c>
      <c r="C204" s="51" t="s">
        <v>20</v>
      </c>
      <c r="D204" s="51" t="s">
        <v>19</v>
      </c>
      <c r="E204" s="50">
        <v>177</v>
      </c>
      <c r="F204" s="47"/>
      <c r="G204" s="49">
        <v>177</v>
      </c>
      <c r="H204" s="49">
        <v>107</v>
      </c>
      <c r="I204" s="49">
        <v>7</v>
      </c>
      <c r="J204" s="49">
        <v>70</v>
      </c>
      <c r="K204" s="47"/>
      <c r="L204" s="49">
        <v>0</v>
      </c>
      <c r="M204" s="48"/>
      <c r="N204" s="47">
        <v>94.394000000000005</v>
      </c>
      <c r="O204" s="46">
        <v>1.1335466237260843</v>
      </c>
      <c r="P204" s="46">
        <v>0.74157255757781215</v>
      </c>
    </row>
    <row r="205" spans="1:16" s="8" customFormat="1" ht="15">
      <c r="A205" s="51" t="s">
        <v>406</v>
      </c>
      <c r="B205" s="51" t="s">
        <v>407</v>
      </c>
      <c r="C205" s="51" t="s">
        <v>28</v>
      </c>
      <c r="D205" s="51" t="s">
        <v>27</v>
      </c>
      <c r="E205" s="50">
        <v>33</v>
      </c>
      <c r="F205" s="47"/>
      <c r="G205" s="49">
        <v>33</v>
      </c>
      <c r="H205" s="49">
        <v>26</v>
      </c>
      <c r="I205" s="49">
        <v>3</v>
      </c>
      <c r="J205" s="49">
        <v>7</v>
      </c>
      <c r="K205" s="47"/>
      <c r="L205" s="49">
        <v>0</v>
      </c>
      <c r="M205" s="48"/>
      <c r="N205" s="47">
        <v>27.074999999999999</v>
      </c>
      <c r="O205" s="46">
        <v>0.96029547553093264</v>
      </c>
      <c r="P205" s="46">
        <v>0.25854108956602034</v>
      </c>
    </row>
    <row r="206" spans="1:16" s="8" customFormat="1" ht="15">
      <c r="A206" s="51" t="s">
        <v>408</v>
      </c>
      <c r="B206" s="51" t="s">
        <v>409</v>
      </c>
      <c r="C206" s="51" t="s">
        <v>26</v>
      </c>
      <c r="D206" s="51" t="s">
        <v>25</v>
      </c>
      <c r="E206" s="50">
        <v>89</v>
      </c>
      <c r="F206" s="47"/>
      <c r="G206" s="49">
        <v>86</v>
      </c>
      <c r="H206" s="49">
        <v>44</v>
      </c>
      <c r="I206" s="49">
        <v>0</v>
      </c>
      <c r="J206" s="49">
        <v>42</v>
      </c>
      <c r="K206" s="47"/>
      <c r="L206" s="49">
        <v>3</v>
      </c>
      <c r="M206" s="48"/>
      <c r="N206" s="47">
        <v>42.738999999999997</v>
      </c>
      <c r="O206" s="46">
        <v>1.0295046678677555</v>
      </c>
      <c r="P206" s="46">
        <v>0.98270900114649384</v>
      </c>
    </row>
    <row r="207" spans="1:16" s="8" customFormat="1" ht="15">
      <c r="A207" s="51" t="s">
        <v>410</v>
      </c>
      <c r="B207" s="51" t="s">
        <v>411</v>
      </c>
      <c r="C207" s="51" t="s">
        <v>26</v>
      </c>
      <c r="D207" s="51" t="s">
        <v>25</v>
      </c>
      <c r="E207" s="50">
        <v>332</v>
      </c>
      <c r="F207" s="47"/>
      <c r="G207" s="49">
        <v>331</v>
      </c>
      <c r="H207" s="49">
        <v>194</v>
      </c>
      <c r="I207" s="49">
        <v>21</v>
      </c>
      <c r="J207" s="49">
        <v>137</v>
      </c>
      <c r="K207" s="47"/>
      <c r="L207" s="49">
        <v>1</v>
      </c>
      <c r="M207" s="48"/>
      <c r="N207" s="47">
        <v>95.817999999999998</v>
      </c>
      <c r="O207" s="46">
        <v>2.024671773570728</v>
      </c>
      <c r="P207" s="46">
        <v>1.429793984428813</v>
      </c>
    </row>
    <row r="208" spans="1:16" s="8" customFormat="1" ht="15">
      <c r="A208" s="51" t="s">
        <v>412</v>
      </c>
      <c r="B208" s="51" t="s">
        <v>413</v>
      </c>
      <c r="C208" s="51" t="s">
        <v>20</v>
      </c>
      <c r="D208" s="51" t="s">
        <v>19</v>
      </c>
      <c r="E208" s="50">
        <v>171</v>
      </c>
      <c r="F208" s="47"/>
      <c r="G208" s="49">
        <v>171</v>
      </c>
      <c r="H208" s="49">
        <v>77</v>
      </c>
      <c r="I208" s="49">
        <v>3</v>
      </c>
      <c r="J208" s="49">
        <v>94</v>
      </c>
      <c r="K208" s="47"/>
      <c r="L208" s="49">
        <v>0</v>
      </c>
      <c r="M208" s="48"/>
      <c r="N208" s="47">
        <v>142.761</v>
      </c>
      <c r="O208" s="46">
        <v>0.53936299129314025</v>
      </c>
      <c r="P208" s="46">
        <v>0.65844313222798945</v>
      </c>
    </row>
    <row r="209" spans="1:16" s="8" customFormat="1" ht="15">
      <c r="A209" s="51" t="s">
        <v>414</v>
      </c>
      <c r="B209" s="51" t="s">
        <v>415</v>
      </c>
      <c r="C209" s="51" t="s">
        <v>30</v>
      </c>
      <c r="D209" s="51" t="s">
        <v>29</v>
      </c>
      <c r="E209" s="50">
        <v>182</v>
      </c>
      <c r="F209" s="47"/>
      <c r="G209" s="49">
        <v>174</v>
      </c>
      <c r="H209" s="49">
        <v>102</v>
      </c>
      <c r="I209" s="49">
        <v>11</v>
      </c>
      <c r="J209" s="49">
        <v>72</v>
      </c>
      <c r="K209" s="47"/>
      <c r="L209" s="49">
        <v>8</v>
      </c>
      <c r="M209" s="48"/>
      <c r="N209" s="47">
        <v>63.563000000000002</v>
      </c>
      <c r="O209" s="46">
        <v>1.6047071409467772</v>
      </c>
      <c r="P209" s="46">
        <v>1.1327344524330192</v>
      </c>
    </row>
    <row r="210" spans="1:16" s="8" customFormat="1" ht="15">
      <c r="A210" s="51" t="s">
        <v>416</v>
      </c>
      <c r="B210" s="51" t="s">
        <v>417</v>
      </c>
      <c r="C210" s="51" t="s">
        <v>26</v>
      </c>
      <c r="D210" s="51" t="s">
        <v>25</v>
      </c>
      <c r="E210" s="50">
        <v>659</v>
      </c>
      <c r="F210" s="47"/>
      <c r="G210" s="49">
        <v>633</v>
      </c>
      <c r="H210" s="49">
        <v>226</v>
      </c>
      <c r="I210" s="49">
        <v>41</v>
      </c>
      <c r="J210" s="49">
        <v>407</v>
      </c>
      <c r="K210" s="47"/>
      <c r="L210" s="49">
        <v>26</v>
      </c>
      <c r="M210" s="48"/>
      <c r="N210" s="47">
        <v>129.51900000000001</v>
      </c>
      <c r="O210" s="46">
        <v>1.7449177340776256</v>
      </c>
      <c r="P210" s="46">
        <v>3.1423960963256357</v>
      </c>
    </row>
    <row r="211" spans="1:16" s="8" customFormat="1" ht="15">
      <c r="A211" s="51" t="s">
        <v>418</v>
      </c>
      <c r="B211" s="51" t="s">
        <v>419</v>
      </c>
      <c r="C211" s="51" t="s">
        <v>28</v>
      </c>
      <c r="D211" s="51" t="s">
        <v>27</v>
      </c>
      <c r="E211" s="50">
        <v>233</v>
      </c>
      <c r="F211" s="47"/>
      <c r="G211" s="49">
        <v>228</v>
      </c>
      <c r="H211" s="49">
        <v>155</v>
      </c>
      <c r="I211" s="49">
        <v>3</v>
      </c>
      <c r="J211" s="49">
        <v>73</v>
      </c>
      <c r="K211" s="47"/>
      <c r="L211" s="49">
        <v>5</v>
      </c>
      <c r="M211" s="48"/>
      <c r="N211" s="47">
        <v>55.027999999999999</v>
      </c>
      <c r="O211" s="46">
        <v>2.8167478374645634</v>
      </c>
      <c r="P211" s="46">
        <v>1.3265973686123429</v>
      </c>
    </row>
    <row r="212" spans="1:16" s="8" customFormat="1" ht="15">
      <c r="A212" s="51" t="s">
        <v>420</v>
      </c>
      <c r="B212" s="51" t="s">
        <v>421</v>
      </c>
      <c r="C212" s="51" t="s">
        <v>26</v>
      </c>
      <c r="D212" s="51" t="s">
        <v>25</v>
      </c>
      <c r="E212" s="50">
        <v>50</v>
      </c>
      <c r="F212" s="47"/>
      <c r="G212" s="49">
        <v>50</v>
      </c>
      <c r="H212" s="49">
        <v>22</v>
      </c>
      <c r="I212" s="49">
        <v>6</v>
      </c>
      <c r="J212" s="49">
        <v>28</v>
      </c>
      <c r="K212" s="47"/>
      <c r="L212" s="49">
        <v>0</v>
      </c>
      <c r="M212" s="48"/>
      <c r="N212" s="47">
        <v>20.981999999999999</v>
      </c>
      <c r="O212" s="46">
        <v>1.0485177771423124</v>
      </c>
      <c r="P212" s="46">
        <v>1.3344771709083978</v>
      </c>
    </row>
    <row r="213" spans="1:16" s="8" customFormat="1" ht="15">
      <c r="A213" s="51" t="s">
        <v>422</v>
      </c>
      <c r="B213" s="51" t="s">
        <v>423</v>
      </c>
      <c r="C213" s="51" t="s">
        <v>22</v>
      </c>
      <c r="D213" s="51" t="s">
        <v>21</v>
      </c>
      <c r="E213" s="50">
        <v>337</v>
      </c>
      <c r="F213" s="47"/>
      <c r="G213" s="49">
        <v>335</v>
      </c>
      <c r="H213" s="49">
        <v>205</v>
      </c>
      <c r="I213" s="49">
        <v>13</v>
      </c>
      <c r="J213" s="49">
        <v>130</v>
      </c>
      <c r="K213" s="47"/>
      <c r="L213" s="49">
        <v>2</v>
      </c>
      <c r="M213" s="48"/>
      <c r="N213" s="47">
        <v>93.43</v>
      </c>
      <c r="O213" s="46">
        <v>2.194156052659745</v>
      </c>
      <c r="P213" s="46">
        <v>1.3914160333939847</v>
      </c>
    </row>
    <row r="214" spans="1:16" s="8" customFormat="1" ht="15">
      <c r="A214" s="51" t="s">
        <v>424</v>
      </c>
      <c r="B214" s="51" t="s">
        <v>425</v>
      </c>
      <c r="C214" s="51" t="s">
        <v>32</v>
      </c>
      <c r="D214" s="51" t="s">
        <v>31</v>
      </c>
      <c r="E214" s="50">
        <v>139</v>
      </c>
      <c r="F214" s="47"/>
      <c r="G214" s="49">
        <v>135</v>
      </c>
      <c r="H214" s="49">
        <v>85</v>
      </c>
      <c r="I214" s="49">
        <v>3</v>
      </c>
      <c r="J214" s="49">
        <v>50</v>
      </c>
      <c r="K214" s="47"/>
      <c r="L214" s="49">
        <v>4</v>
      </c>
      <c r="M214" s="48"/>
      <c r="N214" s="47">
        <v>55.017000000000003</v>
      </c>
      <c r="O214" s="46">
        <v>1.5449770071068942</v>
      </c>
      <c r="P214" s="46">
        <v>0.90881000418052593</v>
      </c>
    </row>
    <row r="215" spans="1:16" s="8" customFormat="1" ht="15">
      <c r="A215" s="51" t="s">
        <v>426</v>
      </c>
      <c r="B215" s="51" t="s">
        <v>427</v>
      </c>
      <c r="C215" s="51" t="s">
        <v>22</v>
      </c>
      <c r="D215" s="51" t="s">
        <v>21</v>
      </c>
      <c r="E215" s="50">
        <v>156</v>
      </c>
      <c r="F215" s="47"/>
      <c r="G215" s="49">
        <v>78</v>
      </c>
      <c r="H215" s="49">
        <v>31</v>
      </c>
      <c r="I215" s="49">
        <v>0</v>
      </c>
      <c r="J215" s="49">
        <v>47</v>
      </c>
      <c r="K215" s="47"/>
      <c r="L215" s="49">
        <v>78</v>
      </c>
      <c r="M215" s="48"/>
      <c r="N215" s="47">
        <v>38.262</v>
      </c>
      <c r="O215" s="46">
        <v>0.81020333490146879</v>
      </c>
      <c r="P215" s="46">
        <v>1.2283727980764205</v>
      </c>
    </row>
    <row r="216" spans="1:16" s="8" customFormat="1" ht="15">
      <c r="A216" s="56" t="s">
        <v>428</v>
      </c>
      <c r="B216" s="56" t="s">
        <v>429</v>
      </c>
      <c r="C216" s="51" t="s">
        <v>30</v>
      </c>
      <c r="D216" s="51" t="s">
        <v>29</v>
      </c>
      <c r="E216" s="55" t="s">
        <v>275</v>
      </c>
      <c r="F216" s="53"/>
      <c r="G216" s="54" t="s">
        <v>275</v>
      </c>
      <c r="H216" s="54" t="s">
        <v>275</v>
      </c>
      <c r="I216" s="54" t="s">
        <v>275</v>
      </c>
      <c r="J216" s="54" t="s">
        <v>275</v>
      </c>
      <c r="K216" s="53"/>
      <c r="L216" s="54" t="s">
        <v>275</v>
      </c>
      <c r="M216" s="54"/>
      <c r="N216" s="53">
        <v>78.914000000000001</v>
      </c>
      <c r="O216" s="52" t="s">
        <v>275</v>
      </c>
      <c r="P216" s="52" t="s">
        <v>275</v>
      </c>
    </row>
    <row r="217" spans="1:16" s="8" customFormat="1" ht="15">
      <c r="A217" s="51" t="s">
        <v>430</v>
      </c>
      <c r="B217" s="51" t="s">
        <v>431</v>
      </c>
      <c r="C217" s="51" t="s">
        <v>34</v>
      </c>
      <c r="D217" s="51" t="s">
        <v>33</v>
      </c>
      <c r="E217" s="50">
        <v>425</v>
      </c>
      <c r="F217" s="47"/>
      <c r="G217" s="49">
        <v>421</v>
      </c>
      <c r="H217" s="49">
        <v>163</v>
      </c>
      <c r="I217" s="49">
        <v>16</v>
      </c>
      <c r="J217" s="49">
        <v>258</v>
      </c>
      <c r="K217" s="47"/>
      <c r="L217" s="49">
        <v>4</v>
      </c>
      <c r="M217" s="48"/>
      <c r="N217" s="47">
        <v>111.236</v>
      </c>
      <c r="O217" s="46">
        <v>1.46535294329174</v>
      </c>
      <c r="P217" s="46">
        <v>2.3193930022654534</v>
      </c>
    </row>
    <row r="218" spans="1:16" s="8" customFormat="1" ht="15">
      <c r="A218" s="51" t="s">
        <v>432</v>
      </c>
      <c r="B218" s="51" t="s">
        <v>433</v>
      </c>
      <c r="C218" s="51" t="s">
        <v>32</v>
      </c>
      <c r="D218" s="51" t="s">
        <v>31</v>
      </c>
      <c r="E218" s="50">
        <v>473</v>
      </c>
      <c r="F218" s="47"/>
      <c r="G218" s="49">
        <v>459</v>
      </c>
      <c r="H218" s="49">
        <v>219</v>
      </c>
      <c r="I218" s="49">
        <v>93</v>
      </c>
      <c r="J218" s="49">
        <v>240</v>
      </c>
      <c r="K218" s="47"/>
      <c r="L218" s="49">
        <v>14</v>
      </c>
      <c r="M218" s="48"/>
      <c r="N218" s="47">
        <v>90.299000000000007</v>
      </c>
      <c r="O218" s="46">
        <v>2.4252760274200154</v>
      </c>
      <c r="P218" s="46">
        <v>2.6578367423780991</v>
      </c>
    </row>
    <row r="219" spans="1:16" s="8" customFormat="1" ht="15">
      <c r="A219" s="51" t="s">
        <v>434</v>
      </c>
      <c r="B219" s="51" t="s">
        <v>435</v>
      </c>
      <c r="C219" s="51" t="s">
        <v>22</v>
      </c>
      <c r="D219" s="51" t="s">
        <v>21</v>
      </c>
      <c r="E219" s="50">
        <v>278</v>
      </c>
      <c r="F219" s="47"/>
      <c r="G219" s="49">
        <v>271</v>
      </c>
      <c r="H219" s="49">
        <v>145</v>
      </c>
      <c r="I219" s="49">
        <v>2</v>
      </c>
      <c r="J219" s="49">
        <v>126</v>
      </c>
      <c r="K219" s="47"/>
      <c r="L219" s="49">
        <v>7</v>
      </c>
      <c r="M219" s="48"/>
      <c r="N219" s="47">
        <v>57.798000000000002</v>
      </c>
      <c r="O219" s="46">
        <v>2.5087373265510915</v>
      </c>
      <c r="P219" s="46">
        <v>2.1800062285892245</v>
      </c>
    </row>
    <row r="220" spans="1:16" s="8" customFormat="1" ht="15">
      <c r="A220" s="51" t="s">
        <v>436</v>
      </c>
      <c r="B220" s="51" t="s">
        <v>437</v>
      </c>
      <c r="C220" s="51" t="s">
        <v>32</v>
      </c>
      <c r="D220" s="51" t="s">
        <v>31</v>
      </c>
      <c r="E220" s="50">
        <v>332</v>
      </c>
      <c r="F220" s="47"/>
      <c r="G220" s="49">
        <v>242</v>
      </c>
      <c r="H220" s="49">
        <v>82</v>
      </c>
      <c r="I220" s="49">
        <v>12</v>
      </c>
      <c r="J220" s="49">
        <v>160</v>
      </c>
      <c r="K220" s="47"/>
      <c r="L220" s="49">
        <v>90</v>
      </c>
      <c r="M220" s="48"/>
      <c r="N220" s="47">
        <v>66.313000000000002</v>
      </c>
      <c r="O220" s="46">
        <v>1.2365599505376019</v>
      </c>
      <c r="P220" s="46">
        <v>2.4127999034880037</v>
      </c>
    </row>
    <row r="221" spans="1:16" s="8" customFormat="1" ht="15">
      <c r="A221" s="56" t="s">
        <v>438</v>
      </c>
      <c r="B221" s="56" t="s">
        <v>439</v>
      </c>
      <c r="C221" s="51" t="s">
        <v>16</v>
      </c>
      <c r="D221" s="51" t="s">
        <v>15</v>
      </c>
      <c r="E221" s="55" t="s">
        <v>275</v>
      </c>
      <c r="F221" s="53"/>
      <c r="G221" s="54" t="s">
        <v>275</v>
      </c>
      <c r="H221" s="54" t="s">
        <v>275</v>
      </c>
      <c r="I221" s="54" t="s">
        <v>275</v>
      </c>
      <c r="J221" s="54" t="s">
        <v>275</v>
      </c>
      <c r="K221" s="53"/>
      <c r="L221" s="54" t="s">
        <v>275</v>
      </c>
      <c r="M221" s="54"/>
      <c r="N221" s="53">
        <v>109.313</v>
      </c>
      <c r="O221" s="52" t="s">
        <v>275</v>
      </c>
      <c r="P221" s="52" t="s">
        <v>275</v>
      </c>
    </row>
    <row r="222" spans="1:16" s="8" customFormat="1" ht="15">
      <c r="A222" s="51" t="s">
        <v>440</v>
      </c>
      <c r="B222" s="51" t="s">
        <v>441</v>
      </c>
      <c r="C222" s="51" t="s">
        <v>20</v>
      </c>
      <c r="D222" s="51" t="s">
        <v>19</v>
      </c>
      <c r="E222" s="50">
        <v>82</v>
      </c>
      <c r="F222" s="47"/>
      <c r="G222" s="49">
        <v>82</v>
      </c>
      <c r="H222" s="49">
        <v>35</v>
      </c>
      <c r="I222" s="49">
        <v>3</v>
      </c>
      <c r="J222" s="49">
        <v>47</v>
      </c>
      <c r="K222" s="47"/>
      <c r="L222" s="49">
        <v>0</v>
      </c>
      <c r="M222" s="48"/>
      <c r="N222" s="47">
        <v>61.683</v>
      </c>
      <c r="O222" s="46">
        <v>0.56741727866673153</v>
      </c>
      <c r="P222" s="46">
        <v>0.76196034563818227</v>
      </c>
    </row>
    <row r="223" spans="1:16" s="8" customFormat="1" ht="15">
      <c r="A223" s="51" t="s">
        <v>442</v>
      </c>
      <c r="B223" s="51" t="s">
        <v>443</v>
      </c>
      <c r="C223" s="51" t="s">
        <v>28</v>
      </c>
      <c r="D223" s="51" t="s">
        <v>27</v>
      </c>
      <c r="E223" s="50">
        <v>104</v>
      </c>
      <c r="F223" s="47"/>
      <c r="G223" s="49">
        <v>103</v>
      </c>
      <c r="H223" s="49">
        <v>54</v>
      </c>
      <c r="I223" s="49">
        <v>15</v>
      </c>
      <c r="J223" s="49">
        <v>49</v>
      </c>
      <c r="K223" s="47"/>
      <c r="L223" s="49">
        <v>1</v>
      </c>
      <c r="M223" s="48"/>
      <c r="N223" s="47">
        <v>35.353999999999999</v>
      </c>
      <c r="O223" s="46">
        <v>1.5274084969168977</v>
      </c>
      <c r="P223" s="46">
        <v>1.3859817842394071</v>
      </c>
    </row>
    <row r="224" spans="1:16" s="8" customFormat="1" ht="15">
      <c r="A224" s="51" t="s">
        <v>444</v>
      </c>
      <c r="B224" s="51" t="s">
        <v>445</v>
      </c>
      <c r="C224" s="51" t="s">
        <v>32</v>
      </c>
      <c r="D224" s="51" t="s">
        <v>31</v>
      </c>
      <c r="E224" s="50">
        <v>129</v>
      </c>
      <c r="F224" s="47"/>
      <c r="G224" s="49">
        <v>127</v>
      </c>
      <c r="H224" s="49">
        <v>102</v>
      </c>
      <c r="I224" s="49">
        <v>8</v>
      </c>
      <c r="J224" s="49">
        <v>25</v>
      </c>
      <c r="K224" s="47"/>
      <c r="L224" s="49">
        <v>2</v>
      </c>
      <c r="M224" s="48"/>
      <c r="N224" s="47">
        <v>59.466999999999999</v>
      </c>
      <c r="O224" s="46">
        <v>1.715237022214001</v>
      </c>
      <c r="P224" s="46">
        <v>0.42040123093480419</v>
      </c>
    </row>
    <row r="225" spans="1:16" s="8" customFormat="1" ht="15">
      <c r="A225" s="51" t="s">
        <v>446</v>
      </c>
      <c r="B225" s="51" t="s">
        <v>447</v>
      </c>
      <c r="C225" s="51" t="s">
        <v>22</v>
      </c>
      <c r="D225" s="51" t="s">
        <v>21</v>
      </c>
      <c r="E225" s="50">
        <v>10</v>
      </c>
      <c r="F225" s="47"/>
      <c r="G225" s="49">
        <v>10</v>
      </c>
      <c r="H225" s="49">
        <v>4</v>
      </c>
      <c r="I225" s="49">
        <v>0</v>
      </c>
      <c r="J225" s="49">
        <v>6</v>
      </c>
      <c r="K225" s="47"/>
      <c r="L225" s="49">
        <v>0</v>
      </c>
      <c r="M225" s="48"/>
      <c r="N225" s="47">
        <v>25.92</v>
      </c>
      <c r="O225" s="46">
        <v>0.15432098765432098</v>
      </c>
      <c r="P225" s="46">
        <v>0.23148148148148145</v>
      </c>
    </row>
    <row r="226" spans="1:16" s="8" customFormat="1" ht="15">
      <c r="A226" s="56" t="s">
        <v>448</v>
      </c>
      <c r="B226" s="56" t="s">
        <v>449</v>
      </c>
      <c r="C226" s="51" t="s">
        <v>16</v>
      </c>
      <c r="D226" s="51" t="s">
        <v>15</v>
      </c>
      <c r="E226" s="55" t="s">
        <v>275</v>
      </c>
      <c r="F226" s="53"/>
      <c r="G226" s="54" t="s">
        <v>275</v>
      </c>
      <c r="H226" s="54" t="s">
        <v>275</v>
      </c>
      <c r="I226" s="54" t="s">
        <v>275</v>
      </c>
      <c r="J226" s="54" t="s">
        <v>275</v>
      </c>
      <c r="K226" s="53"/>
      <c r="L226" s="54" t="s">
        <v>275</v>
      </c>
      <c r="M226" s="54"/>
      <c r="N226" s="53">
        <v>83.668000000000006</v>
      </c>
      <c r="O226" s="52" t="s">
        <v>275</v>
      </c>
      <c r="P226" s="52" t="s">
        <v>275</v>
      </c>
    </row>
    <row r="227" spans="1:16" s="8" customFormat="1" ht="15">
      <c r="A227" s="51" t="s">
        <v>450</v>
      </c>
      <c r="B227" s="51" t="s">
        <v>451</v>
      </c>
      <c r="C227" s="51" t="s">
        <v>24</v>
      </c>
      <c r="D227" s="51" t="s">
        <v>23</v>
      </c>
      <c r="E227" s="50">
        <v>58</v>
      </c>
      <c r="F227" s="47"/>
      <c r="G227" s="49">
        <v>49</v>
      </c>
      <c r="H227" s="49">
        <v>18</v>
      </c>
      <c r="I227" s="49">
        <v>3</v>
      </c>
      <c r="J227" s="49">
        <v>31</v>
      </c>
      <c r="K227" s="47"/>
      <c r="L227" s="49">
        <v>9</v>
      </c>
      <c r="M227" s="48"/>
      <c r="N227" s="47">
        <v>21.827000000000002</v>
      </c>
      <c r="O227" s="46">
        <v>0.82466669720987762</v>
      </c>
      <c r="P227" s="46">
        <v>1.4202593118614559</v>
      </c>
    </row>
    <row r="228" spans="1:16" s="8" customFormat="1" ht="15">
      <c r="A228" s="51" t="s">
        <v>452</v>
      </c>
      <c r="B228" s="51" t="s">
        <v>453</v>
      </c>
      <c r="C228" s="51" t="s">
        <v>22</v>
      </c>
      <c r="D228" s="51" t="s">
        <v>21</v>
      </c>
      <c r="E228" s="50">
        <v>275</v>
      </c>
      <c r="F228" s="47"/>
      <c r="G228" s="49">
        <v>271</v>
      </c>
      <c r="H228" s="49">
        <v>128</v>
      </c>
      <c r="I228" s="49">
        <v>12</v>
      </c>
      <c r="J228" s="49">
        <v>143</v>
      </c>
      <c r="K228" s="47"/>
      <c r="L228" s="49">
        <v>4</v>
      </c>
      <c r="M228" s="48"/>
      <c r="N228" s="47">
        <v>91.198999999999998</v>
      </c>
      <c r="O228" s="46">
        <v>1.4035241614491387</v>
      </c>
      <c r="P228" s="46">
        <v>1.5679996491189596</v>
      </c>
    </row>
    <row r="229" spans="1:16" s="8" customFormat="1" ht="15">
      <c r="A229" s="51" t="s">
        <v>454</v>
      </c>
      <c r="B229" s="51" t="s">
        <v>455</v>
      </c>
      <c r="C229" s="51" t="s">
        <v>30</v>
      </c>
      <c r="D229" s="51" t="s">
        <v>29</v>
      </c>
      <c r="E229" s="50">
        <v>71</v>
      </c>
      <c r="F229" s="47"/>
      <c r="G229" s="49">
        <v>68</v>
      </c>
      <c r="H229" s="49">
        <v>44</v>
      </c>
      <c r="I229" s="49">
        <v>12</v>
      </c>
      <c r="J229" s="49">
        <v>24</v>
      </c>
      <c r="K229" s="47"/>
      <c r="L229" s="49">
        <v>3</v>
      </c>
      <c r="M229" s="48"/>
      <c r="N229" s="47">
        <v>35.027999999999999</v>
      </c>
      <c r="O229" s="46">
        <v>1.2561379467854288</v>
      </c>
      <c r="P229" s="46">
        <v>0.68516615279205206</v>
      </c>
    </row>
    <row r="230" spans="1:16" s="8" customFormat="1" ht="15">
      <c r="A230" s="51" t="s">
        <v>456</v>
      </c>
      <c r="B230" s="51" t="s">
        <v>457</v>
      </c>
      <c r="C230" s="51" t="s">
        <v>22</v>
      </c>
      <c r="D230" s="51" t="s">
        <v>21</v>
      </c>
      <c r="E230" s="50">
        <v>97</v>
      </c>
      <c r="F230" s="47"/>
      <c r="G230" s="49">
        <v>96</v>
      </c>
      <c r="H230" s="49">
        <v>86</v>
      </c>
      <c r="I230" s="49">
        <v>5</v>
      </c>
      <c r="J230" s="49">
        <v>10</v>
      </c>
      <c r="K230" s="47"/>
      <c r="L230" s="49">
        <v>1</v>
      </c>
      <c r="M230" s="48"/>
      <c r="N230" s="47">
        <v>30.428000000000001</v>
      </c>
      <c r="O230" s="46">
        <v>2.8263441566977785</v>
      </c>
      <c r="P230" s="46">
        <v>0.3286446693834626</v>
      </c>
    </row>
    <row r="231" spans="1:16" s="8" customFormat="1" ht="15">
      <c r="A231" s="51" t="s">
        <v>458</v>
      </c>
      <c r="B231" s="51" t="s">
        <v>459</v>
      </c>
      <c r="C231" s="51" t="s">
        <v>32</v>
      </c>
      <c r="D231" s="51" t="s">
        <v>31</v>
      </c>
      <c r="E231" s="50">
        <v>105</v>
      </c>
      <c r="F231" s="47"/>
      <c r="G231" s="49">
        <v>101</v>
      </c>
      <c r="H231" s="49">
        <v>51</v>
      </c>
      <c r="I231" s="49">
        <v>6</v>
      </c>
      <c r="J231" s="49">
        <v>50</v>
      </c>
      <c r="K231" s="47"/>
      <c r="L231" s="49">
        <v>4</v>
      </c>
      <c r="M231" s="48"/>
      <c r="N231" s="47">
        <v>43.718000000000004</v>
      </c>
      <c r="O231" s="46">
        <v>1.1665675465483325</v>
      </c>
      <c r="P231" s="46">
        <v>1.1436936730866003</v>
      </c>
    </row>
    <row r="232" spans="1:16" s="8" customFormat="1" ht="15">
      <c r="A232" s="51" t="s">
        <v>460</v>
      </c>
      <c r="B232" s="51" t="s">
        <v>461</v>
      </c>
      <c r="C232" s="51" t="s">
        <v>24</v>
      </c>
      <c r="D232" s="51" t="s">
        <v>23</v>
      </c>
      <c r="E232" s="50">
        <v>402</v>
      </c>
      <c r="F232" s="47"/>
      <c r="G232" s="49">
        <v>401</v>
      </c>
      <c r="H232" s="49">
        <v>105</v>
      </c>
      <c r="I232" s="49">
        <v>14</v>
      </c>
      <c r="J232" s="49">
        <v>296</v>
      </c>
      <c r="K232" s="47"/>
      <c r="L232" s="49">
        <v>1</v>
      </c>
      <c r="M232" s="48"/>
      <c r="N232" s="47">
        <v>111.756</v>
      </c>
      <c r="O232" s="46">
        <v>0.93954686996671322</v>
      </c>
      <c r="P232" s="46">
        <v>2.6486273667633058</v>
      </c>
    </row>
    <row r="233" spans="1:16" s="8" customFormat="1" ht="15">
      <c r="A233" s="51" t="s">
        <v>462</v>
      </c>
      <c r="B233" s="51" t="s">
        <v>463</v>
      </c>
      <c r="C233" s="51" t="s">
        <v>28</v>
      </c>
      <c r="D233" s="51" t="s">
        <v>27</v>
      </c>
      <c r="E233" s="50">
        <v>143</v>
      </c>
      <c r="F233" s="47"/>
      <c r="G233" s="49">
        <v>138</v>
      </c>
      <c r="H233" s="49">
        <v>40</v>
      </c>
      <c r="I233" s="49">
        <v>7</v>
      </c>
      <c r="J233" s="49">
        <v>98</v>
      </c>
      <c r="K233" s="47"/>
      <c r="L233" s="49">
        <v>5</v>
      </c>
      <c r="M233" s="48"/>
      <c r="N233" s="47">
        <v>44.956000000000003</v>
      </c>
      <c r="O233" s="46">
        <v>0.88975887534478149</v>
      </c>
      <c r="P233" s="46">
        <v>2.1799092445947146</v>
      </c>
    </row>
    <row r="234" spans="1:16" s="8" customFormat="1" ht="15">
      <c r="A234" s="51" t="s">
        <v>464</v>
      </c>
      <c r="B234" s="51" t="s">
        <v>465</v>
      </c>
      <c r="C234" s="51" t="s">
        <v>32</v>
      </c>
      <c r="D234" s="51" t="s">
        <v>31</v>
      </c>
      <c r="E234" s="50">
        <v>50</v>
      </c>
      <c r="F234" s="47"/>
      <c r="G234" s="49">
        <v>49</v>
      </c>
      <c r="H234" s="49">
        <v>22</v>
      </c>
      <c r="I234" s="49">
        <v>1</v>
      </c>
      <c r="J234" s="49">
        <v>27</v>
      </c>
      <c r="K234" s="47"/>
      <c r="L234" s="49">
        <v>1</v>
      </c>
      <c r="M234" s="48"/>
      <c r="N234" s="47">
        <v>34.993000000000002</v>
      </c>
      <c r="O234" s="46">
        <v>0.62869716800502951</v>
      </c>
      <c r="P234" s="46">
        <v>0.77158288800617258</v>
      </c>
    </row>
    <row r="235" spans="1:16" s="8" customFormat="1" ht="15">
      <c r="A235" s="51" t="s">
        <v>466</v>
      </c>
      <c r="B235" s="51" t="s">
        <v>467</v>
      </c>
      <c r="C235" s="51" t="s">
        <v>26</v>
      </c>
      <c r="D235" s="51" t="s">
        <v>25</v>
      </c>
      <c r="E235" s="50">
        <v>79</v>
      </c>
      <c r="F235" s="47"/>
      <c r="G235" s="49">
        <v>73</v>
      </c>
      <c r="H235" s="49">
        <v>61</v>
      </c>
      <c r="I235" s="49">
        <v>0</v>
      </c>
      <c r="J235" s="49">
        <v>12</v>
      </c>
      <c r="K235" s="47"/>
      <c r="L235" s="49">
        <v>6</v>
      </c>
      <c r="M235" s="48"/>
      <c r="N235" s="47">
        <v>48.423999999999999</v>
      </c>
      <c r="O235" s="46">
        <v>1.2597059309433338</v>
      </c>
      <c r="P235" s="46">
        <v>0.24781100280852469</v>
      </c>
    </row>
    <row r="236" spans="1:16" s="8" customFormat="1" ht="15">
      <c r="A236" s="51" t="s">
        <v>468</v>
      </c>
      <c r="B236" s="51" t="s">
        <v>469</v>
      </c>
      <c r="C236" s="51" t="s">
        <v>32</v>
      </c>
      <c r="D236" s="51" t="s">
        <v>31</v>
      </c>
      <c r="E236" s="50">
        <v>169</v>
      </c>
      <c r="F236" s="47"/>
      <c r="G236" s="49">
        <v>155</v>
      </c>
      <c r="H236" s="49">
        <v>86</v>
      </c>
      <c r="I236" s="49">
        <v>22</v>
      </c>
      <c r="J236" s="49">
        <v>69</v>
      </c>
      <c r="K236" s="47"/>
      <c r="L236" s="49">
        <v>14</v>
      </c>
      <c r="M236" s="48"/>
      <c r="N236" s="47">
        <v>37.901000000000003</v>
      </c>
      <c r="O236" s="46">
        <v>2.2690694176934643</v>
      </c>
      <c r="P236" s="46">
        <v>1.8205324397773144</v>
      </c>
    </row>
    <row r="237" spans="1:16" s="8" customFormat="1" ht="15">
      <c r="A237" s="51" t="s">
        <v>470</v>
      </c>
      <c r="B237" s="51" t="s">
        <v>471</v>
      </c>
      <c r="C237" s="51" t="s">
        <v>26</v>
      </c>
      <c r="D237" s="51" t="s">
        <v>25</v>
      </c>
      <c r="E237" s="50">
        <v>19</v>
      </c>
      <c r="F237" s="47"/>
      <c r="G237" s="49">
        <v>19</v>
      </c>
      <c r="H237" s="49">
        <v>13</v>
      </c>
      <c r="I237" s="49">
        <v>1</v>
      </c>
      <c r="J237" s="49">
        <v>6</v>
      </c>
      <c r="K237" s="47"/>
      <c r="L237" s="49">
        <v>0</v>
      </c>
      <c r="M237" s="48"/>
      <c r="N237" s="47">
        <v>16.553000000000001</v>
      </c>
      <c r="O237" s="46">
        <v>0.78535612879840511</v>
      </c>
      <c r="P237" s="46">
        <v>0.36247205944541772</v>
      </c>
    </row>
    <row r="238" spans="1:16" s="8" customFormat="1" ht="15">
      <c r="A238" s="51" t="s">
        <v>472</v>
      </c>
      <c r="B238" s="51" t="s">
        <v>473</v>
      </c>
      <c r="C238" s="51" t="s">
        <v>24</v>
      </c>
      <c r="D238" s="51" t="s">
        <v>23</v>
      </c>
      <c r="E238" s="50">
        <v>50</v>
      </c>
      <c r="F238" s="47"/>
      <c r="G238" s="49">
        <v>46</v>
      </c>
      <c r="H238" s="49">
        <v>22</v>
      </c>
      <c r="I238" s="49">
        <v>1</v>
      </c>
      <c r="J238" s="49">
        <v>24</v>
      </c>
      <c r="K238" s="47"/>
      <c r="L238" s="49">
        <v>4</v>
      </c>
      <c r="M238" s="48"/>
      <c r="N238" s="47">
        <v>24.254999999999999</v>
      </c>
      <c r="O238" s="46">
        <v>0.90702947845804993</v>
      </c>
      <c r="P238" s="46">
        <v>0.9894867037724181</v>
      </c>
    </row>
    <row r="239" spans="1:16" s="8" customFormat="1" ht="15">
      <c r="A239" s="51" t="s">
        <v>474</v>
      </c>
      <c r="B239" s="51" t="s">
        <v>475</v>
      </c>
      <c r="C239" s="51" t="s">
        <v>22</v>
      </c>
      <c r="D239" s="51" t="s">
        <v>21</v>
      </c>
      <c r="E239" s="50">
        <v>711</v>
      </c>
      <c r="F239" s="47"/>
      <c r="G239" s="49">
        <v>708</v>
      </c>
      <c r="H239" s="49">
        <v>217</v>
      </c>
      <c r="I239" s="49">
        <v>15</v>
      </c>
      <c r="J239" s="49">
        <v>491</v>
      </c>
      <c r="K239" s="47"/>
      <c r="L239" s="49">
        <v>3</v>
      </c>
      <c r="M239" s="48"/>
      <c r="N239" s="47">
        <v>113.56399999999999</v>
      </c>
      <c r="O239" s="46">
        <v>1.9108168081434258</v>
      </c>
      <c r="P239" s="46">
        <v>4.3235532387024058</v>
      </c>
    </row>
    <row r="240" spans="1:16" s="8" customFormat="1" ht="15">
      <c r="A240" s="51" t="s">
        <v>476</v>
      </c>
      <c r="B240" s="51" t="s">
        <v>477</v>
      </c>
      <c r="C240" s="51" t="s">
        <v>28</v>
      </c>
      <c r="D240" s="51" t="s">
        <v>27</v>
      </c>
      <c r="E240" s="50">
        <v>266</v>
      </c>
      <c r="F240" s="47"/>
      <c r="G240" s="49">
        <v>261</v>
      </c>
      <c r="H240" s="49">
        <v>164</v>
      </c>
      <c r="I240" s="49">
        <v>10</v>
      </c>
      <c r="J240" s="49">
        <v>97</v>
      </c>
      <c r="K240" s="47"/>
      <c r="L240" s="49">
        <v>5</v>
      </c>
      <c r="M240" s="48"/>
      <c r="N240" s="47">
        <v>127.265</v>
      </c>
      <c r="O240" s="46">
        <v>1.2886496680155581</v>
      </c>
      <c r="P240" s="46">
        <v>0.76218913291164103</v>
      </c>
    </row>
    <row r="241" spans="1:16" s="8" customFormat="1" ht="15">
      <c r="A241" s="51" t="s">
        <v>478</v>
      </c>
      <c r="B241" s="51" t="s">
        <v>479</v>
      </c>
      <c r="C241" s="51" t="s">
        <v>24</v>
      </c>
      <c r="D241" s="51" t="s">
        <v>23</v>
      </c>
      <c r="E241" s="50">
        <v>194</v>
      </c>
      <c r="F241" s="47"/>
      <c r="G241" s="49">
        <v>193</v>
      </c>
      <c r="H241" s="49">
        <v>117</v>
      </c>
      <c r="I241" s="49">
        <v>14</v>
      </c>
      <c r="J241" s="49">
        <v>76</v>
      </c>
      <c r="K241" s="47"/>
      <c r="L241" s="49">
        <v>1</v>
      </c>
      <c r="M241" s="48"/>
      <c r="N241" s="47">
        <v>49.942999999999998</v>
      </c>
      <c r="O241" s="46">
        <v>2.3426706445347696</v>
      </c>
      <c r="P241" s="46">
        <v>1.5217347776465171</v>
      </c>
    </row>
    <row r="242" spans="1:16" s="8" customFormat="1" ht="15">
      <c r="A242" s="51" t="s">
        <v>480</v>
      </c>
      <c r="B242" s="51" t="s">
        <v>481</v>
      </c>
      <c r="C242" s="51" t="s">
        <v>34</v>
      </c>
      <c r="D242" s="51" t="s">
        <v>33</v>
      </c>
      <c r="E242" s="50">
        <v>163</v>
      </c>
      <c r="F242" s="47"/>
      <c r="G242" s="49">
        <v>155</v>
      </c>
      <c r="H242" s="49">
        <v>80</v>
      </c>
      <c r="I242" s="49">
        <v>8</v>
      </c>
      <c r="J242" s="49">
        <v>75</v>
      </c>
      <c r="K242" s="47"/>
      <c r="L242" s="49">
        <v>8</v>
      </c>
      <c r="M242" s="48"/>
      <c r="N242" s="47">
        <v>53.491999999999997</v>
      </c>
      <c r="O242" s="46">
        <v>1.4955507365587379</v>
      </c>
      <c r="P242" s="46">
        <v>1.4020788155238166</v>
      </c>
    </row>
    <row r="243" spans="1:16" s="8" customFormat="1" ht="15">
      <c r="A243" s="51" t="s">
        <v>482</v>
      </c>
      <c r="B243" s="51" t="s">
        <v>483</v>
      </c>
      <c r="C243" s="51" t="s">
        <v>22</v>
      </c>
      <c r="D243" s="51" t="s">
        <v>21</v>
      </c>
      <c r="E243" s="50">
        <v>156</v>
      </c>
      <c r="F243" s="47"/>
      <c r="G243" s="49">
        <v>154</v>
      </c>
      <c r="H243" s="49">
        <v>78</v>
      </c>
      <c r="I243" s="49">
        <v>3</v>
      </c>
      <c r="J243" s="49">
        <v>76</v>
      </c>
      <c r="K243" s="47"/>
      <c r="L243" s="49">
        <v>2</v>
      </c>
      <c r="M243" s="48"/>
      <c r="N243" s="47">
        <v>120.52</v>
      </c>
      <c r="O243" s="46">
        <v>0.64719548622635248</v>
      </c>
      <c r="P243" s="46">
        <v>0.63060073016926654</v>
      </c>
    </row>
    <row r="244" spans="1:16" s="8" customFormat="1" ht="15">
      <c r="A244" s="51" t="s">
        <v>484</v>
      </c>
      <c r="B244" s="51" t="s">
        <v>485</v>
      </c>
      <c r="C244" s="51" t="s">
        <v>24</v>
      </c>
      <c r="D244" s="51" t="s">
        <v>23</v>
      </c>
      <c r="E244" s="50">
        <v>70</v>
      </c>
      <c r="F244" s="47"/>
      <c r="G244" s="49">
        <v>69</v>
      </c>
      <c r="H244" s="49">
        <v>39</v>
      </c>
      <c r="I244" s="49">
        <v>4</v>
      </c>
      <c r="J244" s="49">
        <v>30</v>
      </c>
      <c r="K244" s="47"/>
      <c r="L244" s="49">
        <v>1</v>
      </c>
      <c r="M244" s="48"/>
      <c r="N244" s="47">
        <v>37.128</v>
      </c>
      <c r="O244" s="46">
        <v>1.0504201680672269</v>
      </c>
      <c r="P244" s="46">
        <v>0.80801551389786685</v>
      </c>
    </row>
    <row r="245" spans="1:16" s="8" customFormat="1" ht="15">
      <c r="A245" s="51" t="s">
        <v>486</v>
      </c>
      <c r="B245" s="51" t="s">
        <v>487</v>
      </c>
      <c r="C245" s="51" t="s">
        <v>32</v>
      </c>
      <c r="D245" s="51" t="s">
        <v>31</v>
      </c>
      <c r="E245" s="50">
        <v>62</v>
      </c>
      <c r="F245" s="47"/>
      <c r="G245" s="49">
        <v>61</v>
      </c>
      <c r="H245" s="49">
        <v>39</v>
      </c>
      <c r="I245" s="49">
        <v>2</v>
      </c>
      <c r="J245" s="49">
        <v>22</v>
      </c>
      <c r="K245" s="47"/>
      <c r="L245" s="49">
        <v>1</v>
      </c>
      <c r="M245" s="48"/>
      <c r="N245" s="47">
        <v>49.466000000000001</v>
      </c>
      <c r="O245" s="46">
        <v>0.78842032911494764</v>
      </c>
      <c r="P245" s="46">
        <v>0.44474992924432943</v>
      </c>
    </row>
    <row r="246" spans="1:16" s="8" customFormat="1" ht="15">
      <c r="A246" s="51" t="s">
        <v>488</v>
      </c>
      <c r="B246" s="51" t="s">
        <v>489</v>
      </c>
      <c r="C246" s="51" t="s">
        <v>24</v>
      </c>
      <c r="D246" s="51" t="s">
        <v>23</v>
      </c>
      <c r="E246" s="50">
        <v>867</v>
      </c>
      <c r="F246" s="47"/>
      <c r="G246" s="49">
        <v>841</v>
      </c>
      <c r="H246" s="49">
        <v>173</v>
      </c>
      <c r="I246" s="49">
        <v>36</v>
      </c>
      <c r="J246" s="49">
        <v>668</v>
      </c>
      <c r="K246" s="47"/>
      <c r="L246" s="49">
        <v>26</v>
      </c>
      <c r="M246" s="48"/>
      <c r="N246" s="47">
        <v>242.619</v>
      </c>
      <c r="O246" s="46">
        <v>0.71305215172760583</v>
      </c>
      <c r="P246" s="46">
        <v>2.7532880771909869</v>
      </c>
    </row>
    <row r="247" spans="1:16" s="8" customFormat="1" ht="15">
      <c r="A247" s="51" t="s">
        <v>490</v>
      </c>
      <c r="B247" s="51" t="s">
        <v>491</v>
      </c>
      <c r="C247" s="51" t="s">
        <v>28</v>
      </c>
      <c r="D247" s="51" t="s">
        <v>27</v>
      </c>
      <c r="E247" s="50">
        <v>244</v>
      </c>
      <c r="F247" s="47"/>
      <c r="G247" s="49">
        <v>223</v>
      </c>
      <c r="H247" s="49">
        <v>76</v>
      </c>
      <c r="I247" s="49">
        <v>3</v>
      </c>
      <c r="J247" s="49">
        <v>147</v>
      </c>
      <c r="K247" s="47"/>
      <c r="L247" s="49">
        <v>21</v>
      </c>
      <c r="M247" s="48"/>
      <c r="N247" s="47">
        <v>138.66499999999999</v>
      </c>
      <c r="O247" s="46">
        <v>0.54808351061911809</v>
      </c>
      <c r="P247" s="46">
        <v>1.0601088955396099</v>
      </c>
    </row>
    <row r="248" spans="1:16" s="8" customFormat="1" ht="15">
      <c r="A248" s="51" t="s">
        <v>492</v>
      </c>
      <c r="B248" s="51" t="s">
        <v>493</v>
      </c>
      <c r="C248" s="51" t="s">
        <v>32</v>
      </c>
      <c r="D248" s="51" t="s">
        <v>31</v>
      </c>
      <c r="E248" s="50">
        <v>264</v>
      </c>
      <c r="F248" s="47"/>
      <c r="G248" s="49">
        <v>261</v>
      </c>
      <c r="H248" s="49">
        <v>155</v>
      </c>
      <c r="I248" s="49">
        <v>30</v>
      </c>
      <c r="J248" s="49">
        <v>106</v>
      </c>
      <c r="K248" s="47"/>
      <c r="L248" s="49">
        <v>3</v>
      </c>
      <c r="M248" s="48"/>
      <c r="N248" s="47">
        <v>54.790999999999997</v>
      </c>
      <c r="O248" s="46">
        <v>2.8289317588655072</v>
      </c>
      <c r="P248" s="46">
        <v>1.9346242996112502</v>
      </c>
    </row>
    <row r="249" spans="1:16" s="8" customFormat="1" ht="15">
      <c r="A249" s="51" t="s">
        <v>494</v>
      </c>
      <c r="B249" s="51" t="s">
        <v>495</v>
      </c>
      <c r="C249" s="51" t="s">
        <v>28</v>
      </c>
      <c r="D249" s="51" t="s">
        <v>27</v>
      </c>
      <c r="E249" s="50">
        <v>271</v>
      </c>
      <c r="F249" s="47"/>
      <c r="G249" s="49">
        <v>263</v>
      </c>
      <c r="H249" s="49">
        <v>136</v>
      </c>
      <c r="I249" s="49">
        <v>12</v>
      </c>
      <c r="J249" s="49">
        <v>127</v>
      </c>
      <c r="K249" s="47"/>
      <c r="L249" s="49">
        <v>8</v>
      </c>
      <c r="M249" s="48"/>
      <c r="N249" s="47">
        <v>90.361999999999995</v>
      </c>
      <c r="O249" s="46">
        <v>1.5050574356477282</v>
      </c>
      <c r="P249" s="46">
        <v>1.4054580465239814</v>
      </c>
    </row>
    <row r="250" spans="1:16" s="8" customFormat="1" ht="15">
      <c r="A250" s="51" t="s">
        <v>496</v>
      </c>
      <c r="B250" s="51" t="s">
        <v>497</v>
      </c>
      <c r="C250" s="51" t="s">
        <v>34</v>
      </c>
      <c r="D250" s="51" t="s">
        <v>33</v>
      </c>
      <c r="E250" s="50">
        <v>157</v>
      </c>
      <c r="F250" s="47"/>
      <c r="G250" s="49">
        <v>151</v>
      </c>
      <c r="H250" s="49">
        <v>61</v>
      </c>
      <c r="I250" s="49">
        <v>3</v>
      </c>
      <c r="J250" s="49">
        <v>90</v>
      </c>
      <c r="K250" s="47"/>
      <c r="L250" s="49">
        <v>6</v>
      </c>
      <c r="M250" s="48"/>
      <c r="N250" s="47">
        <v>66.956000000000003</v>
      </c>
      <c r="O250" s="46">
        <v>0.91104606009916955</v>
      </c>
      <c r="P250" s="46">
        <v>1.3441663181791026</v>
      </c>
    </row>
    <row r="251" spans="1:16" s="8" customFormat="1" ht="15">
      <c r="A251" s="51" t="s">
        <v>498</v>
      </c>
      <c r="B251" s="51" t="s">
        <v>499</v>
      </c>
      <c r="C251" s="51" t="s">
        <v>32</v>
      </c>
      <c r="D251" s="51" t="s">
        <v>31</v>
      </c>
      <c r="E251" s="50">
        <v>31</v>
      </c>
      <c r="F251" s="47"/>
      <c r="G251" s="49">
        <v>31</v>
      </c>
      <c r="H251" s="49">
        <v>18</v>
      </c>
      <c r="I251" s="49">
        <v>3</v>
      </c>
      <c r="J251" s="49">
        <v>13</v>
      </c>
      <c r="K251" s="47"/>
      <c r="L251" s="49">
        <v>0</v>
      </c>
      <c r="M251" s="48"/>
      <c r="N251" s="47">
        <v>28.045000000000002</v>
      </c>
      <c r="O251" s="46">
        <v>0.64182563736851483</v>
      </c>
      <c r="P251" s="46">
        <v>0.46354073809948293</v>
      </c>
    </row>
    <row r="252" spans="1:16" s="8" customFormat="1" ht="15">
      <c r="A252" s="51" t="s">
        <v>500</v>
      </c>
      <c r="B252" s="51" t="s">
        <v>501</v>
      </c>
      <c r="C252" s="51" t="s">
        <v>30</v>
      </c>
      <c r="D252" s="51" t="s">
        <v>29</v>
      </c>
      <c r="E252" s="50">
        <v>124</v>
      </c>
      <c r="F252" s="47"/>
      <c r="G252" s="49">
        <v>123</v>
      </c>
      <c r="H252" s="49">
        <v>60</v>
      </c>
      <c r="I252" s="49">
        <v>2</v>
      </c>
      <c r="J252" s="49">
        <v>63</v>
      </c>
      <c r="K252" s="47"/>
      <c r="L252" s="49">
        <v>1</v>
      </c>
      <c r="M252" s="48"/>
      <c r="N252" s="47">
        <v>64.710999999999999</v>
      </c>
      <c r="O252" s="46">
        <v>0.92719939422972908</v>
      </c>
      <c r="P252" s="46">
        <v>0.97355936394121556</v>
      </c>
    </row>
    <row r="253" spans="1:16" s="8" customFormat="1" ht="15">
      <c r="A253" s="51" t="s">
        <v>502</v>
      </c>
      <c r="B253" s="51" t="s">
        <v>503</v>
      </c>
      <c r="C253" s="51" t="s">
        <v>26</v>
      </c>
      <c r="D253" s="51" t="s">
        <v>25</v>
      </c>
      <c r="E253" s="50">
        <v>83</v>
      </c>
      <c r="F253" s="47"/>
      <c r="G253" s="49">
        <v>83</v>
      </c>
      <c r="H253" s="49">
        <v>27</v>
      </c>
      <c r="I253" s="49">
        <v>5</v>
      </c>
      <c r="J253" s="49">
        <v>56</v>
      </c>
      <c r="K253" s="47"/>
      <c r="L253" s="49">
        <v>0</v>
      </c>
      <c r="M253" s="48"/>
      <c r="N253" s="47">
        <v>43.527000000000001</v>
      </c>
      <c r="O253" s="46">
        <v>0.6203046385002412</v>
      </c>
      <c r="P253" s="46">
        <v>1.2865577687412411</v>
      </c>
    </row>
    <row r="254" spans="1:16" s="8" customFormat="1" ht="15">
      <c r="A254" s="51" t="s">
        <v>504</v>
      </c>
      <c r="B254" s="51" t="s">
        <v>505</v>
      </c>
      <c r="C254" s="51" t="s">
        <v>34</v>
      </c>
      <c r="D254" s="51" t="s">
        <v>33</v>
      </c>
      <c r="E254" s="50">
        <v>285</v>
      </c>
      <c r="F254" s="47"/>
      <c r="G254" s="49">
        <v>225</v>
      </c>
      <c r="H254" s="49">
        <v>165</v>
      </c>
      <c r="I254" s="49">
        <v>10</v>
      </c>
      <c r="J254" s="49">
        <v>60</v>
      </c>
      <c r="K254" s="47"/>
      <c r="L254" s="49">
        <v>60</v>
      </c>
      <c r="M254" s="48"/>
      <c r="N254" s="47">
        <v>117.233</v>
      </c>
      <c r="O254" s="46">
        <v>1.407453532708367</v>
      </c>
      <c r="P254" s="46">
        <v>0.51180128462122443</v>
      </c>
    </row>
    <row r="255" spans="1:16" s="8" customFormat="1" ht="15">
      <c r="A255" s="51" t="s">
        <v>506</v>
      </c>
      <c r="B255" s="51" t="s">
        <v>507</v>
      </c>
      <c r="C255" s="51" t="s">
        <v>34</v>
      </c>
      <c r="D255" s="51" t="s">
        <v>33</v>
      </c>
      <c r="E255" s="50">
        <v>92</v>
      </c>
      <c r="F255" s="47"/>
      <c r="G255" s="49">
        <v>91</v>
      </c>
      <c r="H255" s="49">
        <v>61</v>
      </c>
      <c r="I255" s="49">
        <v>7</v>
      </c>
      <c r="J255" s="49">
        <v>30</v>
      </c>
      <c r="K255" s="47"/>
      <c r="L255" s="49">
        <v>1</v>
      </c>
      <c r="M255" s="48"/>
      <c r="N255" s="47">
        <v>38.606000000000002</v>
      </c>
      <c r="O255" s="46">
        <v>1.5800652748277468</v>
      </c>
      <c r="P255" s="46">
        <v>0.77708128270217058</v>
      </c>
    </row>
    <row r="256" spans="1:16" s="8" customFormat="1" ht="15">
      <c r="A256" s="51" t="s">
        <v>508</v>
      </c>
      <c r="B256" s="51" t="s">
        <v>509</v>
      </c>
      <c r="C256" s="51" t="s">
        <v>26</v>
      </c>
      <c r="D256" s="51" t="s">
        <v>25</v>
      </c>
      <c r="E256" s="50">
        <v>96</v>
      </c>
      <c r="F256" s="47"/>
      <c r="G256" s="49">
        <v>94</v>
      </c>
      <c r="H256" s="49">
        <v>41</v>
      </c>
      <c r="I256" s="49">
        <v>6</v>
      </c>
      <c r="J256" s="49">
        <v>53</v>
      </c>
      <c r="K256" s="47"/>
      <c r="L256" s="49">
        <v>2</v>
      </c>
      <c r="M256" s="48"/>
      <c r="N256" s="47">
        <v>39.543999999999997</v>
      </c>
      <c r="O256" s="46">
        <v>1.0368197450940726</v>
      </c>
      <c r="P256" s="46">
        <v>1.3402791826825815</v>
      </c>
    </row>
    <row r="257" spans="1:16" s="8" customFormat="1" ht="15">
      <c r="A257" s="51" t="s">
        <v>510</v>
      </c>
      <c r="B257" s="51" t="s">
        <v>511</v>
      </c>
      <c r="C257" s="51" t="s">
        <v>26</v>
      </c>
      <c r="D257" s="51" t="s">
        <v>25</v>
      </c>
      <c r="E257" s="50">
        <v>162</v>
      </c>
      <c r="F257" s="47"/>
      <c r="G257" s="49">
        <v>151</v>
      </c>
      <c r="H257" s="49">
        <v>65</v>
      </c>
      <c r="I257" s="49">
        <v>11</v>
      </c>
      <c r="J257" s="49">
        <v>86</v>
      </c>
      <c r="K257" s="47"/>
      <c r="L257" s="49">
        <v>11</v>
      </c>
      <c r="M257" s="48"/>
      <c r="N257" s="47">
        <v>62.624000000000002</v>
      </c>
      <c r="O257" s="46">
        <v>1.0379407256004087</v>
      </c>
      <c r="P257" s="46">
        <v>1.3732754215636178</v>
      </c>
    </row>
    <row r="258" spans="1:16" s="8" customFormat="1" ht="15">
      <c r="A258" s="51" t="s">
        <v>512</v>
      </c>
      <c r="B258" s="51" t="s">
        <v>513</v>
      </c>
      <c r="C258" s="51" t="s">
        <v>22</v>
      </c>
      <c r="D258" s="51" t="s">
        <v>21</v>
      </c>
      <c r="E258" s="50">
        <v>79</v>
      </c>
      <c r="F258" s="47"/>
      <c r="G258" s="49">
        <v>78</v>
      </c>
      <c r="H258" s="49">
        <v>18</v>
      </c>
      <c r="I258" s="49">
        <v>3</v>
      </c>
      <c r="J258" s="49">
        <v>60</v>
      </c>
      <c r="K258" s="47"/>
      <c r="L258" s="49">
        <v>1</v>
      </c>
      <c r="M258" s="48"/>
      <c r="N258" s="47">
        <v>47.534999999999997</v>
      </c>
      <c r="O258" s="46">
        <v>0.37866834963710955</v>
      </c>
      <c r="P258" s="46">
        <v>1.2622278321236984</v>
      </c>
    </row>
    <row r="259" spans="1:16" s="8" customFormat="1" ht="15">
      <c r="A259" s="51" t="s">
        <v>514</v>
      </c>
      <c r="B259" s="51" t="s">
        <v>515</v>
      </c>
      <c r="C259" s="51" t="s">
        <v>30</v>
      </c>
      <c r="D259" s="51" t="s">
        <v>29</v>
      </c>
      <c r="E259" s="50">
        <v>50</v>
      </c>
      <c r="F259" s="47"/>
      <c r="G259" s="49">
        <v>50</v>
      </c>
      <c r="H259" s="49">
        <v>18</v>
      </c>
      <c r="I259" s="49">
        <v>6</v>
      </c>
      <c r="J259" s="49">
        <v>32</v>
      </c>
      <c r="K259" s="47"/>
      <c r="L259" s="49">
        <v>0</v>
      </c>
      <c r="M259" s="48"/>
      <c r="N259" s="47">
        <v>59.036000000000001</v>
      </c>
      <c r="O259" s="46">
        <v>0.30489870587438173</v>
      </c>
      <c r="P259" s="46">
        <v>0.54204214377667859</v>
      </c>
    </row>
    <row r="260" spans="1:16" s="8" customFormat="1" ht="15">
      <c r="A260" s="51" t="s">
        <v>516</v>
      </c>
      <c r="B260" s="51" t="s">
        <v>517</v>
      </c>
      <c r="C260" s="51" t="s">
        <v>26</v>
      </c>
      <c r="D260" s="51" t="s">
        <v>25</v>
      </c>
      <c r="E260" s="50">
        <v>49</v>
      </c>
      <c r="F260" s="47"/>
      <c r="G260" s="49">
        <v>49</v>
      </c>
      <c r="H260" s="49">
        <v>33</v>
      </c>
      <c r="I260" s="49">
        <v>6</v>
      </c>
      <c r="J260" s="49">
        <v>16</v>
      </c>
      <c r="K260" s="47"/>
      <c r="L260" s="49">
        <v>0</v>
      </c>
      <c r="M260" s="48"/>
      <c r="N260" s="47">
        <v>37.83</v>
      </c>
      <c r="O260" s="46">
        <v>0.87232355273592388</v>
      </c>
      <c r="P260" s="46">
        <v>0.42294475284166005</v>
      </c>
    </row>
    <row r="261" spans="1:16" s="8" customFormat="1" ht="15">
      <c r="A261" s="51" t="s">
        <v>518</v>
      </c>
      <c r="B261" s="51" t="s">
        <v>519</v>
      </c>
      <c r="C261" s="51" t="s">
        <v>32</v>
      </c>
      <c r="D261" s="51" t="s">
        <v>31</v>
      </c>
      <c r="E261" s="50">
        <v>90</v>
      </c>
      <c r="F261" s="47"/>
      <c r="G261" s="49">
        <v>89</v>
      </c>
      <c r="H261" s="49">
        <v>69</v>
      </c>
      <c r="I261" s="49">
        <v>5</v>
      </c>
      <c r="J261" s="49">
        <v>20</v>
      </c>
      <c r="K261" s="47"/>
      <c r="L261" s="49">
        <v>1</v>
      </c>
      <c r="M261" s="48"/>
      <c r="N261" s="47">
        <v>56.988999999999997</v>
      </c>
      <c r="O261" s="46">
        <v>1.2107599712225168</v>
      </c>
      <c r="P261" s="46">
        <v>0.35094491919493237</v>
      </c>
    </row>
    <row r="262" spans="1:16" s="8" customFormat="1" ht="15">
      <c r="A262" s="51" t="s">
        <v>520</v>
      </c>
      <c r="B262" s="51" t="s">
        <v>521</v>
      </c>
      <c r="C262" s="51" t="s">
        <v>22</v>
      </c>
      <c r="D262" s="51" t="s">
        <v>21</v>
      </c>
      <c r="E262" s="50">
        <v>149</v>
      </c>
      <c r="F262" s="47"/>
      <c r="G262" s="49">
        <v>141</v>
      </c>
      <c r="H262" s="49">
        <v>97</v>
      </c>
      <c r="I262" s="49">
        <v>5</v>
      </c>
      <c r="J262" s="49">
        <v>44</v>
      </c>
      <c r="K262" s="47"/>
      <c r="L262" s="49">
        <v>8</v>
      </c>
      <c r="M262" s="48"/>
      <c r="N262" s="47">
        <v>47.628</v>
      </c>
      <c r="O262" s="46">
        <v>2.0366171159821955</v>
      </c>
      <c r="P262" s="46">
        <v>0.92382632065171744</v>
      </c>
    </row>
    <row r="263" spans="1:16" s="8" customFormat="1" ht="15">
      <c r="A263" s="51" t="s">
        <v>522</v>
      </c>
      <c r="B263" s="51" t="s">
        <v>523</v>
      </c>
      <c r="C263" s="51" t="s">
        <v>34</v>
      </c>
      <c r="D263" s="51" t="s">
        <v>33</v>
      </c>
      <c r="E263" s="50">
        <v>135</v>
      </c>
      <c r="F263" s="47"/>
      <c r="G263" s="49">
        <v>133</v>
      </c>
      <c r="H263" s="49">
        <v>60</v>
      </c>
      <c r="I263" s="49">
        <v>7</v>
      </c>
      <c r="J263" s="49">
        <v>73</v>
      </c>
      <c r="K263" s="47"/>
      <c r="L263" s="49">
        <v>2</v>
      </c>
      <c r="M263" s="48"/>
      <c r="N263" s="47">
        <v>73.81</v>
      </c>
      <c r="O263" s="46">
        <v>0.81289798130334645</v>
      </c>
      <c r="P263" s="46">
        <v>0.98902587725240476</v>
      </c>
    </row>
    <row r="264" spans="1:16" s="8" customFormat="1" ht="15">
      <c r="A264" s="51" t="s">
        <v>524</v>
      </c>
      <c r="B264" s="51" t="s">
        <v>525</v>
      </c>
      <c r="C264" s="51" t="s">
        <v>28</v>
      </c>
      <c r="D264" s="51" t="s">
        <v>27</v>
      </c>
      <c r="E264" s="50">
        <v>35</v>
      </c>
      <c r="F264" s="47"/>
      <c r="G264" s="49">
        <v>35</v>
      </c>
      <c r="H264" s="49">
        <v>21</v>
      </c>
      <c r="I264" s="49">
        <v>5</v>
      </c>
      <c r="J264" s="49">
        <v>14</v>
      </c>
      <c r="K264" s="47"/>
      <c r="L264" s="49">
        <v>0</v>
      </c>
      <c r="M264" s="48"/>
      <c r="N264" s="47">
        <v>46.884</v>
      </c>
      <c r="O264" s="46">
        <v>0.44791400051190172</v>
      </c>
      <c r="P264" s="46">
        <v>0.29860933367460113</v>
      </c>
    </row>
    <row r="265" spans="1:16" s="8" customFormat="1" ht="15">
      <c r="A265" s="51" t="s">
        <v>526</v>
      </c>
      <c r="B265" s="51" t="s">
        <v>527</v>
      </c>
      <c r="C265" s="51" t="s">
        <v>20</v>
      </c>
      <c r="D265" s="51" t="s">
        <v>19</v>
      </c>
      <c r="E265" s="50">
        <v>323</v>
      </c>
      <c r="F265" s="47"/>
      <c r="G265" s="49">
        <v>314</v>
      </c>
      <c r="H265" s="49">
        <v>156</v>
      </c>
      <c r="I265" s="49">
        <v>7</v>
      </c>
      <c r="J265" s="49">
        <v>158</v>
      </c>
      <c r="K265" s="47"/>
      <c r="L265" s="49">
        <v>9</v>
      </c>
      <c r="M265" s="48"/>
      <c r="N265" s="47">
        <v>69.025999999999996</v>
      </c>
      <c r="O265" s="46">
        <v>2.2600179642453568</v>
      </c>
      <c r="P265" s="46">
        <v>2.2889925535305538</v>
      </c>
    </row>
    <row r="266" spans="1:16" s="8" customFormat="1" ht="15">
      <c r="A266" s="51" t="s">
        <v>528</v>
      </c>
      <c r="B266" s="51" t="s">
        <v>529</v>
      </c>
      <c r="C266" s="51" t="s">
        <v>32</v>
      </c>
      <c r="D266" s="51" t="s">
        <v>31</v>
      </c>
      <c r="E266" s="50">
        <v>272</v>
      </c>
      <c r="F266" s="47"/>
      <c r="G266" s="49">
        <v>272</v>
      </c>
      <c r="H266" s="49">
        <v>96</v>
      </c>
      <c r="I266" s="49">
        <v>3</v>
      </c>
      <c r="J266" s="49">
        <v>176</v>
      </c>
      <c r="K266" s="47"/>
      <c r="L266" s="49">
        <v>0</v>
      </c>
      <c r="M266" s="48"/>
      <c r="N266" s="47">
        <v>101.93899999999999</v>
      </c>
      <c r="O266" s="46">
        <v>0.94173966784057139</v>
      </c>
      <c r="P266" s="46">
        <v>1.7265227243743808</v>
      </c>
    </row>
    <row r="267" spans="1:16" s="8" customFormat="1" ht="15">
      <c r="A267" s="51" t="s">
        <v>530</v>
      </c>
      <c r="B267" s="51" t="s">
        <v>531</v>
      </c>
      <c r="C267" s="51" t="s">
        <v>30</v>
      </c>
      <c r="D267" s="51" t="s">
        <v>29</v>
      </c>
      <c r="E267" s="50">
        <v>187</v>
      </c>
      <c r="F267" s="47"/>
      <c r="G267" s="49">
        <v>187</v>
      </c>
      <c r="H267" s="49">
        <v>107</v>
      </c>
      <c r="I267" s="49">
        <v>0</v>
      </c>
      <c r="J267" s="49">
        <v>80</v>
      </c>
      <c r="K267" s="47"/>
      <c r="L267" s="49">
        <v>0</v>
      </c>
      <c r="M267" s="48"/>
      <c r="N267" s="47">
        <v>77.870999999999995</v>
      </c>
      <c r="O267" s="46">
        <v>1.3740673678262769</v>
      </c>
      <c r="P267" s="46">
        <v>1.0273400880944126</v>
      </c>
    </row>
    <row r="268" spans="1:16" s="8" customFormat="1" ht="15">
      <c r="A268" s="51" t="s">
        <v>532</v>
      </c>
      <c r="B268" s="51" t="s">
        <v>533</v>
      </c>
      <c r="C268" s="51" t="s">
        <v>16</v>
      </c>
      <c r="D268" s="51" t="s">
        <v>15</v>
      </c>
      <c r="E268" s="50">
        <v>807</v>
      </c>
      <c r="F268" s="47"/>
      <c r="G268" s="49">
        <v>734</v>
      </c>
      <c r="H268" s="49">
        <v>185</v>
      </c>
      <c r="I268" s="49">
        <v>29</v>
      </c>
      <c r="J268" s="49">
        <v>549</v>
      </c>
      <c r="K268" s="47"/>
      <c r="L268" s="49">
        <v>73</v>
      </c>
      <c r="M268" s="48"/>
      <c r="N268" s="47">
        <v>132.441</v>
      </c>
      <c r="O268" s="46">
        <v>1.3968484079703414</v>
      </c>
      <c r="P268" s="46">
        <v>4.1452420323011756</v>
      </c>
    </row>
    <row r="269" spans="1:16" s="8" customFormat="1" ht="15">
      <c r="A269" s="51" t="s">
        <v>534</v>
      </c>
      <c r="B269" s="51" t="s">
        <v>535</v>
      </c>
      <c r="C269" s="51" t="s">
        <v>32</v>
      </c>
      <c r="D269" s="51" t="s">
        <v>31</v>
      </c>
      <c r="E269" s="50">
        <v>123</v>
      </c>
      <c r="F269" s="47"/>
      <c r="G269" s="49">
        <v>122</v>
      </c>
      <c r="H269" s="49">
        <v>74</v>
      </c>
      <c r="I269" s="49">
        <v>7</v>
      </c>
      <c r="J269" s="49">
        <v>48</v>
      </c>
      <c r="K269" s="47"/>
      <c r="L269" s="49">
        <v>1</v>
      </c>
      <c r="M269" s="48"/>
      <c r="N269" s="47">
        <v>40.609000000000002</v>
      </c>
      <c r="O269" s="46">
        <v>1.8222561501145065</v>
      </c>
      <c r="P269" s="46">
        <v>1.1820039892634637</v>
      </c>
    </row>
    <row r="270" spans="1:16" s="8" customFormat="1" ht="15">
      <c r="A270" s="51" t="s">
        <v>536</v>
      </c>
      <c r="B270" s="51" t="s">
        <v>537</v>
      </c>
      <c r="C270" s="51" t="s">
        <v>30</v>
      </c>
      <c r="D270" s="51" t="s">
        <v>29</v>
      </c>
      <c r="E270" s="50">
        <v>111</v>
      </c>
      <c r="F270" s="47"/>
      <c r="G270" s="49">
        <v>106</v>
      </c>
      <c r="H270" s="49">
        <v>47</v>
      </c>
      <c r="I270" s="49">
        <v>5</v>
      </c>
      <c r="J270" s="49">
        <v>59</v>
      </c>
      <c r="K270" s="47"/>
      <c r="L270" s="49">
        <v>5</v>
      </c>
      <c r="M270" s="48"/>
      <c r="N270" s="47">
        <v>58.912999999999997</v>
      </c>
      <c r="O270" s="46">
        <v>0.79778656663215253</v>
      </c>
      <c r="P270" s="46">
        <v>1.001476753857383</v>
      </c>
    </row>
    <row r="271" spans="1:16" s="8" customFormat="1" ht="15">
      <c r="A271" s="51" t="s">
        <v>538</v>
      </c>
      <c r="B271" s="51" t="s">
        <v>539</v>
      </c>
      <c r="C271" s="51" t="s">
        <v>22</v>
      </c>
      <c r="D271" s="51" t="s">
        <v>21</v>
      </c>
      <c r="E271" s="50">
        <v>224</v>
      </c>
      <c r="F271" s="47"/>
      <c r="G271" s="49">
        <v>224</v>
      </c>
      <c r="H271" s="49">
        <v>149</v>
      </c>
      <c r="I271" s="49">
        <v>14</v>
      </c>
      <c r="J271" s="49">
        <v>75</v>
      </c>
      <c r="K271" s="47"/>
      <c r="L271" s="49">
        <v>0</v>
      </c>
      <c r="M271" s="48"/>
      <c r="N271" s="47">
        <v>79.38</v>
      </c>
      <c r="O271" s="46">
        <v>1.8770471151423533</v>
      </c>
      <c r="P271" s="46">
        <v>0.94482237339380204</v>
      </c>
    </row>
    <row r="272" spans="1:16" s="8" customFormat="1" ht="15">
      <c r="A272" s="51" t="s">
        <v>540</v>
      </c>
      <c r="B272" s="51" t="s">
        <v>541</v>
      </c>
      <c r="C272" s="51" t="s">
        <v>28</v>
      </c>
      <c r="D272" s="51" t="s">
        <v>27</v>
      </c>
      <c r="E272" s="50">
        <v>52</v>
      </c>
      <c r="F272" s="47"/>
      <c r="G272" s="49">
        <v>52</v>
      </c>
      <c r="H272" s="49">
        <v>13</v>
      </c>
      <c r="I272" s="49">
        <v>0</v>
      </c>
      <c r="J272" s="49">
        <v>39</v>
      </c>
      <c r="K272" s="47"/>
      <c r="L272" s="49">
        <v>0</v>
      </c>
      <c r="M272" s="48"/>
      <c r="N272" s="47">
        <v>58.77</v>
      </c>
      <c r="O272" s="46">
        <v>0.22120129317679088</v>
      </c>
      <c r="P272" s="46">
        <v>0.66360387953037259</v>
      </c>
    </row>
    <row r="273" spans="1:16" s="8" customFormat="1" ht="15">
      <c r="A273" s="51" t="s">
        <v>542</v>
      </c>
      <c r="B273" s="51" t="s">
        <v>543</v>
      </c>
      <c r="C273" s="51" t="s">
        <v>28</v>
      </c>
      <c r="D273" s="51" t="s">
        <v>27</v>
      </c>
      <c r="E273" s="50">
        <v>63</v>
      </c>
      <c r="F273" s="47"/>
      <c r="G273" s="49">
        <v>60</v>
      </c>
      <c r="H273" s="49">
        <v>41</v>
      </c>
      <c r="I273" s="49">
        <v>6</v>
      </c>
      <c r="J273" s="49">
        <v>19</v>
      </c>
      <c r="K273" s="47"/>
      <c r="L273" s="49">
        <v>3</v>
      </c>
      <c r="M273" s="48"/>
      <c r="N273" s="47">
        <v>43.451000000000001</v>
      </c>
      <c r="O273" s="46">
        <v>0.9435916319532347</v>
      </c>
      <c r="P273" s="46">
        <v>0.43727417090515752</v>
      </c>
    </row>
    <row r="274" spans="1:16" s="8" customFormat="1" ht="15">
      <c r="A274" s="51" t="s">
        <v>544</v>
      </c>
      <c r="B274" s="51" t="s">
        <v>545</v>
      </c>
      <c r="C274" s="51" t="s">
        <v>30</v>
      </c>
      <c r="D274" s="51" t="s">
        <v>29</v>
      </c>
      <c r="E274" s="50">
        <v>152</v>
      </c>
      <c r="F274" s="47"/>
      <c r="G274" s="49">
        <v>144</v>
      </c>
      <c r="H274" s="49">
        <v>58</v>
      </c>
      <c r="I274" s="49">
        <v>9</v>
      </c>
      <c r="J274" s="49">
        <v>86</v>
      </c>
      <c r="K274" s="47"/>
      <c r="L274" s="49">
        <v>8</v>
      </c>
      <c r="M274" s="48"/>
      <c r="N274" s="47">
        <v>37.143999999999998</v>
      </c>
      <c r="O274" s="46">
        <v>1.5614904156795175</v>
      </c>
      <c r="P274" s="46">
        <v>2.3153133749730777</v>
      </c>
    </row>
    <row r="275" spans="1:16" s="8" customFormat="1" ht="15">
      <c r="A275" s="51" t="s">
        <v>546</v>
      </c>
      <c r="B275" s="51" t="s">
        <v>547</v>
      </c>
      <c r="C275" s="51" t="s">
        <v>22</v>
      </c>
      <c r="D275" s="51" t="s">
        <v>21</v>
      </c>
      <c r="E275" s="50">
        <v>264</v>
      </c>
      <c r="F275" s="47"/>
      <c r="G275" s="49">
        <v>242</v>
      </c>
      <c r="H275" s="49">
        <v>130</v>
      </c>
      <c r="I275" s="49">
        <v>34</v>
      </c>
      <c r="J275" s="49">
        <v>112</v>
      </c>
      <c r="K275" s="47"/>
      <c r="L275" s="49">
        <v>22</v>
      </c>
      <c r="M275" s="48"/>
      <c r="N275" s="47">
        <v>126.374</v>
      </c>
      <c r="O275" s="46">
        <v>1.0286926108218464</v>
      </c>
      <c r="P275" s="46">
        <v>0.88625824932343678</v>
      </c>
    </row>
    <row r="276" spans="1:16" s="8" customFormat="1" ht="15">
      <c r="A276" s="51" t="s">
        <v>548</v>
      </c>
      <c r="B276" s="51" t="s">
        <v>549</v>
      </c>
      <c r="C276" s="51" t="s">
        <v>20</v>
      </c>
      <c r="D276" s="51" t="s">
        <v>19</v>
      </c>
      <c r="E276" s="50">
        <v>478</v>
      </c>
      <c r="F276" s="47"/>
      <c r="G276" s="49">
        <v>435</v>
      </c>
      <c r="H276" s="49">
        <v>257</v>
      </c>
      <c r="I276" s="49">
        <v>6</v>
      </c>
      <c r="J276" s="49">
        <v>178</v>
      </c>
      <c r="K276" s="47"/>
      <c r="L276" s="49">
        <v>43</v>
      </c>
      <c r="M276" s="48"/>
      <c r="N276" s="47">
        <v>82.525000000000006</v>
      </c>
      <c r="O276" s="46">
        <v>3.1142078158133897</v>
      </c>
      <c r="P276" s="46">
        <v>2.1569221448046045</v>
      </c>
    </row>
    <row r="277" spans="1:16" s="8" customFormat="1" ht="15">
      <c r="A277" s="51" t="s">
        <v>550</v>
      </c>
      <c r="B277" s="51" t="s">
        <v>551</v>
      </c>
      <c r="C277" s="51" t="s">
        <v>28</v>
      </c>
      <c r="D277" s="51" t="s">
        <v>27</v>
      </c>
      <c r="E277" s="50">
        <v>347</v>
      </c>
      <c r="F277" s="47"/>
      <c r="G277" s="49">
        <v>336</v>
      </c>
      <c r="H277" s="49">
        <v>103</v>
      </c>
      <c r="I277" s="49">
        <v>24</v>
      </c>
      <c r="J277" s="49">
        <v>233</v>
      </c>
      <c r="K277" s="47"/>
      <c r="L277" s="49">
        <v>11</v>
      </c>
      <c r="M277" s="48"/>
      <c r="N277" s="47">
        <v>110.15</v>
      </c>
      <c r="O277" s="46">
        <v>0.93508851566046292</v>
      </c>
      <c r="P277" s="46">
        <v>2.1152973218338627</v>
      </c>
    </row>
    <row r="278" spans="1:16" s="8" customFormat="1" ht="15">
      <c r="A278" s="51" t="s">
        <v>552</v>
      </c>
      <c r="B278" s="51" t="s">
        <v>553</v>
      </c>
      <c r="C278" s="51" t="s">
        <v>28</v>
      </c>
      <c r="D278" s="51" t="s">
        <v>27</v>
      </c>
      <c r="E278" s="50">
        <v>195</v>
      </c>
      <c r="F278" s="47"/>
      <c r="G278" s="47">
        <v>177</v>
      </c>
      <c r="H278" s="47">
        <v>94</v>
      </c>
      <c r="I278" s="47">
        <v>8</v>
      </c>
      <c r="J278" s="47">
        <v>83</v>
      </c>
      <c r="K278" s="47"/>
      <c r="L278" s="47">
        <v>18</v>
      </c>
      <c r="M278" s="57"/>
      <c r="N278" s="47">
        <v>54.573</v>
      </c>
      <c r="O278" s="46">
        <v>1.7224634892712514</v>
      </c>
      <c r="P278" s="46">
        <v>1.5208986128671687</v>
      </c>
    </row>
    <row r="279" spans="1:16" s="8" customFormat="1" ht="15">
      <c r="A279" s="51" t="s">
        <v>554</v>
      </c>
      <c r="B279" s="51" t="s">
        <v>555</v>
      </c>
      <c r="C279" s="51" t="s">
        <v>34</v>
      </c>
      <c r="D279" s="51" t="s">
        <v>33</v>
      </c>
      <c r="E279" s="50">
        <v>71</v>
      </c>
      <c r="F279" s="47"/>
      <c r="G279" s="49">
        <v>69</v>
      </c>
      <c r="H279" s="49">
        <v>39</v>
      </c>
      <c r="I279" s="49">
        <v>7</v>
      </c>
      <c r="J279" s="49">
        <v>30</v>
      </c>
      <c r="K279" s="47"/>
      <c r="L279" s="49">
        <v>2</v>
      </c>
      <c r="M279" s="48"/>
      <c r="N279" s="47">
        <v>51.066000000000003</v>
      </c>
      <c r="O279" s="46">
        <v>0.76371754200446473</v>
      </c>
      <c r="P279" s="46">
        <v>0.58747503231112674</v>
      </c>
    </row>
    <row r="280" spans="1:16" s="8" customFormat="1" ht="15">
      <c r="A280" s="51" t="s">
        <v>556</v>
      </c>
      <c r="B280" s="51" t="s">
        <v>557</v>
      </c>
      <c r="C280" s="51" t="s">
        <v>20</v>
      </c>
      <c r="D280" s="51" t="s">
        <v>19</v>
      </c>
      <c r="E280" s="50">
        <v>422</v>
      </c>
      <c r="F280" s="47"/>
      <c r="G280" s="49">
        <v>351</v>
      </c>
      <c r="H280" s="49">
        <v>65</v>
      </c>
      <c r="I280" s="49">
        <v>1</v>
      </c>
      <c r="J280" s="49">
        <v>286</v>
      </c>
      <c r="K280" s="47"/>
      <c r="L280" s="49">
        <v>71</v>
      </c>
      <c r="M280" s="48"/>
      <c r="N280" s="47">
        <v>121.91500000000001</v>
      </c>
      <c r="O280" s="46">
        <v>0.53315834802936468</v>
      </c>
      <c r="P280" s="46">
        <v>2.3458967313292045</v>
      </c>
    </row>
    <row r="281" spans="1:16" s="8" customFormat="1" ht="15">
      <c r="A281" s="51" t="s">
        <v>558</v>
      </c>
      <c r="B281" s="51" t="s">
        <v>559</v>
      </c>
      <c r="C281" s="51" t="s">
        <v>32</v>
      </c>
      <c r="D281" s="51" t="s">
        <v>31</v>
      </c>
      <c r="E281" s="50">
        <v>53</v>
      </c>
      <c r="F281" s="47"/>
      <c r="G281" s="49">
        <v>51</v>
      </c>
      <c r="H281" s="49">
        <v>27</v>
      </c>
      <c r="I281" s="49">
        <v>18</v>
      </c>
      <c r="J281" s="49">
        <v>24</v>
      </c>
      <c r="K281" s="47"/>
      <c r="L281" s="49">
        <v>2</v>
      </c>
      <c r="M281" s="48"/>
      <c r="N281" s="47">
        <v>34.978000000000002</v>
      </c>
      <c r="O281" s="46">
        <v>0.77191377437246267</v>
      </c>
      <c r="P281" s="46">
        <v>0.68614557721996683</v>
      </c>
    </row>
    <row r="282" spans="1:16" s="8" customFormat="1" ht="15">
      <c r="A282" s="51" t="s">
        <v>560</v>
      </c>
      <c r="B282" s="51" t="s">
        <v>561</v>
      </c>
      <c r="C282" s="51" t="s">
        <v>16</v>
      </c>
      <c r="D282" s="51" t="s">
        <v>15</v>
      </c>
      <c r="E282" s="50">
        <v>263</v>
      </c>
      <c r="F282" s="47"/>
      <c r="G282" s="49">
        <v>216</v>
      </c>
      <c r="H282" s="49">
        <v>110</v>
      </c>
      <c r="I282" s="49">
        <v>6</v>
      </c>
      <c r="J282" s="49">
        <v>106</v>
      </c>
      <c r="K282" s="47"/>
      <c r="L282" s="49">
        <v>47</v>
      </c>
      <c r="M282" s="48"/>
      <c r="N282" s="47">
        <v>82.896000000000001</v>
      </c>
      <c r="O282" s="46">
        <v>1.3269639065817409</v>
      </c>
      <c r="P282" s="46">
        <v>1.2787106736151321</v>
      </c>
    </row>
    <row r="283" spans="1:16" s="8" customFormat="1" ht="15">
      <c r="A283" s="51" t="s">
        <v>562</v>
      </c>
      <c r="B283" s="51" t="s">
        <v>563</v>
      </c>
      <c r="C283" s="51" t="s">
        <v>32</v>
      </c>
      <c r="D283" s="51" t="s">
        <v>31</v>
      </c>
      <c r="E283" s="50">
        <v>190</v>
      </c>
      <c r="F283" s="47"/>
      <c r="G283" s="49">
        <v>185</v>
      </c>
      <c r="H283" s="49">
        <v>87</v>
      </c>
      <c r="I283" s="49">
        <v>16</v>
      </c>
      <c r="J283" s="49">
        <v>98</v>
      </c>
      <c r="K283" s="47"/>
      <c r="L283" s="49">
        <v>5</v>
      </c>
      <c r="M283" s="48"/>
      <c r="N283" s="47">
        <v>61.872</v>
      </c>
      <c r="O283" s="46">
        <v>1.4061287820015516</v>
      </c>
      <c r="P283" s="46">
        <v>1.5839151797258857</v>
      </c>
    </row>
    <row r="284" spans="1:16" s="8" customFormat="1" ht="15">
      <c r="A284" s="51" t="s">
        <v>564</v>
      </c>
      <c r="B284" s="51" t="s">
        <v>565</v>
      </c>
      <c r="C284" s="51" t="s">
        <v>34</v>
      </c>
      <c r="D284" s="51" t="s">
        <v>33</v>
      </c>
      <c r="E284" s="50">
        <v>250</v>
      </c>
      <c r="F284" s="47"/>
      <c r="G284" s="49">
        <v>244</v>
      </c>
      <c r="H284" s="49">
        <v>32</v>
      </c>
      <c r="I284" s="49">
        <v>9</v>
      </c>
      <c r="J284" s="49">
        <v>212</v>
      </c>
      <c r="K284" s="47"/>
      <c r="L284" s="49">
        <v>6</v>
      </c>
      <c r="M284" s="48"/>
      <c r="N284" s="47">
        <v>94.013999999999996</v>
      </c>
      <c r="O284" s="46">
        <v>0.3403748377901164</v>
      </c>
      <c r="P284" s="46">
        <v>2.254983300359521</v>
      </c>
    </row>
    <row r="285" spans="1:16" s="8" customFormat="1" ht="15">
      <c r="A285" s="51" t="s">
        <v>566</v>
      </c>
      <c r="B285" s="51" t="s">
        <v>567</v>
      </c>
      <c r="C285" s="51" t="s">
        <v>22</v>
      </c>
      <c r="D285" s="51" t="s">
        <v>21</v>
      </c>
      <c r="E285" s="50">
        <v>305</v>
      </c>
      <c r="F285" s="47"/>
      <c r="G285" s="49">
        <v>301</v>
      </c>
      <c r="H285" s="49">
        <v>161</v>
      </c>
      <c r="I285" s="49">
        <v>14</v>
      </c>
      <c r="J285" s="49">
        <v>140</v>
      </c>
      <c r="K285" s="47"/>
      <c r="L285" s="49">
        <v>4</v>
      </c>
      <c r="M285" s="48"/>
      <c r="N285" s="47">
        <v>98.159000000000006</v>
      </c>
      <c r="O285" s="46">
        <v>1.6401960085167941</v>
      </c>
      <c r="P285" s="46">
        <v>1.4262573987102558</v>
      </c>
    </row>
    <row r="286" spans="1:16" s="8" customFormat="1" ht="15">
      <c r="A286" s="51" t="s">
        <v>568</v>
      </c>
      <c r="B286" s="51" t="s">
        <v>569</v>
      </c>
      <c r="C286" s="51" t="s">
        <v>28</v>
      </c>
      <c r="D286" s="51" t="s">
        <v>27</v>
      </c>
      <c r="E286" s="50">
        <v>72</v>
      </c>
      <c r="F286" s="47"/>
      <c r="G286" s="49">
        <v>71</v>
      </c>
      <c r="H286" s="49">
        <v>21</v>
      </c>
      <c r="I286" s="49">
        <v>2</v>
      </c>
      <c r="J286" s="49">
        <v>50</v>
      </c>
      <c r="K286" s="47"/>
      <c r="L286" s="49">
        <v>1</v>
      </c>
      <c r="M286" s="48"/>
      <c r="N286" s="47">
        <v>32.473999999999997</v>
      </c>
      <c r="O286" s="46">
        <v>0.64667118310032645</v>
      </c>
      <c r="P286" s="46">
        <v>1.5396932930960154</v>
      </c>
    </row>
    <row r="287" spans="1:16" s="8" customFormat="1" ht="15">
      <c r="A287" s="51" t="s">
        <v>570</v>
      </c>
      <c r="B287" s="51" t="s">
        <v>571</v>
      </c>
      <c r="C287" s="51" t="s">
        <v>32</v>
      </c>
      <c r="D287" s="51" t="s">
        <v>31</v>
      </c>
      <c r="E287" s="50">
        <v>58</v>
      </c>
      <c r="F287" s="47"/>
      <c r="G287" s="49">
        <v>57</v>
      </c>
      <c r="H287" s="49">
        <v>28</v>
      </c>
      <c r="I287" s="49">
        <v>5</v>
      </c>
      <c r="J287" s="49">
        <v>29</v>
      </c>
      <c r="K287" s="47"/>
      <c r="L287" s="49">
        <v>1</v>
      </c>
      <c r="M287" s="48"/>
      <c r="N287" s="47">
        <v>35.893000000000001</v>
      </c>
      <c r="O287" s="46">
        <v>0.78009639762627814</v>
      </c>
      <c r="P287" s="46">
        <v>0.80795698325578802</v>
      </c>
    </row>
    <row r="288" spans="1:16" s="8" customFormat="1" ht="15">
      <c r="A288" s="51" t="s">
        <v>572</v>
      </c>
      <c r="B288" s="51" t="s">
        <v>573</v>
      </c>
      <c r="C288" s="51" t="s">
        <v>34</v>
      </c>
      <c r="D288" s="51" t="s">
        <v>33</v>
      </c>
      <c r="E288" s="50">
        <v>186</v>
      </c>
      <c r="F288" s="47"/>
      <c r="G288" s="49">
        <v>184</v>
      </c>
      <c r="H288" s="49">
        <v>153</v>
      </c>
      <c r="I288" s="49">
        <v>4</v>
      </c>
      <c r="J288" s="49">
        <v>31</v>
      </c>
      <c r="K288" s="47"/>
      <c r="L288" s="49">
        <v>2</v>
      </c>
      <c r="M288" s="48"/>
      <c r="N288" s="47">
        <v>58.206000000000003</v>
      </c>
      <c r="O288" s="46">
        <v>2.628594990207195</v>
      </c>
      <c r="P288" s="46">
        <v>0.53259114180668654</v>
      </c>
    </row>
    <row r="289" spans="1:16" s="8" customFormat="1" ht="15">
      <c r="A289" s="51" t="s">
        <v>574</v>
      </c>
      <c r="B289" s="51" t="s">
        <v>575</v>
      </c>
      <c r="C289" s="51" t="s">
        <v>28</v>
      </c>
      <c r="D289" s="51" t="s">
        <v>27</v>
      </c>
      <c r="E289" s="50">
        <v>122</v>
      </c>
      <c r="F289" s="47"/>
      <c r="G289" s="49">
        <v>119</v>
      </c>
      <c r="H289" s="49">
        <v>78</v>
      </c>
      <c r="I289" s="49">
        <v>2</v>
      </c>
      <c r="J289" s="49">
        <v>41</v>
      </c>
      <c r="K289" s="47"/>
      <c r="L289" s="49">
        <v>3</v>
      </c>
      <c r="M289" s="48"/>
      <c r="N289" s="47">
        <v>70.418999999999997</v>
      </c>
      <c r="O289" s="46">
        <v>1.1076556043113366</v>
      </c>
      <c r="P289" s="46">
        <v>0.58222922790724096</v>
      </c>
    </row>
    <row r="290" spans="1:16" s="8" customFormat="1" ht="15">
      <c r="A290" s="51" t="s">
        <v>576</v>
      </c>
      <c r="B290" s="51" t="s">
        <v>577</v>
      </c>
      <c r="C290" s="51" t="s">
        <v>30</v>
      </c>
      <c r="D290" s="51" t="s">
        <v>29</v>
      </c>
      <c r="E290" s="50">
        <v>162</v>
      </c>
      <c r="F290" s="47"/>
      <c r="G290" s="49">
        <v>162</v>
      </c>
      <c r="H290" s="49">
        <v>65</v>
      </c>
      <c r="I290" s="49">
        <v>25</v>
      </c>
      <c r="J290" s="49">
        <v>97</v>
      </c>
      <c r="K290" s="47"/>
      <c r="L290" s="49">
        <v>0</v>
      </c>
      <c r="M290" s="48"/>
      <c r="N290" s="47">
        <v>66.622</v>
      </c>
      <c r="O290" s="46">
        <v>0.97565368797094054</v>
      </c>
      <c r="P290" s="46">
        <v>1.4559755035874036</v>
      </c>
    </row>
    <row r="291" spans="1:16" s="8" customFormat="1" ht="15">
      <c r="A291" s="51" t="s">
        <v>578</v>
      </c>
      <c r="B291" s="51" t="s">
        <v>579</v>
      </c>
      <c r="C291" s="51" t="s">
        <v>32</v>
      </c>
      <c r="D291" s="51" t="s">
        <v>31</v>
      </c>
      <c r="E291" s="50">
        <v>116</v>
      </c>
      <c r="F291" s="47"/>
      <c r="G291" s="49">
        <v>115</v>
      </c>
      <c r="H291" s="49">
        <v>68</v>
      </c>
      <c r="I291" s="49">
        <v>2</v>
      </c>
      <c r="J291" s="49">
        <v>47</v>
      </c>
      <c r="K291" s="47"/>
      <c r="L291" s="49">
        <v>1</v>
      </c>
      <c r="M291" s="48"/>
      <c r="N291" s="47">
        <v>51.552999999999997</v>
      </c>
      <c r="O291" s="46">
        <v>1.3190309002385894</v>
      </c>
      <c r="P291" s="46">
        <v>0.91168312222373094</v>
      </c>
    </row>
    <row r="292" spans="1:16" s="8" customFormat="1" ht="15">
      <c r="A292" s="51" t="s">
        <v>580</v>
      </c>
      <c r="B292" s="51" t="s">
        <v>581</v>
      </c>
      <c r="C292" s="51" t="s">
        <v>34</v>
      </c>
      <c r="D292" s="51" t="s">
        <v>33</v>
      </c>
      <c r="E292" s="50">
        <v>68</v>
      </c>
      <c r="F292" s="47"/>
      <c r="G292" s="49">
        <v>68</v>
      </c>
      <c r="H292" s="49">
        <v>42</v>
      </c>
      <c r="I292" s="49">
        <v>2</v>
      </c>
      <c r="J292" s="49">
        <v>26</v>
      </c>
      <c r="K292" s="47"/>
      <c r="L292" s="49">
        <v>0</v>
      </c>
      <c r="M292" s="48"/>
      <c r="N292" s="47">
        <v>39.003999999999998</v>
      </c>
      <c r="O292" s="46">
        <v>1.0768126346015794</v>
      </c>
      <c r="P292" s="46">
        <v>0.66659829761050149</v>
      </c>
    </row>
    <row r="293" spans="1:16" s="8" customFormat="1" ht="15">
      <c r="A293" s="51" t="s">
        <v>582</v>
      </c>
      <c r="B293" s="51" t="s">
        <v>583</v>
      </c>
      <c r="C293" s="51" t="s">
        <v>32</v>
      </c>
      <c r="D293" s="51" t="s">
        <v>31</v>
      </c>
      <c r="E293" s="50">
        <v>287</v>
      </c>
      <c r="F293" s="47"/>
      <c r="G293" s="49">
        <v>287</v>
      </c>
      <c r="H293" s="49">
        <v>141</v>
      </c>
      <c r="I293" s="49">
        <v>30</v>
      </c>
      <c r="J293" s="49">
        <v>146</v>
      </c>
      <c r="K293" s="47"/>
      <c r="L293" s="49">
        <v>0</v>
      </c>
      <c r="M293" s="48"/>
      <c r="N293" s="47">
        <v>64.820999999999998</v>
      </c>
      <c r="O293" s="46">
        <v>2.1752209931966493</v>
      </c>
      <c r="P293" s="46">
        <v>2.2523564894092964</v>
      </c>
    </row>
    <row r="294" spans="1:16" s="8" customFormat="1" ht="15">
      <c r="A294" s="51" t="s">
        <v>584</v>
      </c>
      <c r="B294" s="51" t="s">
        <v>585</v>
      </c>
      <c r="C294" s="51" t="s">
        <v>30</v>
      </c>
      <c r="D294" s="51" t="s">
        <v>29</v>
      </c>
      <c r="E294" s="50">
        <v>64</v>
      </c>
      <c r="F294" s="47"/>
      <c r="G294" s="49">
        <v>57</v>
      </c>
      <c r="H294" s="49">
        <v>40</v>
      </c>
      <c r="I294" s="49">
        <v>1</v>
      </c>
      <c r="J294" s="49">
        <v>17</v>
      </c>
      <c r="K294" s="47"/>
      <c r="L294" s="49">
        <v>7</v>
      </c>
      <c r="M294" s="48"/>
      <c r="N294" s="47">
        <v>38.249000000000002</v>
      </c>
      <c r="O294" s="46">
        <v>1.0457789746137154</v>
      </c>
      <c r="P294" s="46">
        <v>0.444456064210829</v>
      </c>
    </row>
    <row r="295" spans="1:16" s="8" customFormat="1" ht="15">
      <c r="A295" s="51" t="s">
        <v>586</v>
      </c>
      <c r="B295" s="51" t="s">
        <v>587</v>
      </c>
      <c r="C295" s="51" t="s">
        <v>30</v>
      </c>
      <c r="D295" s="51" t="s">
        <v>29</v>
      </c>
      <c r="E295" s="50">
        <v>272</v>
      </c>
      <c r="F295" s="47"/>
      <c r="G295" s="49">
        <v>264</v>
      </c>
      <c r="H295" s="49">
        <v>106</v>
      </c>
      <c r="I295" s="49">
        <v>6</v>
      </c>
      <c r="J295" s="49">
        <v>158</v>
      </c>
      <c r="K295" s="47"/>
      <c r="L295" s="49">
        <v>8</v>
      </c>
      <c r="M295" s="48"/>
      <c r="N295" s="47">
        <v>66.957999999999998</v>
      </c>
      <c r="O295" s="46">
        <v>1.5830819319573464</v>
      </c>
      <c r="P295" s="46">
        <v>2.359688162728875</v>
      </c>
    </row>
    <row r="296" spans="1:16" s="8" customFormat="1" ht="15">
      <c r="A296" s="51" t="s">
        <v>588</v>
      </c>
      <c r="B296" s="51" t="s">
        <v>589</v>
      </c>
      <c r="C296" s="51" t="s">
        <v>32</v>
      </c>
      <c r="D296" s="51" t="s">
        <v>31</v>
      </c>
      <c r="E296" s="50">
        <v>64</v>
      </c>
      <c r="F296" s="47"/>
      <c r="G296" s="49">
        <v>64</v>
      </c>
      <c r="H296" s="49">
        <v>24</v>
      </c>
      <c r="I296" s="49">
        <v>11</v>
      </c>
      <c r="J296" s="49">
        <v>40</v>
      </c>
      <c r="K296" s="47"/>
      <c r="L296" s="49">
        <v>0</v>
      </c>
      <c r="M296" s="48"/>
      <c r="N296" s="47">
        <v>52.427999999999997</v>
      </c>
      <c r="O296" s="46">
        <v>0.45777065690089269</v>
      </c>
      <c r="P296" s="46">
        <v>0.76295109483482115</v>
      </c>
    </row>
    <row r="297" spans="1:16" s="8" customFormat="1" ht="15">
      <c r="A297" s="51" t="s">
        <v>590</v>
      </c>
      <c r="B297" s="51" t="s">
        <v>591</v>
      </c>
      <c r="C297" s="51" t="s">
        <v>34</v>
      </c>
      <c r="D297" s="51" t="s">
        <v>33</v>
      </c>
      <c r="E297" s="50">
        <v>272</v>
      </c>
      <c r="F297" s="47"/>
      <c r="G297" s="49">
        <v>260</v>
      </c>
      <c r="H297" s="49">
        <v>81</v>
      </c>
      <c r="I297" s="49">
        <v>20</v>
      </c>
      <c r="J297" s="49">
        <v>179</v>
      </c>
      <c r="K297" s="47"/>
      <c r="L297" s="49">
        <v>12</v>
      </c>
      <c r="M297" s="48"/>
      <c r="N297" s="47">
        <v>61.683</v>
      </c>
      <c r="O297" s="46">
        <v>1.3131657020572929</v>
      </c>
      <c r="P297" s="46">
        <v>2.9019340823241411</v>
      </c>
    </row>
    <row r="298" spans="1:16" s="8" customFormat="1" ht="15">
      <c r="A298" s="51" t="s">
        <v>592</v>
      </c>
      <c r="B298" s="51" t="s">
        <v>593</v>
      </c>
      <c r="C298" s="51" t="s">
        <v>34</v>
      </c>
      <c r="D298" s="51" t="s">
        <v>33</v>
      </c>
      <c r="E298" s="50">
        <v>114</v>
      </c>
      <c r="F298" s="47"/>
      <c r="G298" s="49">
        <v>104</v>
      </c>
      <c r="H298" s="49">
        <v>46</v>
      </c>
      <c r="I298" s="49">
        <v>9</v>
      </c>
      <c r="J298" s="49">
        <v>58</v>
      </c>
      <c r="K298" s="47"/>
      <c r="L298" s="49">
        <v>10</v>
      </c>
      <c r="M298" s="48"/>
      <c r="N298" s="47">
        <v>30.407</v>
      </c>
      <c r="O298" s="46">
        <v>1.5128095504324661</v>
      </c>
      <c r="P298" s="46">
        <v>1.9074555201105008</v>
      </c>
    </row>
    <row r="299" spans="1:16" s="8" customFormat="1" ht="15">
      <c r="A299" s="51" t="s">
        <v>594</v>
      </c>
      <c r="B299" s="51" t="s">
        <v>595</v>
      </c>
      <c r="C299" s="51" t="s">
        <v>16</v>
      </c>
      <c r="D299" s="51" t="s">
        <v>15</v>
      </c>
      <c r="E299" s="50">
        <v>481</v>
      </c>
      <c r="F299" s="47"/>
      <c r="G299" s="49">
        <v>446</v>
      </c>
      <c r="H299" s="49">
        <v>244</v>
      </c>
      <c r="I299" s="49">
        <v>60</v>
      </c>
      <c r="J299" s="49">
        <v>202</v>
      </c>
      <c r="K299" s="47"/>
      <c r="L299" s="49">
        <v>35</v>
      </c>
      <c r="M299" s="48"/>
      <c r="N299" s="47">
        <v>129.72300000000001</v>
      </c>
      <c r="O299" s="46">
        <v>1.8809309066241142</v>
      </c>
      <c r="P299" s="46">
        <v>1.5571641112216028</v>
      </c>
    </row>
    <row r="300" spans="1:16" s="8" customFormat="1" ht="15">
      <c r="A300" s="51" t="s">
        <v>596</v>
      </c>
      <c r="B300" s="51" t="s">
        <v>597</v>
      </c>
      <c r="C300" s="51" t="s">
        <v>22</v>
      </c>
      <c r="D300" s="51" t="s">
        <v>21</v>
      </c>
      <c r="E300" s="50">
        <v>255</v>
      </c>
      <c r="F300" s="47"/>
      <c r="G300" s="49">
        <v>254</v>
      </c>
      <c r="H300" s="49">
        <v>142</v>
      </c>
      <c r="I300" s="49">
        <v>5</v>
      </c>
      <c r="J300" s="49">
        <v>112</v>
      </c>
      <c r="K300" s="47"/>
      <c r="L300" s="49">
        <v>1</v>
      </c>
      <c r="M300" s="48"/>
      <c r="N300" s="47">
        <v>98.084999999999994</v>
      </c>
      <c r="O300" s="46">
        <v>1.4477239129326605</v>
      </c>
      <c r="P300" s="46">
        <v>1.1418667482285774</v>
      </c>
    </row>
    <row r="301" spans="1:16" s="8" customFormat="1" ht="15">
      <c r="A301" s="51" t="s">
        <v>598</v>
      </c>
      <c r="B301" s="51" t="s">
        <v>599</v>
      </c>
      <c r="C301" s="51" t="s">
        <v>32</v>
      </c>
      <c r="D301" s="51" t="s">
        <v>31</v>
      </c>
      <c r="E301" s="50">
        <v>149</v>
      </c>
      <c r="F301" s="47"/>
      <c r="G301" s="49">
        <v>147</v>
      </c>
      <c r="H301" s="49">
        <v>86</v>
      </c>
      <c r="I301" s="49">
        <v>7</v>
      </c>
      <c r="J301" s="49">
        <v>61</v>
      </c>
      <c r="K301" s="47"/>
      <c r="L301" s="49">
        <v>2</v>
      </c>
      <c r="M301" s="48"/>
      <c r="N301" s="47">
        <v>49.508000000000003</v>
      </c>
      <c r="O301" s="46">
        <v>1.7370929950715035</v>
      </c>
      <c r="P301" s="46">
        <v>1.2321241011553687</v>
      </c>
    </row>
    <row r="302" spans="1:16" s="8" customFormat="1" ht="15">
      <c r="A302" s="51" t="s">
        <v>600</v>
      </c>
      <c r="B302" s="51" t="s">
        <v>601</v>
      </c>
      <c r="C302" s="51" t="s">
        <v>30</v>
      </c>
      <c r="D302" s="51" t="s">
        <v>29</v>
      </c>
      <c r="E302" s="50">
        <v>46</v>
      </c>
      <c r="F302" s="47"/>
      <c r="G302" s="49">
        <v>46</v>
      </c>
      <c r="H302" s="49">
        <v>20</v>
      </c>
      <c r="I302" s="49">
        <v>2</v>
      </c>
      <c r="J302" s="49">
        <v>26</v>
      </c>
      <c r="K302" s="47"/>
      <c r="L302" s="49">
        <v>0</v>
      </c>
      <c r="M302" s="48"/>
      <c r="N302" s="47">
        <v>35.372</v>
      </c>
      <c r="O302" s="46">
        <v>0.56541897546081643</v>
      </c>
      <c r="P302" s="46">
        <v>0.73504466809906144</v>
      </c>
    </row>
    <row r="303" spans="1:16" s="8" customFormat="1" ht="15">
      <c r="A303" s="51" t="s">
        <v>602</v>
      </c>
      <c r="B303" s="51" t="s">
        <v>603</v>
      </c>
      <c r="C303" s="51" t="s">
        <v>32</v>
      </c>
      <c r="D303" s="51" t="s">
        <v>31</v>
      </c>
      <c r="E303" s="50">
        <v>76</v>
      </c>
      <c r="F303" s="47"/>
      <c r="G303" s="49">
        <v>76</v>
      </c>
      <c r="H303" s="49">
        <v>62</v>
      </c>
      <c r="I303" s="49">
        <v>5</v>
      </c>
      <c r="J303" s="49">
        <v>14</v>
      </c>
      <c r="K303" s="47"/>
      <c r="L303" s="49">
        <v>0</v>
      </c>
      <c r="M303" s="48"/>
      <c r="N303" s="47">
        <v>54.54</v>
      </c>
      <c r="O303" s="46">
        <v>1.1367803447011369</v>
      </c>
      <c r="P303" s="46">
        <v>0.2566923359002567</v>
      </c>
    </row>
    <row r="304" spans="1:16" s="8" customFormat="1" ht="15">
      <c r="A304" s="51" t="s">
        <v>604</v>
      </c>
      <c r="B304" s="51" t="s">
        <v>605</v>
      </c>
      <c r="C304" s="51" t="s">
        <v>24</v>
      </c>
      <c r="D304" s="51" t="s">
        <v>23</v>
      </c>
      <c r="E304" s="50">
        <v>369</v>
      </c>
      <c r="F304" s="47"/>
      <c r="G304" s="49">
        <v>279</v>
      </c>
      <c r="H304" s="49">
        <v>187</v>
      </c>
      <c r="I304" s="49">
        <v>12</v>
      </c>
      <c r="J304" s="49">
        <v>92</v>
      </c>
      <c r="K304" s="47"/>
      <c r="L304" s="49">
        <v>90</v>
      </c>
      <c r="M304" s="48"/>
      <c r="N304" s="47">
        <v>148.19300000000001</v>
      </c>
      <c r="O304" s="46">
        <v>1.2618679694722421</v>
      </c>
      <c r="P304" s="46">
        <v>0.62081204915211918</v>
      </c>
    </row>
    <row r="305" spans="1:16" s="8" customFormat="1" ht="15">
      <c r="A305" s="51" t="s">
        <v>606</v>
      </c>
      <c r="B305" s="51" t="s">
        <v>607</v>
      </c>
      <c r="C305" s="51" t="s">
        <v>28</v>
      </c>
      <c r="D305" s="51" t="s">
        <v>27</v>
      </c>
      <c r="E305" s="50">
        <v>216</v>
      </c>
      <c r="F305" s="47"/>
      <c r="G305" s="49">
        <v>216</v>
      </c>
      <c r="H305" s="49">
        <v>95</v>
      </c>
      <c r="I305" s="49">
        <v>7</v>
      </c>
      <c r="J305" s="49">
        <v>121</v>
      </c>
      <c r="K305" s="47"/>
      <c r="L305" s="49">
        <v>0</v>
      </c>
      <c r="M305" s="48"/>
      <c r="N305" s="47">
        <v>112.505</v>
      </c>
      <c r="O305" s="46">
        <v>0.84440691524821121</v>
      </c>
      <c r="P305" s="46">
        <v>1.0755077552108796</v>
      </c>
    </row>
    <row r="306" spans="1:16" s="8" customFormat="1" ht="15">
      <c r="A306" s="51" t="s">
        <v>608</v>
      </c>
      <c r="B306" s="51" t="s">
        <v>609</v>
      </c>
      <c r="C306" s="51" t="s">
        <v>16</v>
      </c>
      <c r="D306" s="51" t="s">
        <v>15</v>
      </c>
      <c r="E306" s="50">
        <v>417</v>
      </c>
      <c r="F306" s="47"/>
      <c r="G306" s="49">
        <v>417</v>
      </c>
      <c r="H306" s="49">
        <v>265</v>
      </c>
      <c r="I306" s="49">
        <v>21</v>
      </c>
      <c r="J306" s="49">
        <v>152</v>
      </c>
      <c r="K306" s="47"/>
      <c r="L306" s="49">
        <v>0</v>
      </c>
      <c r="M306" s="48"/>
      <c r="N306" s="47">
        <v>103.238</v>
      </c>
      <c r="O306" s="46">
        <v>2.5668842867936226</v>
      </c>
      <c r="P306" s="46">
        <v>1.472326081481625</v>
      </c>
    </row>
    <row r="307" spans="1:16" s="8" customFormat="1" ht="15">
      <c r="A307" s="56" t="s">
        <v>610</v>
      </c>
      <c r="B307" s="56" t="s">
        <v>611</v>
      </c>
      <c r="C307" s="51" t="s">
        <v>16</v>
      </c>
      <c r="D307" s="51" t="s">
        <v>15</v>
      </c>
      <c r="E307" s="55" t="s">
        <v>275</v>
      </c>
      <c r="F307" s="53"/>
      <c r="G307" s="54" t="s">
        <v>275</v>
      </c>
      <c r="H307" s="54" t="s">
        <v>275</v>
      </c>
      <c r="I307" s="54" t="s">
        <v>275</v>
      </c>
      <c r="J307" s="54" t="s">
        <v>275</v>
      </c>
      <c r="K307" s="53"/>
      <c r="L307" s="54" t="s">
        <v>275</v>
      </c>
      <c r="M307" s="54"/>
      <c r="N307" s="53">
        <v>134.57499999999999</v>
      </c>
      <c r="O307" s="52" t="s">
        <v>275</v>
      </c>
      <c r="P307" s="52" t="s">
        <v>275</v>
      </c>
    </row>
    <row r="308" spans="1:16" s="8" customFormat="1" ht="15">
      <c r="A308" s="51" t="s">
        <v>612</v>
      </c>
      <c r="B308" s="51" t="s">
        <v>613</v>
      </c>
      <c r="C308" s="51" t="s">
        <v>22</v>
      </c>
      <c r="D308" s="51" t="s">
        <v>21</v>
      </c>
      <c r="E308" s="50">
        <v>355</v>
      </c>
      <c r="F308" s="47"/>
      <c r="G308" s="49">
        <v>355</v>
      </c>
      <c r="H308" s="49">
        <v>210</v>
      </c>
      <c r="I308" s="49">
        <v>17</v>
      </c>
      <c r="J308" s="49">
        <v>145</v>
      </c>
      <c r="K308" s="47"/>
      <c r="L308" s="49">
        <v>0</v>
      </c>
      <c r="M308" s="48"/>
      <c r="N308" s="47">
        <v>91.433999999999997</v>
      </c>
      <c r="O308" s="46">
        <v>2.2967386311437759</v>
      </c>
      <c r="P308" s="46">
        <v>1.5858433405516548</v>
      </c>
    </row>
    <row r="309" spans="1:16" s="8" customFormat="1" ht="15">
      <c r="A309" s="51" t="s">
        <v>614</v>
      </c>
      <c r="B309" s="51" t="s">
        <v>615</v>
      </c>
      <c r="C309" s="51" t="s">
        <v>28</v>
      </c>
      <c r="D309" s="51" t="s">
        <v>27</v>
      </c>
      <c r="E309" s="50">
        <v>107</v>
      </c>
      <c r="F309" s="47"/>
      <c r="G309" s="49">
        <v>100</v>
      </c>
      <c r="H309" s="49">
        <v>40</v>
      </c>
      <c r="I309" s="49">
        <v>1</v>
      </c>
      <c r="J309" s="49">
        <v>60</v>
      </c>
      <c r="K309" s="47"/>
      <c r="L309" s="49">
        <v>7</v>
      </c>
      <c r="M309" s="48"/>
      <c r="N309" s="47">
        <v>59.944000000000003</v>
      </c>
      <c r="O309" s="46">
        <v>0.66728947017216067</v>
      </c>
      <c r="P309" s="46">
        <v>1.0009342052582411</v>
      </c>
    </row>
    <row r="310" spans="1:16" s="8" customFormat="1" ht="15">
      <c r="A310" s="51" t="s">
        <v>616</v>
      </c>
      <c r="B310" s="51" t="s">
        <v>617</v>
      </c>
      <c r="C310" s="51" t="s">
        <v>30</v>
      </c>
      <c r="D310" s="51" t="s">
        <v>29</v>
      </c>
      <c r="E310" s="50">
        <v>88</v>
      </c>
      <c r="F310" s="47"/>
      <c r="G310" s="49">
        <v>86</v>
      </c>
      <c r="H310" s="49">
        <v>36</v>
      </c>
      <c r="I310" s="49">
        <v>4</v>
      </c>
      <c r="J310" s="49">
        <v>50</v>
      </c>
      <c r="K310" s="47"/>
      <c r="L310" s="49">
        <v>2</v>
      </c>
      <c r="M310" s="48"/>
      <c r="N310" s="47">
        <v>40.451999999999998</v>
      </c>
      <c r="O310" s="46">
        <v>0.88994363690299616</v>
      </c>
      <c r="P310" s="46">
        <v>1.2360328290319391</v>
      </c>
    </row>
    <row r="311" spans="1:16" s="8" customFormat="1" ht="15">
      <c r="A311" s="51" t="s">
        <v>618</v>
      </c>
      <c r="B311" s="51" t="s">
        <v>619</v>
      </c>
      <c r="C311" s="51" t="s">
        <v>32</v>
      </c>
      <c r="D311" s="51" t="s">
        <v>31</v>
      </c>
      <c r="E311" s="50">
        <v>69</v>
      </c>
      <c r="F311" s="47"/>
      <c r="G311" s="49">
        <v>62</v>
      </c>
      <c r="H311" s="49">
        <v>40</v>
      </c>
      <c r="I311" s="49">
        <v>3</v>
      </c>
      <c r="J311" s="49">
        <v>22</v>
      </c>
      <c r="K311" s="47"/>
      <c r="L311" s="49">
        <v>7</v>
      </c>
      <c r="M311" s="48"/>
      <c r="N311" s="47">
        <v>50.732999999999997</v>
      </c>
      <c r="O311" s="46">
        <v>0.78844144836694074</v>
      </c>
      <c r="P311" s="46">
        <v>0.43364279660181737</v>
      </c>
    </row>
    <row r="312" spans="1:16" s="8" customFormat="1" ht="15">
      <c r="A312" s="51" t="s">
        <v>620</v>
      </c>
      <c r="B312" s="51" t="s">
        <v>621</v>
      </c>
      <c r="C312" s="51" t="s">
        <v>32</v>
      </c>
      <c r="D312" s="51" t="s">
        <v>31</v>
      </c>
      <c r="E312" s="50">
        <v>123</v>
      </c>
      <c r="F312" s="47"/>
      <c r="G312" s="49">
        <v>116</v>
      </c>
      <c r="H312" s="49">
        <v>62</v>
      </c>
      <c r="I312" s="49">
        <v>3</v>
      </c>
      <c r="J312" s="49">
        <v>54</v>
      </c>
      <c r="K312" s="47"/>
      <c r="L312" s="49">
        <v>7</v>
      </c>
      <c r="M312" s="48"/>
      <c r="N312" s="47">
        <v>69.534000000000006</v>
      </c>
      <c r="O312" s="46">
        <v>0.8916501279949377</v>
      </c>
      <c r="P312" s="46">
        <v>0.77659849857623597</v>
      </c>
    </row>
    <row r="313" spans="1:16" s="8" customFormat="1" ht="15">
      <c r="A313" s="51" t="s">
        <v>622</v>
      </c>
      <c r="B313" s="51" t="s">
        <v>623</v>
      </c>
      <c r="C313" s="51" t="s">
        <v>26</v>
      </c>
      <c r="D313" s="51" t="s">
        <v>25</v>
      </c>
      <c r="E313" s="50">
        <v>100</v>
      </c>
      <c r="F313" s="47"/>
      <c r="G313" s="49">
        <v>96</v>
      </c>
      <c r="H313" s="49">
        <v>31</v>
      </c>
      <c r="I313" s="49">
        <v>3</v>
      </c>
      <c r="J313" s="49">
        <v>65</v>
      </c>
      <c r="K313" s="47"/>
      <c r="L313" s="49">
        <v>4</v>
      </c>
      <c r="M313" s="48"/>
      <c r="N313" s="47">
        <v>33.996000000000002</v>
      </c>
      <c r="O313" s="46">
        <v>0.91187198493940458</v>
      </c>
      <c r="P313" s="46">
        <v>1.9119896458406871</v>
      </c>
    </row>
    <row r="314" spans="1:16" s="8" customFormat="1" ht="15">
      <c r="A314" s="51" t="s">
        <v>624</v>
      </c>
      <c r="B314" s="51" t="s">
        <v>625</v>
      </c>
      <c r="C314" s="51" t="s">
        <v>30</v>
      </c>
      <c r="D314" s="51" t="s">
        <v>29</v>
      </c>
      <c r="E314" s="50">
        <v>290</v>
      </c>
      <c r="F314" s="47"/>
      <c r="G314" s="49">
        <v>224</v>
      </c>
      <c r="H314" s="49">
        <v>122</v>
      </c>
      <c r="I314" s="49">
        <v>10</v>
      </c>
      <c r="J314" s="49">
        <v>102</v>
      </c>
      <c r="K314" s="47"/>
      <c r="L314" s="49">
        <v>66</v>
      </c>
      <c r="M314" s="48"/>
      <c r="N314" s="47">
        <v>48.683999999999997</v>
      </c>
      <c r="O314" s="46">
        <v>2.5059567825158164</v>
      </c>
      <c r="P314" s="46">
        <v>2.0951441952181415</v>
      </c>
    </row>
    <row r="315" spans="1:16" s="8" customFormat="1" ht="15">
      <c r="A315" s="51" t="s">
        <v>626</v>
      </c>
      <c r="B315" s="51" t="s">
        <v>627</v>
      </c>
      <c r="C315" s="51" t="s">
        <v>32</v>
      </c>
      <c r="D315" s="51" t="s">
        <v>31</v>
      </c>
      <c r="E315" s="50">
        <v>68</v>
      </c>
      <c r="F315" s="47"/>
      <c r="G315" s="49">
        <v>64</v>
      </c>
      <c r="H315" s="49">
        <v>32</v>
      </c>
      <c r="I315" s="49">
        <v>9</v>
      </c>
      <c r="J315" s="49">
        <v>32</v>
      </c>
      <c r="K315" s="47"/>
      <c r="L315" s="49">
        <v>4</v>
      </c>
      <c r="M315" s="48"/>
      <c r="N315" s="47">
        <v>66.018000000000001</v>
      </c>
      <c r="O315" s="46">
        <v>0.4847162894968039</v>
      </c>
      <c r="P315" s="46">
        <v>0.4847162894968039</v>
      </c>
    </row>
    <row r="316" spans="1:16" s="8" customFormat="1" ht="15">
      <c r="A316" s="51" t="s">
        <v>628</v>
      </c>
      <c r="B316" s="51" t="s">
        <v>629</v>
      </c>
      <c r="C316" s="51" t="s">
        <v>34</v>
      </c>
      <c r="D316" s="51" t="s">
        <v>33</v>
      </c>
      <c r="E316" s="50">
        <v>74</v>
      </c>
      <c r="F316" s="47"/>
      <c r="G316" s="49">
        <v>73</v>
      </c>
      <c r="H316" s="49">
        <v>58</v>
      </c>
      <c r="I316" s="49">
        <v>6</v>
      </c>
      <c r="J316" s="49">
        <v>15</v>
      </c>
      <c r="K316" s="47"/>
      <c r="L316" s="49">
        <v>1</v>
      </c>
      <c r="M316" s="48"/>
      <c r="N316" s="47">
        <v>24.035</v>
      </c>
      <c r="O316" s="46">
        <v>2.4131474932390264</v>
      </c>
      <c r="P316" s="46">
        <v>0.6240898689411275</v>
      </c>
    </row>
    <row r="317" spans="1:16" s="8" customFormat="1" ht="15">
      <c r="A317" s="51" t="s">
        <v>630</v>
      </c>
      <c r="B317" s="51" t="s">
        <v>631</v>
      </c>
      <c r="C317" s="51" t="s">
        <v>22</v>
      </c>
      <c r="D317" s="51" t="s">
        <v>21</v>
      </c>
      <c r="E317" s="50">
        <v>36</v>
      </c>
      <c r="F317" s="47"/>
      <c r="G317" s="49">
        <v>35</v>
      </c>
      <c r="H317" s="49">
        <v>8</v>
      </c>
      <c r="I317" s="49">
        <v>3</v>
      </c>
      <c r="J317" s="49">
        <v>27</v>
      </c>
      <c r="K317" s="47"/>
      <c r="L317" s="49">
        <v>1</v>
      </c>
      <c r="M317" s="48"/>
      <c r="N317" s="47">
        <v>46.618000000000002</v>
      </c>
      <c r="O317" s="46">
        <v>0.17160753357072375</v>
      </c>
      <c r="P317" s="46">
        <v>0.57917542580119263</v>
      </c>
    </row>
    <row r="318" spans="1:16" s="8" customFormat="1" ht="15">
      <c r="A318" s="51" t="s">
        <v>632</v>
      </c>
      <c r="B318" s="51" t="s">
        <v>633</v>
      </c>
      <c r="C318" s="51" t="s">
        <v>26</v>
      </c>
      <c r="D318" s="51" t="s">
        <v>25</v>
      </c>
      <c r="E318" s="50">
        <v>124</v>
      </c>
      <c r="F318" s="47"/>
      <c r="G318" s="49">
        <v>124</v>
      </c>
      <c r="H318" s="49">
        <v>62</v>
      </c>
      <c r="I318" s="49">
        <v>14</v>
      </c>
      <c r="J318" s="49">
        <v>62</v>
      </c>
      <c r="K318" s="47"/>
      <c r="L318" s="49">
        <v>0</v>
      </c>
      <c r="M318" s="48"/>
      <c r="N318" s="47">
        <v>42.003999999999998</v>
      </c>
      <c r="O318" s="46">
        <v>1.4760499000095231</v>
      </c>
      <c r="P318" s="46">
        <v>1.4760499000095231</v>
      </c>
    </row>
    <row r="319" spans="1:16" s="8" customFormat="1" ht="15">
      <c r="A319" s="51" t="s">
        <v>634</v>
      </c>
      <c r="B319" s="51" t="s">
        <v>635</v>
      </c>
      <c r="C319" s="51" t="s">
        <v>32</v>
      </c>
      <c r="D319" s="51" t="s">
        <v>31</v>
      </c>
      <c r="E319" s="50">
        <v>71</v>
      </c>
      <c r="F319" s="47"/>
      <c r="G319" s="49">
        <v>70</v>
      </c>
      <c r="H319" s="49">
        <v>33</v>
      </c>
      <c r="I319" s="49">
        <v>2</v>
      </c>
      <c r="J319" s="49">
        <v>37</v>
      </c>
      <c r="K319" s="47"/>
      <c r="L319" s="49">
        <v>1</v>
      </c>
      <c r="M319" s="48"/>
      <c r="N319" s="47">
        <v>46.241</v>
      </c>
      <c r="O319" s="46">
        <v>0.71365238641032847</v>
      </c>
      <c r="P319" s="46">
        <v>0.80015570597521679</v>
      </c>
    </row>
    <row r="320" spans="1:16" s="8" customFormat="1" ht="15">
      <c r="A320" s="51" t="s">
        <v>636</v>
      </c>
      <c r="B320" s="51" t="s">
        <v>637</v>
      </c>
      <c r="C320" s="51" t="s">
        <v>30</v>
      </c>
      <c r="D320" s="51" t="s">
        <v>29</v>
      </c>
      <c r="E320" s="50">
        <v>199</v>
      </c>
      <c r="F320" s="47"/>
      <c r="G320" s="49">
        <v>195</v>
      </c>
      <c r="H320" s="49">
        <v>94</v>
      </c>
      <c r="I320" s="49">
        <v>12</v>
      </c>
      <c r="J320" s="49">
        <v>101</v>
      </c>
      <c r="K320" s="47"/>
      <c r="L320" s="49">
        <v>4</v>
      </c>
      <c r="M320" s="48"/>
      <c r="N320" s="47">
        <v>74.781999999999996</v>
      </c>
      <c r="O320" s="46">
        <v>1.2569869754753817</v>
      </c>
      <c r="P320" s="46">
        <v>1.3505923885426976</v>
      </c>
    </row>
    <row r="321" spans="1:16" s="8" customFormat="1" ht="15">
      <c r="A321" s="51" t="s">
        <v>638</v>
      </c>
      <c r="B321" s="51" t="s">
        <v>639</v>
      </c>
      <c r="C321" s="51" t="s">
        <v>16</v>
      </c>
      <c r="D321" s="51" t="s">
        <v>15</v>
      </c>
      <c r="E321" s="50">
        <v>417</v>
      </c>
      <c r="F321" s="47"/>
      <c r="G321" s="49">
        <v>383</v>
      </c>
      <c r="H321" s="49">
        <v>87</v>
      </c>
      <c r="I321" s="49">
        <v>14</v>
      </c>
      <c r="J321" s="49">
        <v>296</v>
      </c>
      <c r="K321" s="47"/>
      <c r="L321" s="49">
        <v>34</v>
      </c>
      <c r="M321" s="48"/>
      <c r="N321" s="47">
        <v>116.675</v>
      </c>
      <c r="O321" s="46">
        <v>0.74566102421255631</v>
      </c>
      <c r="P321" s="46">
        <v>2.536961645596743</v>
      </c>
    </row>
    <row r="322" spans="1:16" s="8" customFormat="1" ht="15">
      <c r="A322" s="51" t="s">
        <v>640</v>
      </c>
      <c r="B322" s="51" t="s">
        <v>641</v>
      </c>
      <c r="C322" s="51" t="s">
        <v>22</v>
      </c>
      <c r="D322" s="51" t="s">
        <v>21</v>
      </c>
      <c r="E322" s="50">
        <v>308</v>
      </c>
      <c r="F322" s="47"/>
      <c r="G322" s="49">
        <v>306</v>
      </c>
      <c r="H322" s="49">
        <v>115</v>
      </c>
      <c r="I322" s="49">
        <v>31</v>
      </c>
      <c r="J322" s="49">
        <v>191</v>
      </c>
      <c r="K322" s="47"/>
      <c r="L322" s="49">
        <v>2</v>
      </c>
      <c r="M322" s="48"/>
      <c r="N322" s="47">
        <v>143.429</v>
      </c>
      <c r="O322" s="46">
        <v>0.80179043289711283</v>
      </c>
      <c r="P322" s="46">
        <v>1.3316693276812919</v>
      </c>
    </row>
    <row r="323" spans="1:16" s="8" customFormat="1" ht="15">
      <c r="A323" s="51" t="s">
        <v>642</v>
      </c>
      <c r="B323" s="51" t="s">
        <v>643</v>
      </c>
      <c r="C323" s="51" t="s">
        <v>34</v>
      </c>
      <c r="D323" s="51" t="s">
        <v>33</v>
      </c>
      <c r="E323" s="50">
        <v>381</v>
      </c>
      <c r="F323" s="47"/>
      <c r="G323" s="49">
        <v>367</v>
      </c>
      <c r="H323" s="49">
        <v>237</v>
      </c>
      <c r="I323" s="49">
        <v>12</v>
      </c>
      <c r="J323" s="49">
        <v>130</v>
      </c>
      <c r="K323" s="47"/>
      <c r="L323" s="49">
        <v>14</v>
      </c>
      <c r="M323" s="48"/>
      <c r="N323" s="47">
        <v>211.16499999999999</v>
      </c>
      <c r="O323" s="46">
        <v>1.1223450855965715</v>
      </c>
      <c r="P323" s="46">
        <v>0.61563232543271851</v>
      </c>
    </row>
    <row r="324" spans="1:16" s="8" customFormat="1" ht="15">
      <c r="A324" s="51" t="s">
        <v>644</v>
      </c>
      <c r="B324" s="51" t="s">
        <v>645</v>
      </c>
      <c r="C324" s="51" t="s">
        <v>32</v>
      </c>
      <c r="D324" s="51" t="s">
        <v>31</v>
      </c>
      <c r="E324" s="50">
        <v>91</v>
      </c>
      <c r="F324" s="47"/>
      <c r="G324" s="49">
        <v>91</v>
      </c>
      <c r="H324" s="49">
        <v>59</v>
      </c>
      <c r="I324" s="49">
        <v>5</v>
      </c>
      <c r="J324" s="49">
        <v>32</v>
      </c>
      <c r="K324" s="47"/>
      <c r="L324" s="49">
        <v>0</v>
      </c>
      <c r="M324" s="48"/>
      <c r="N324" s="47">
        <v>50.332000000000001</v>
      </c>
      <c r="O324" s="46">
        <v>1.1722164825558292</v>
      </c>
      <c r="P324" s="46">
        <v>0.63577843121672095</v>
      </c>
    </row>
    <row r="325" spans="1:16" s="8" customFormat="1" ht="15">
      <c r="A325" s="51" t="s">
        <v>646</v>
      </c>
      <c r="B325" s="51" t="s">
        <v>647</v>
      </c>
      <c r="C325" s="51" t="s">
        <v>32</v>
      </c>
      <c r="D325" s="51" t="s">
        <v>31</v>
      </c>
      <c r="E325" s="50">
        <v>108</v>
      </c>
      <c r="F325" s="47"/>
      <c r="G325" s="49">
        <v>106</v>
      </c>
      <c r="H325" s="49">
        <v>39</v>
      </c>
      <c r="I325" s="49">
        <v>3</v>
      </c>
      <c r="J325" s="49">
        <v>67</v>
      </c>
      <c r="K325" s="47"/>
      <c r="L325" s="49">
        <v>2</v>
      </c>
      <c r="M325" s="48"/>
      <c r="N325" s="47">
        <v>61.302999999999997</v>
      </c>
      <c r="O325" s="46">
        <v>0.63618419979446361</v>
      </c>
      <c r="P325" s="46">
        <v>1.0929318304161297</v>
      </c>
    </row>
    <row r="326" spans="1:16" s="8" customFormat="1" ht="15">
      <c r="A326" s="51" t="s">
        <v>648</v>
      </c>
      <c r="B326" s="51" t="s">
        <v>649</v>
      </c>
      <c r="C326" s="51" t="s">
        <v>22</v>
      </c>
      <c r="D326" s="51" t="s">
        <v>21</v>
      </c>
      <c r="E326" s="50">
        <v>258</v>
      </c>
      <c r="F326" s="47"/>
      <c r="G326" s="49">
        <v>258</v>
      </c>
      <c r="H326" s="49">
        <v>87</v>
      </c>
      <c r="I326" s="49">
        <v>14</v>
      </c>
      <c r="J326" s="49">
        <v>171</v>
      </c>
      <c r="K326" s="47"/>
      <c r="L326" s="49">
        <v>0</v>
      </c>
      <c r="M326" s="48"/>
      <c r="N326" s="47">
        <v>143.39400000000001</v>
      </c>
      <c r="O326" s="46">
        <v>0.60671994644127369</v>
      </c>
      <c r="P326" s="46">
        <v>1.1925185154190552</v>
      </c>
    </row>
    <row r="327" spans="1:16" s="8" customFormat="1" ht="15">
      <c r="A327" s="56" t="s">
        <v>650</v>
      </c>
      <c r="B327" s="56" t="s">
        <v>651</v>
      </c>
      <c r="C327" s="51" t="s">
        <v>32</v>
      </c>
      <c r="D327" s="51" t="s">
        <v>31</v>
      </c>
      <c r="E327" s="55" t="s">
        <v>275</v>
      </c>
      <c r="F327" s="53"/>
      <c r="G327" s="54" t="s">
        <v>275</v>
      </c>
      <c r="H327" s="54" t="s">
        <v>275</v>
      </c>
      <c r="I327" s="54" t="s">
        <v>275</v>
      </c>
      <c r="J327" s="54" t="s">
        <v>275</v>
      </c>
      <c r="K327" s="53"/>
      <c r="L327" s="54" t="s">
        <v>275</v>
      </c>
      <c r="M327" s="54"/>
      <c r="N327" s="53">
        <v>39.896999999999998</v>
      </c>
      <c r="O327" s="52" t="s">
        <v>275</v>
      </c>
      <c r="P327" s="52" t="s">
        <v>275</v>
      </c>
    </row>
    <row r="328" spans="1:16" s="8" customFormat="1" ht="15">
      <c r="A328" s="51" t="s">
        <v>652</v>
      </c>
      <c r="B328" s="51" t="s">
        <v>653</v>
      </c>
      <c r="C328" s="51" t="s">
        <v>32</v>
      </c>
      <c r="D328" s="51" t="s">
        <v>31</v>
      </c>
      <c r="E328" s="50">
        <v>73</v>
      </c>
      <c r="F328" s="47"/>
      <c r="G328" s="49">
        <v>72</v>
      </c>
      <c r="H328" s="49">
        <v>28</v>
      </c>
      <c r="I328" s="49">
        <v>2</v>
      </c>
      <c r="J328" s="49">
        <v>44</v>
      </c>
      <c r="K328" s="47"/>
      <c r="L328" s="49">
        <v>1</v>
      </c>
      <c r="M328" s="48"/>
      <c r="N328" s="47">
        <v>64.790999999999997</v>
      </c>
      <c r="O328" s="46">
        <v>0.4321587874859163</v>
      </c>
      <c r="P328" s="46">
        <v>0.67910666604929704</v>
      </c>
    </row>
    <row r="329" spans="1:16" s="8" customFormat="1" ht="15">
      <c r="A329" s="51" t="s">
        <v>654</v>
      </c>
      <c r="B329" s="51" t="s">
        <v>655</v>
      </c>
      <c r="C329" s="51" t="s">
        <v>28</v>
      </c>
      <c r="D329" s="51" t="s">
        <v>27</v>
      </c>
      <c r="E329" s="50">
        <v>616</v>
      </c>
      <c r="F329" s="47"/>
      <c r="G329" s="49">
        <v>603</v>
      </c>
      <c r="H329" s="49">
        <v>216</v>
      </c>
      <c r="I329" s="49">
        <v>54</v>
      </c>
      <c r="J329" s="49">
        <v>387</v>
      </c>
      <c r="K329" s="47"/>
      <c r="L329" s="49">
        <v>13</v>
      </c>
      <c r="M329" s="48"/>
      <c r="N329" s="47">
        <v>105.871</v>
      </c>
      <c r="O329" s="46">
        <v>2.0402187567889225</v>
      </c>
      <c r="P329" s="46">
        <v>3.6553919392468193</v>
      </c>
    </row>
    <row r="330" spans="1:16" s="8" customFormat="1" ht="15">
      <c r="A330" s="51" t="s">
        <v>656</v>
      </c>
      <c r="B330" s="51" t="s">
        <v>657</v>
      </c>
      <c r="C330" s="51" t="s">
        <v>28</v>
      </c>
      <c r="D330" s="51" t="s">
        <v>27</v>
      </c>
      <c r="E330" s="50">
        <v>161</v>
      </c>
      <c r="F330" s="47"/>
      <c r="G330" s="49">
        <v>160</v>
      </c>
      <c r="H330" s="49">
        <v>76</v>
      </c>
      <c r="I330" s="49">
        <v>10</v>
      </c>
      <c r="J330" s="49">
        <v>84</v>
      </c>
      <c r="K330" s="47"/>
      <c r="L330" s="49">
        <v>1</v>
      </c>
      <c r="M330" s="48"/>
      <c r="N330" s="47">
        <v>44.307000000000002</v>
      </c>
      <c r="O330" s="46">
        <v>1.7153045794118309</v>
      </c>
      <c r="P330" s="46">
        <v>1.8958629561920237</v>
      </c>
    </row>
    <row r="331" spans="1:16" s="8" customFormat="1" ht="15">
      <c r="A331" s="51" t="s">
        <v>658</v>
      </c>
      <c r="B331" s="51" t="s">
        <v>659</v>
      </c>
      <c r="C331" s="51" t="s">
        <v>32</v>
      </c>
      <c r="D331" s="51" t="s">
        <v>31</v>
      </c>
      <c r="E331" s="50">
        <v>110</v>
      </c>
      <c r="F331" s="47"/>
      <c r="G331" s="49">
        <v>106</v>
      </c>
      <c r="H331" s="49">
        <v>37</v>
      </c>
      <c r="I331" s="49">
        <v>7</v>
      </c>
      <c r="J331" s="49">
        <v>69</v>
      </c>
      <c r="K331" s="47"/>
      <c r="L331" s="49">
        <v>4</v>
      </c>
      <c r="M331" s="48"/>
      <c r="N331" s="47">
        <v>50.581000000000003</v>
      </c>
      <c r="O331" s="46">
        <v>0.7314999703445958</v>
      </c>
      <c r="P331" s="46">
        <v>1.3641485933453272</v>
      </c>
    </row>
    <row r="332" spans="1:16" s="8" customFormat="1" ht="15">
      <c r="A332" s="51" t="s">
        <v>660</v>
      </c>
      <c r="B332" s="51" t="s">
        <v>661</v>
      </c>
      <c r="C332" s="51" t="s">
        <v>28</v>
      </c>
      <c r="D332" s="51" t="s">
        <v>27</v>
      </c>
      <c r="E332" s="50">
        <v>129</v>
      </c>
      <c r="F332" s="47"/>
      <c r="G332" s="49">
        <v>119</v>
      </c>
      <c r="H332" s="49">
        <v>44</v>
      </c>
      <c r="I332" s="49">
        <v>5</v>
      </c>
      <c r="J332" s="49">
        <v>75</v>
      </c>
      <c r="K332" s="47"/>
      <c r="L332" s="49">
        <v>10</v>
      </c>
      <c r="M332" s="48"/>
      <c r="N332" s="47">
        <v>53.673000000000002</v>
      </c>
      <c r="O332" s="46">
        <v>0.81977903228811499</v>
      </c>
      <c r="P332" s="46">
        <v>1.3973506232183779</v>
      </c>
    </row>
    <row r="333" spans="1:16" s="8" customFormat="1" ht="15">
      <c r="A333" s="51" t="s">
        <v>662</v>
      </c>
      <c r="B333" s="51" t="s">
        <v>663</v>
      </c>
      <c r="C333" s="51" t="s">
        <v>32</v>
      </c>
      <c r="D333" s="51" t="s">
        <v>31</v>
      </c>
      <c r="E333" s="50">
        <v>158</v>
      </c>
      <c r="F333" s="47"/>
      <c r="G333" s="49">
        <v>142</v>
      </c>
      <c r="H333" s="49">
        <v>105</v>
      </c>
      <c r="I333" s="49">
        <v>7</v>
      </c>
      <c r="J333" s="49">
        <v>37</v>
      </c>
      <c r="K333" s="47"/>
      <c r="L333" s="49">
        <v>16</v>
      </c>
      <c r="M333" s="48"/>
      <c r="N333" s="47">
        <v>70.319999999999993</v>
      </c>
      <c r="O333" s="46">
        <v>1.4931740614334472</v>
      </c>
      <c r="P333" s="46">
        <v>0.52616609783845281</v>
      </c>
    </row>
    <row r="334" spans="1:16" s="8" customFormat="1" ht="15">
      <c r="A334" s="51" t="s">
        <v>664</v>
      </c>
      <c r="B334" s="51" t="s">
        <v>665</v>
      </c>
      <c r="C334" s="51" t="s">
        <v>22</v>
      </c>
      <c r="D334" s="51" t="s">
        <v>21</v>
      </c>
      <c r="E334" s="50">
        <v>113</v>
      </c>
      <c r="F334" s="47"/>
      <c r="G334" s="49">
        <v>104</v>
      </c>
      <c r="H334" s="49">
        <v>63</v>
      </c>
      <c r="I334" s="49">
        <v>15</v>
      </c>
      <c r="J334" s="49">
        <v>41</v>
      </c>
      <c r="K334" s="47"/>
      <c r="L334" s="49">
        <v>9</v>
      </c>
      <c r="M334" s="48"/>
      <c r="N334" s="47">
        <v>49.151000000000003</v>
      </c>
      <c r="O334" s="46">
        <v>1.2817643588126386</v>
      </c>
      <c r="P334" s="46">
        <v>0.83416410652885997</v>
      </c>
    </row>
    <row r="335" spans="1:16" s="8" customFormat="1" ht="15">
      <c r="A335" s="51" t="s">
        <v>666</v>
      </c>
      <c r="B335" s="51" t="s">
        <v>667</v>
      </c>
      <c r="C335" s="51" t="s">
        <v>28</v>
      </c>
      <c r="D335" s="51" t="s">
        <v>27</v>
      </c>
      <c r="E335" s="50">
        <v>102</v>
      </c>
      <c r="F335" s="47"/>
      <c r="G335" s="49">
        <v>102</v>
      </c>
      <c r="H335" s="49">
        <v>50</v>
      </c>
      <c r="I335" s="49">
        <v>1</v>
      </c>
      <c r="J335" s="49">
        <v>52</v>
      </c>
      <c r="K335" s="47"/>
      <c r="L335" s="49">
        <v>0</v>
      </c>
      <c r="M335" s="48"/>
      <c r="N335" s="47">
        <v>45.2</v>
      </c>
      <c r="O335" s="46">
        <v>1.1061946902654867</v>
      </c>
      <c r="P335" s="46">
        <v>1.1504424778761062</v>
      </c>
    </row>
    <row r="336" spans="1:16" s="8" customFormat="1" ht="15">
      <c r="A336" s="51" t="s">
        <v>668</v>
      </c>
      <c r="B336" s="51" t="s">
        <v>669</v>
      </c>
      <c r="C336" s="51" t="s">
        <v>24</v>
      </c>
      <c r="D336" s="51" t="s">
        <v>23</v>
      </c>
      <c r="E336" s="50">
        <v>199</v>
      </c>
      <c r="F336" s="47"/>
      <c r="G336" s="49">
        <v>196</v>
      </c>
      <c r="H336" s="49">
        <v>142</v>
      </c>
      <c r="I336" s="49">
        <v>3</v>
      </c>
      <c r="J336" s="49">
        <v>54</v>
      </c>
      <c r="K336" s="47"/>
      <c r="L336" s="49">
        <v>3</v>
      </c>
      <c r="M336" s="48"/>
      <c r="N336" s="47">
        <v>87.370999999999995</v>
      </c>
      <c r="O336" s="46">
        <v>1.6252532304769318</v>
      </c>
      <c r="P336" s="46">
        <v>0.61805404539263609</v>
      </c>
    </row>
    <row r="337" spans="1:65" s="8" customFormat="1">
      <c r="A337" s="44"/>
      <c r="B337" s="25"/>
      <c r="C337" s="44"/>
      <c r="D337" s="44"/>
      <c r="E337" s="42"/>
      <c r="F337" s="44"/>
      <c r="G337" s="44"/>
      <c r="H337" s="44"/>
      <c r="I337" s="44"/>
      <c r="J337" s="44"/>
      <c r="K337" s="44"/>
      <c r="L337" s="44"/>
      <c r="M337" s="44"/>
      <c r="N337" s="42"/>
      <c r="O337" s="42"/>
      <c r="P337" s="42"/>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8" customFormat="1">
      <c r="A338" s="45" t="s">
        <v>670</v>
      </c>
      <c r="B338" s="43"/>
      <c r="C338" s="44"/>
      <c r="D338" s="44"/>
      <c r="E338" s="42"/>
      <c r="F338" s="44"/>
      <c r="G338" s="43"/>
      <c r="H338" s="43"/>
      <c r="I338" s="43"/>
      <c r="J338" s="43"/>
      <c r="K338" s="44"/>
      <c r="L338" s="43"/>
      <c r="M338" s="43"/>
      <c r="N338" s="42"/>
      <c r="O338" s="42"/>
      <c r="P338" s="42"/>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v>1</v>
      </c>
      <c r="B339" s="34" t="s">
        <v>671</v>
      </c>
      <c r="C339" s="39"/>
      <c r="D339" s="39"/>
      <c r="E339" s="35"/>
      <c r="F339" s="39"/>
      <c r="G339" s="38"/>
      <c r="H339" s="38"/>
      <c r="I339" s="38"/>
      <c r="J339" s="38"/>
      <c r="K339" s="39"/>
      <c r="L339" s="38"/>
      <c r="M339" s="38"/>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5" s="33" customFormat="1" ht="23.45" customHeight="1">
      <c r="A340" s="41">
        <v>2</v>
      </c>
      <c r="B340" s="786" t="s">
        <v>684</v>
      </c>
      <c r="C340" s="786"/>
      <c r="D340" s="786"/>
      <c r="E340" s="786"/>
      <c r="F340" s="786"/>
      <c r="G340" s="786"/>
      <c r="H340" s="786"/>
      <c r="I340" s="786"/>
      <c r="J340" s="786"/>
      <c r="K340" s="786"/>
      <c r="L340" s="786"/>
      <c r="M340" s="40"/>
      <c r="N340" s="40"/>
      <c r="O340" s="40"/>
      <c r="P340" s="40"/>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5" s="33" customFormat="1">
      <c r="A341" s="32">
        <v>3</v>
      </c>
      <c r="B341" s="34" t="s">
        <v>673</v>
      </c>
      <c r="C341" s="39"/>
      <c r="D341" s="39"/>
      <c r="E341" s="35"/>
      <c r="F341" s="39"/>
      <c r="G341" s="38"/>
      <c r="H341" s="38"/>
      <c r="I341" s="38"/>
      <c r="J341" s="38"/>
      <c r="K341" s="39"/>
      <c r="L341" s="38"/>
      <c r="M341" s="35"/>
      <c r="N341" s="35"/>
      <c r="O341" s="35"/>
      <c r="P341" s="35"/>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row>
    <row r="342" spans="1:65" s="33" customFormat="1" ht="25.5" customHeight="1">
      <c r="A342" s="32">
        <v>4</v>
      </c>
      <c r="B342" s="778" t="s">
        <v>674</v>
      </c>
      <c r="C342" s="778"/>
      <c r="D342" s="778"/>
      <c r="E342" s="778"/>
      <c r="F342" s="778"/>
      <c r="G342" s="778"/>
      <c r="H342" s="778"/>
      <c r="I342" s="778"/>
      <c r="J342" s="778"/>
      <c r="K342" s="778"/>
      <c r="L342" s="778"/>
      <c r="M342" s="35"/>
      <c r="N342" s="35"/>
      <c r="O342" s="35"/>
      <c r="P342" s="35"/>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row>
    <row r="343" spans="1:65" s="33" customFormat="1">
      <c r="A343" s="32">
        <v>5</v>
      </c>
      <c r="B343" s="37" t="s">
        <v>685</v>
      </c>
      <c r="C343" s="36"/>
      <c r="D343" s="36"/>
      <c r="E343" s="36"/>
      <c r="F343" s="36"/>
      <c r="G343" s="36"/>
      <c r="H343" s="36"/>
      <c r="I343" s="36"/>
      <c r="J343" s="36"/>
      <c r="K343" s="36"/>
      <c r="L343" s="36"/>
      <c r="M343" s="35"/>
      <c r="N343" s="35"/>
      <c r="O343" s="35"/>
      <c r="P343" s="35"/>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33" customFormat="1">
      <c r="A344" s="32"/>
      <c r="B344" s="37" t="s">
        <v>686</v>
      </c>
      <c r="C344" s="36"/>
      <c r="D344" s="36"/>
      <c r="E344" s="36"/>
      <c r="F344" s="36"/>
      <c r="G344" s="36"/>
      <c r="H344" s="36"/>
      <c r="I344" s="36"/>
      <c r="J344" s="36"/>
      <c r="K344" s="36"/>
      <c r="L344" s="36"/>
      <c r="M344" s="35"/>
      <c r="N344" s="35"/>
      <c r="O344" s="35"/>
      <c r="P344" s="35"/>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spans="1:65" s="33" customFormat="1">
      <c r="A345" s="32"/>
      <c r="B345" s="37"/>
      <c r="C345" s="36"/>
      <c r="D345" s="36"/>
      <c r="E345" s="36"/>
      <c r="F345" s="36"/>
      <c r="G345" s="36"/>
      <c r="H345" s="36"/>
      <c r="I345" s="36"/>
      <c r="J345" s="36"/>
      <c r="K345" s="36"/>
      <c r="L345" s="36"/>
      <c r="M345" s="35"/>
      <c r="N345" s="35"/>
      <c r="O345" s="35"/>
      <c r="P345" s="35"/>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33" customFormat="1">
      <c r="A346" s="32"/>
      <c r="B346" s="34" t="s">
        <v>675</v>
      </c>
      <c r="C346" s="21"/>
      <c r="D346" s="21"/>
      <c r="E346" s="28"/>
      <c r="F346" s="21"/>
      <c r="G346" s="29"/>
      <c r="H346" s="29"/>
      <c r="I346" s="29"/>
      <c r="J346" s="29"/>
      <c r="K346" s="21"/>
      <c r="L346" s="29"/>
      <c r="M346" s="28"/>
      <c r="N346" s="28"/>
      <c r="O346" s="28"/>
      <c r="P346" s="28"/>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5" s="33" customFormat="1">
      <c r="A347" s="29" t="s">
        <v>275</v>
      </c>
      <c r="B347" s="34" t="s">
        <v>676</v>
      </c>
      <c r="C347" s="21"/>
      <c r="D347" s="21"/>
      <c r="E347" s="28"/>
      <c r="F347" s="21"/>
      <c r="G347" s="29"/>
      <c r="H347" s="29"/>
      <c r="I347" s="29"/>
      <c r="J347" s="29"/>
      <c r="K347" s="21"/>
      <c r="L347" s="29"/>
      <c r="M347" s="28"/>
      <c r="N347" s="28"/>
      <c r="O347" s="28"/>
      <c r="P347" s="28"/>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5" s="8" customFormat="1">
      <c r="A348" s="32"/>
      <c r="B348" s="31"/>
      <c r="C348" s="30"/>
      <c r="D348" s="30"/>
      <c r="E348" s="28"/>
      <c r="F348" s="21"/>
      <c r="G348" s="29"/>
      <c r="H348" s="29"/>
      <c r="I348" s="29"/>
      <c r="J348" s="29"/>
      <c r="K348" s="21"/>
      <c r="L348" s="29"/>
      <c r="M348" s="28"/>
      <c r="N348" s="28"/>
      <c r="O348" s="28"/>
      <c r="P348" s="28"/>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spans="1:65" s="8" customFormat="1">
      <c r="A349" s="27" t="s">
        <v>677</v>
      </c>
      <c r="B349" s="26" t="s">
        <v>678</v>
      </c>
      <c r="C349" s="21"/>
      <c r="D349" s="21"/>
      <c r="E349" s="22"/>
      <c r="F349" s="14"/>
      <c r="G349" s="23"/>
      <c r="H349" s="23"/>
      <c r="I349" s="23"/>
      <c r="J349" s="23"/>
      <c r="K349" s="14"/>
      <c r="L349" s="23"/>
      <c r="M349" s="22"/>
      <c r="N349" s="22"/>
      <c r="O349" s="22"/>
      <c r="P349" s="22"/>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spans="1:65" s="8" customFormat="1">
      <c r="A350" s="25"/>
      <c r="B350" s="24" t="s">
        <v>679</v>
      </c>
      <c r="C350" s="21"/>
      <c r="D350" s="21"/>
      <c r="E350" s="22"/>
      <c r="F350" s="14"/>
      <c r="G350" s="23"/>
      <c r="H350" s="23"/>
      <c r="I350" s="23"/>
      <c r="J350" s="23"/>
      <c r="K350" s="14"/>
      <c r="L350" s="23"/>
      <c r="M350" s="22"/>
      <c r="N350" s="22"/>
      <c r="O350" s="22"/>
      <c r="P350" s="22"/>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spans="1:65" s="8" customFormat="1">
      <c r="A351" s="20"/>
      <c r="B351" s="19" t="s">
        <v>687</v>
      </c>
      <c r="C351" s="21"/>
      <c r="D351" s="21"/>
      <c r="E351" s="16"/>
      <c r="F351" s="11"/>
      <c r="G351" s="18"/>
      <c r="H351" s="18"/>
      <c r="I351" s="18"/>
      <c r="J351" s="18"/>
      <c r="K351" s="11"/>
      <c r="L351" s="17"/>
      <c r="M351" s="16"/>
      <c r="N351" s="16"/>
      <c r="O351" s="16"/>
      <c r="P351" s="16"/>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spans="1:65" s="8" customFormat="1">
      <c r="A352" s="20"/>
      <c r="B352" s="19" t="s">
        <v>688</v>
      </c>
      <c r="C352" s="14"/>
      <c r="D352" s="14"/>
      <c r="E352" s="16"/>
      <c r="F352" s="11"/>
      <c r="G352" s="18"/>
      <c r="H352" s="18"/>
      <c r="I352" s="18"/>
      <c r="J352" s="18"/>
      <c r="K352" s="11"/>
      <c r="L352" s="17"/>
      <c r="M352" s="16"/>
      <c r="N352" s="16"/>
      <c r="O352" s="16"/>
      <c r="P352" s="16"/>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spans="1:16" s="8" customFormat="1">
      <c r="A353" s="15"/>
      <c r="B353" s="15"/>
      <c r="C353" s="14"/>
      <c r="D353" s="14"/>
      <c r="E353" s="12"/>
      <c r="F353" s="10"/>
      <c r="G353" s="13"/>
      <c r="H353" s="13"/>
      <c r="I353" s="13"/>
      <c r="J353" s="13"/>
      <c r="K353" s="10"/>
      <c r="L353" s="13"/>
      <c r="M353" s="12"/>
      <c r="N353" s="12"/>
      <c r="O353" s="12"/>
      <c r="P353" s="12"/>
    </row>
    <row r="354" spans="1:16" s="8" customFormat="1">
      <c r="A354" s="1"/>
      <c r="B354" s="1"/>
      <c r="C354" s="11"/>
      <c r="D354" s="11"/>
      <c r="E354" s="2"/>
      <c r="F354" s="4"/>
      <c r="G354" s="3"/>
      <c r="H354" s="3"/>
      <c r="I354" s="3"/>
      <c r="J354" s="3"/>
      <c r="K354" s="4"/>
      <c r="L354" s="3"/>
      <c r="M354" s="3"/>
      <c r="N354" s="2"/>
      <c r="O354" s="2"/>
      <c r="P354" s="2"/>
    </row>
    <row r="355" spans="1:16" s="8" customFormat="1">
      <c r="A355" s="1"/>
      <c r="B355" s="1"/>
      <c r="C355" s="11"/>
      <c r="D355" s="11"/>
      <c r="E355" s="2"/>
      <c r="F355" s="4"/>
      <c r="G355" s="3"/>
      <c r="H355" s="3"/>
      <c r="I355" s="3"/>
      <c r="J355" s="3"/>
      <c r="K355" s="4"/>
      <c r="L355" s="3"/>
      <c r="M355" s="3"/>
      <c r="N355" s="2"/>
      <c r="O355" s="2"/>
      <c r="P355" s="2"/>
    </row>
    <row r="356" spans="1:16" s="8" customFormat="1">
      <c r="A356" s="1"/>
      <c r="B356" s="1"/>
      <c r="C356" s="10"/>
      <c r="D356" s="10"/>
      <c r="E356" s="2"/>
      <c r="F356" s="4"/>
      <c r="G356" s="3"/>
      <c r="H356" s="3"/>
      <c r="I356" s="3"/>
      <c r="J356" s="3"/>
      <c r="K356" s="4"/>
      <c r="L356" s="3"/>
      <c r="M356" s="3"/>
      <c r="N356" s="2"/>
      <c r="O356" s="2"/>
      <c r="P356" s="2"/>
    </row>
    <row r="357" spans="1:16" s="8" customFormat="1">
      <c r="A357" s="7"/>
      <c r="B357" s="7"/>
      <c r="C357" s="4"/>
      <c r="D357" s="4"/>
      <c r="E357" s="6"/>
      <c r="F357" s="5"/>
      <c r="G357" s="9"/>
      <c r="H357" s="3"/>
      <c r="I357" s="3"/>
      <c r="J357" s="3"/>
      <c r="K357" s="5"/>
      <c r="L357" s="3"/>
      <c r="M357" s="3"/>
      <c r="N357" s="6"/>
      <c r="O357" s="6"/>
      <c r="P357" s="6"/>
    </row>
    <row r="360" spans="1:16" s="8" customFormat="1">
      <c r="A360" s="1"/>
      <c r="B360" s="1"/>
      <c r="C360" s="5"/>
      <c r="D360" s="5"/>
      <c r="E360" s="2"/>
      <c r="F360" s="4"/>
      <c r="G360" s="3"/>
      <c r="H360" s="3"/>
      <c r="I360" s="3"/>
      <c r="J360" s="3"/>
      <c r="K360" s="4"/>
      <c r="L360" s="3"/>
      <c r="M360" s="3"/>
      <c r="N360" s="2"/>
      <c r="O360" s="2"/>
      <c r="P360" s="2"/>
    </row>
    <row r="427" spans="1:65" s="3" customFormat="1">
      <c r="A427" s="7"/>
      <c r="B427" s="7"/>
      <c r="C427" s="4"/>
      <c r="D427" s="4"/>
      <c r="E427" s="6"/>
      <c r="F427" s="5"/>
      <c r="K427" s="5"/>
      <c r="N427" s="6"/>
      <c r="O427" s="6"/>
      <c r="P427" s="6"/>
    </row>
    <row r="430" spans="1:65" s="4" customFormat="1">
      <c r="A430" s="1"/>
      <c r="B430" s="1"/>
      <c r="C430" s="5"/>
      <c r="D430" s="5"/>
      <c r="E430" s="2"/>
      <c r="G430" s="3"/>
      <c r="H430" s="3"/>
      <c r="I430" s="3"/>
      <c r="J430" s="3"/>
      <c r="L430" s="3"/>
      <c r="M430" s="3"/>
      <c r="N430" s="2"/>
      <c r="O430" s="2"/>
      <c r="P430" s="2"/>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row>
  </sheetData>
  <mergeCells count="12">
    <mergeCell ref="A1:L1"/>
    <mergeCell ref="E3:E5"/>
    <mergeCell ref="G3:J3"/>
    <mergeCell ref="L3:L5"/>
    <mergeCell ref="N3:N5"/>
    <mergeCell ref="B340:L340"/>
    <mergeCell ref="B342:L342"/>
    <mergeCell ref="O3:O5"/>
    <mergeCell ref="P3:P5"/>
    <mergeCell ref="G4:G5"/>
    <mergeCell ref="H4:H5"/>
    <mergeCell ref="J4:J5"/>
  </mergeCells>
  <phoneticPr fontId="2" type="noConversion"/>
  <hyperlinks>
    <hyperlink ref="B344" r:id="rId1" xr:uid="{F4240F5F-BB4F-45E0-8D25-13AC0F181001}"/>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DE20-F9E2-4A7C-BAF7-21C41B691CC4}">
  <dimension ref="A1:BM427"/>
  <sheetViews>
    <sheetView workbookViewId="0"/>
  </sheetViews>
  <sheetFormatPr defaultColWidth="10.625" defaultRowHeight="15.75"/>
  <cols>
    <col min="1" max="1" width="10.25" style="1" customWidth="1"/>
    <col min="2" max="2" width="29.625" style="1" customWidth="1"/>
    <col min="3" max="3" width="23.375" style="4" hidden="1" customWidth="1"/>
    <col min="4" max="4" width="13.375"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6" width="15.375" style="2" customWidth="1"/>
    <col min="17" max="17" width="10.625" style="1" customWidth="1"/>
    <col min="18" max="16384" width="10.625" style="1"/>
  </cols>
  <sheetData>
    <row r="1" spans="1:61" s="79" customFormat="1" ht="50.45" customHeight="1">
      <c r="A1" s="789" t="s">
        <v>689</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79" customFormat="1">
      <c r="A2" s="78"/>
      <c r="B2" s="78"/>
      <c r="C2" s="78"/>
      <c r="D2" s="78"/>
      <c r="E2" s="81"/>
      <c r="F2" s="78"/>
      <c r="G2" s="78"/>
      <c r="H2" s="78"/>
      <c r="I2" s="78"/>
      <c r="J2" s="78"/>
      <c r="K2" s="78"/>
      <c r="L2" s="83" t="s">
        <v>1</v>
      </c>
      <c r="M2" s="82"/>
      <c r="N2" s="81"/>
      <c r="O2" s="81"/>
      <c r="P2" s="8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spans="1:61" s="79" customFormat="1" ht="38.25" customHeight="1">
      <c r="A3" s="78"/>
      <c r="B3" s="78"/>
      <c r="C3" s="78"/>
      <c r="D3" s="78"/>
      <c r="E3" s="780" t="s">
        <v>2</v>
      </c>
      <c r="F3" s="76"/>
      <c r="G3" s="790" t="s">
        <v>3</v>
      </c>
      <c r="H3" s="790"/>
      <c r="I3" s="790"/>
      <c r="J3" s="790"/>
      <c r="K3" s="76"/>
      <c r="L3" s="780" t="s">
        <v>4</v>
      </c>
      <c r="M3" s="75"/>
      <c r="N3" s="782" t="s">
        <v>5</v>
      </c>
      <c r="O3" s="782" t="s">
        <v>6</v>
      </c>
      <c r="P3" s="782" t="s">
        <v>7</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spans="1:61" s="79" customFormat="1" ht="18" customHeight="1">
      <c r="A4" s="78"/>
      <c r="B4" s="78"/>
      <c r="C4" s="78"/>
      <c r="D4" s="78"/>
      <c r="E4" s="780"/>
      <c r="F4" s="76"/>
      <c r="G4" s="787" t="s">
        <v>8</v>
      </c>
      <c r="H4" s="788" t="s">
        <v>9</v>
      </c>
      <c r="I4" s="80" t="s">
        <v>10</v>
      </c>
      <c r="J4" s="788" t="s">
        <v>11</v>
      </c>
      <c r="K4" s="76"/>
      <c r="L4" s="780"/>
      <c r="M4" s="75"/>
      <c r="N4" s="782"/>
      <c r="O4" s="782"/>
      <c r="P4" s="78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3" customFormat="1" ht="67.5" customHeight="1">
      <c r="A5" s="78"/>
      <c r="B5" s="78"/>
      <c r="C5" s="77"/>
      <c r="D5" s="77"/>
      <c r="E5" s="780"/>
      <c r="F5" s="76"/>
      <c r="G5" s="787"/>
      <c r="H5" s="788"/>
      <c r="I5" s="74" t="s">
        <v>12</v>
      </c>
      <c r="J5" s="788"/>
      <c r="K5" s="76"/>
      <c r="L5" s="780"/>
      <c r="M5" s="75"/>
      <c r="N5" s="782"/>
      <c r="O5" s="782"/>
      <c r="P5" s="78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59" customFormat="1">
      <c r="A6" s="71" t="s">
        <v>13</v>
      </c>
      <c r="B6" s="71" t="s">
        <v>14</v>
      </c>
      <c r="E6" s="107">
        <v>80270</v>
      </c>
      <c r="F6" s="107"/>
      <c r="G6" s="107">
        <v>76460</v>
      </c>
      <c r="H6" s="107">
        <v>39010</v>
      </c>
      <c r="I6" s="107">
        <v>4790</v>
      </c>
      <c r="J6" s="107">
        <v>37450</v>
      </c>
      <c r="K6" s="107"/>
      <c r="L6" s="107">
        <v>3810</v>
      </c>
      <c r="M6" s="108"/>
      <c r="N6" s="107">
        <v>23542.796999999999</v>
      </c>
      <c r="O6" s="93">
        <f>H6/N6</f>
        <v>1.6569823882863197</v>
      </c>
      <c r="P6" s="93">
        <f>J6/N6</f>
        <v>1.5907200830895327</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59" customFormat="1">
      <c r="A7" s="71" t="s">
        <v>15</v>
      </c>
      <c r="B7" s="71" t="s">
        <v>16</v>
      </c>
      <c r="E7" s="107">
        <v>14720</v>
      </c>
      <c r="F7" s="107"/>
      <c r="G7" s="107">
        <v>13890</v>
      </c>
      <c r="H7" s="107">
        <v>7450</v>
      </c>
      <c r="I7" s="107">
        <v>940</v>
      </c>
      <c r="J7" s="107">
        <v>6440</v>
      </c>
      <c r="K7" s="107"/>
      <c r="L7" s="107">
        <v>830</v>
      </c>
      <c r="M7" s="108"/>
      <c r="N7" s="107">
        <v>3542.9490000000001</v>
      </c>
      <c r="O7" s="93">
        <f>H7/N7</f>
        <v>2.1027680612958299</v>
      </c>
      <c r="P7" s="93">
        <f>J7/N7</f>
        <v>1.8176948073483417</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59" customFormat="1">
      <c r="A8" s="71" t="s">
        <v>17</v>
      </c>
      <c r="B8" s="71" t="s">
        <v>18</v>
      </c>
      <c r="E8" s="107">
        <v>65550</v>
      </c>
      <c r="F8" s="107"/>
      <c r="G8" s="107">
        <v>62580</v>
      </c>
      <c r="H8" s="107">
        <v>31560</v>
      </c>
      <c r="I8" s="107">
        <v>3860</v>
      </c>
      <c r="J8" s="107">
        <v>31010</v>
      </c>
      <c r="K8" s="107"/>
      <c r="L8" s="107">
        <v>2980</v>
      </c>
      <c r="M8" s="108"/>
      <c r="N8" s="107">
        <v>19999.847999999998</v>
      </c>
      <c r="O8" s="93">
        <f>H8/N8</f>
        <v>1.578011992891146</v>
      </c>
      <c r="P8" s="93">
        <f>J8/N8</f>
        <v>1.5505117838895577</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68" customFormat="1">
      <c r="A9" s="71"/>
      <c r="B9" s="71"/>
      <c r="E9" s="107"/>
      <c r="F9" s="107"/>
      <c r="G9" s="107"/>
      <c r="H9" s="107"/>
      <c r="I9" s="107"/>
      <c r="J9" s="107"/>
      <c r="K9" s="107"/>
      <c r="L9" s="107"/>
      <c r="M9" s="108"/>
      <c r="N9" s="107"/>
      <c r="O9" s="93"/>
      <c r="P9" s="93"/>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59" customFormat="1">
      <c r="A10" s="51" t="s">
        <v>19</v>
      </c>
      <c r="B10" s="51" t="s">
        <v>20</v>
      </c>
      <c r="E10" s="107">
        <v>4490</v>
      </c>
      <c r="F10" s="106"/>
      <c r="G10" s="106">
        <v>4260</v>
      </c>
      <c r="H10" s="106">
        <v>2260</v>
      </c>
      <c r="I10" s="106">
        <v>100</v>
      </c>
      <c r="J10" s="106">
        <v>2010</v>
      </c>
      <c r="K10" s="106"/>
      <c r="L10" s="106">
        <v>230</v>
      </c>
      <c r="M10" s="95"/>
      <c r="N10" s="106">
        <v>1177.1610000000001</v>
      </c>
      <c r="O10" s="93">
        <f>H10/N10</f>
        <v>1.9198733223407842</v>
      </c>
      <c r="P10" s="93">
        <f>J10/N10</f>
        <v>1.7074979548252107</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59" customFormat="1">
      <c r="A11" s="51" t="s">
        <v>21</v>
      </c>
      <c r="B11" s="51" t="s">
        <v>22</v>
      </c>
      <c r="E11" s="107">
        <v>11180</v>
      </c>
      <c r="F11" s="106"/>
      <c r="G11" s="106">
        <v>10870</v>
      </c>
      <c r="H11" s="106">
        <v>5360</v>
      </c>
      <c r="I11" s="106">
        <v>650</v>
      </c>
      <c r="J11" s="106">
        <v>5520</v>
      </c>
      <c r="K11" s="106"/>
      <c r="L11" s="106">
        <v>300</v>
      </c>
      <c r="M11" s="95"/>
      <c r="N11" s="106">
        <v>3160.8679999999999</v>
      </c>
      <c r="O11" s="93">
        <f>H11/N11</f>
        <v>1.6957367406674368</v>
      </c>
      <c r="P11" s="93">
        <f>J11/N11</f>
        <v>1.7463557478515395</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59" customFormat="1">
      <c r="A12" s="51" t="s">
        <v>23</v>
      </c>
      <c r="B12" s="51" t="s">
        <v>24</v>
      </c>
      <c r="E12" s="107">
        <v>8280</v>
      </c>
      <c r="F12" s="106"/>
      <c r="G12" s="106">
        <v>7960</v>
      </c>
      <c r="H12" s="106">
        <v>4270</v>
      </c>
      <c r="I12" s="106">
        <v>400</v>
      </c>
      <c r="J12" s="106">
        <v>3680</v>
      </c>
      <c r="K12" s="106"/>
      <c r="L12" s="106">
        <v>330</v>
      </c>
      <c r="M12" s="95"/>
      <c r="N12" s="106">
        <v>2332.3429999999998</v>
      </c>
      <c r="O12" s="93">
        <f>H12/N12</f>
        <v>1.8307770340811795</v>
      </c>
      <c r="P12" s="93">
        <f>J12/N12</f>
        <v>1.5778125258591897</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68" customFormat="1">
      <c r="A13" s="51" t="s">
        <v>25</v>
      </c>
      <c r="B13" s="51" t="s">
        <v>26</v>
      </c>
      <c r="E13" s="107">
        <v>6110</v>
      </c>
      <c r="F13" s="106"/>
      <c r="G13" s="106">
        <v>5950</v>
      </c>
      <c r="H13" s="106">
        <v>3090</v>
      </c>
      <c r="I13" s="106">
        <v>410</v>
      </c>
      <c r="J13" s="106">
        <v>2850</v>
      </c>
      <c r="K13" s="106"/>
      <c r="L13" s="106">
        <v>170</v>
      </c>
      <c r="M13" s="95"/>
      <c r="N13" s="106">
        <v>2038.798</v>
      </c>
      <c r="O13" s="93">
        <f>H13/N13</f>
        <v>1.5155988969971523</v>
      </c>
      <c r="P13" s="93">
        <f>J13/N13</f>
        <v>1.3978824778129073</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69" customFormat="1">
      <c r="A14" s="51" t="s">
        <v>27</v>
      </c>
      <c r="B14" s="51" t="s">
        <v>28</v>
      </c>
      <c r="E14" s="107">
        <v>7720</v>
      </c>
      <c r="F14" s="106"/>
      <c r="G14" s="106">
        <v>7340</v>
      </c>
      <c r="H14" s="106">
        <v>3000</v>
      </c>
      <c r="I14" s="106">
        <v>390</v>
      </c>
      <c r="J14" s="106">
        <v>4340</v>
      </c>
      <c r="K14" s="106"/>
      <c r="L14" s="106">
        <v>380</v>
      </c>
      <c r="M14" s="95"/>
      <c r="N14" s="106">
        <v>2441.6309999999999</v>
      </c>
      <c r="O14" s="93">
        <f>H14/N14</f>
        <v>1.2286868900337522</v>
      </c>
      <c r="P14" s="93">
        <f>J14/N14</f>
        <v>1.7775003675821615</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68" customFormat="1">
      <c r="A15" s="51" t="s">
        <v>29</v>
      </c>
      <c r="B15" s="51" t="s">
        <v>30</v>
      </c>
      <c r="E15" s="107">
        <v>8270</v>
      </c>
      <c r="F15" s="106"/>
      <c r="G15" s="106">
        <v>7660</v>
      </c>
      <c r="H15" s="106">
        <v>3900</v>
      </c>
      <c r="I15" s="106">
        <v>500</v>
      </c>
      <c r="J15" s="106">
        <v>3760</v>
      </c>
      <c r="K15" s="106"/>
      <c r="L15" s="106">
        <v>610</v>
      </c>
      <c r="M15" s="95"/>
      <c r="N15" s="106">
        <v>2596.9110000000001</v>
      </c>
      <c r="O15" s="93">
        <f>H15/N15</f>
        <v>1.5017842351932738</v>
      </c>
      <c r="P15" s="93">
        <f>J15/N15</f>
        <v>1.4478740318786434</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67" customFormat="1">
      <c r="A16" s="51" t="s">
        <v>15</v>
      </c>
      <c r="B16" s="51" t="s">
        <v>16</v>
      </c>
      <c r="E16" s="107">
        <v>14720</v>
      </c>
      <c r="F16" s="106"/>
      <c r="G16" s="106">
        <v>13890</v>
      </c>
      <c r="H16" s="106">
        <v>7450</v>
      </c>
      <c r="I16" s="106">
        <v>940</v>
      </c>
      <c r="J16" s="106">
        <v>6440</v>
      </c>
      <c r="K16" s="106"/>
      <c r="L16" s="106">
        <v>830</v>
      </c>
      <c r="M16" s="95"/>
      <c r="N16" s="106">
        <v>3542.9490000000001</v>
      </c>
      <c r="O16" s="93">
        <f>H16/N16</f>
        <v>2.1027680612958299</v>
      </c>
      <c r="P16" s="93">
        <f>J16/N16</f>
        <v>1.8176948073483417</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59" customFormat="1">
      <c r="A17" s="51" t="s">
        <v>31</v>
      </c>
      <c r="B17" s="51" t="s">
        <v>32</v>
      </c>
      <c r="E17" s="107">
        <v>11750</v>
      </c>
      <c r="F17" s="106"/>
      <c r="G17" s="106">
        <v>11070</v>
      </c>
      <c r="H17" s="106">
        <v>5900</v>
      </c>
      <c r="I17" s="106">
        <v>870</v>
      </c>
      <c r="J17" s="106">
        <v>5160</v>
      </c>
      <c r="K17" s="106"/>
      <c r="L17" s="106">
        <v>680</v>
      </c>
      <c r="M17" s="95"/>
      <c r="N17" s="106">
        <v>3807.0790000000002</v>
      </c>
      <c r="O17" s="93">
        <f>H17/N17</f>
        <v>1.5497445679482877</v>
      </c>
      <c r="P17" s="93">
        <f>J17/N17</f>
        <v>1.3553698255276552</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59" customFormat="1">
      <c r="A18" s="51" t="s">
        <v>33</v>
      </c>
      <c r="B18" s="51" t="s">
        <v>34</v>
      </c>
      <c r="E18" s="107">
        <v>7760</v>
      </c>
      <c r="F18" s="106"/>
      <c r="G18" s="106">
        <v>7480</v>
      </c>
      <c r="H18" s="106">
        <v>3790</v>
      </c>
      <c r="I18" s="106">
        <v>530</v>
      </c>
      <c r="J18" s="106">
        <v>3690</v>
      </c>
      <c r="K18" s="106"/>
      <c r="L18" s="106">
        <v>280</v>
      </c>
      <c r="M18" s="95"/>
      <c r="N18" s="106">
        <v>2445.0590000000002</v>
      </c>
      <c r="O18" s="93">
        <f>H18/N18</f>
        <v>1.5500648450609984</v>
      </c>
      <c r="P18" s="93">
        <f>J18/N18</f>
        <v>1.509166036484191</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59" customFormat="1">
      <c r="A19" s="51"/>
      <c r="B19" s="51"/>
      <c r="C19" s="51"/>
      <c r="D19" s="51"/>
      <c r="E19" s="105"/>
      <c r="F19" s="102"/>
      <c r="G19" s="104"/>
      <c r="H19" s="104"/>
      <c r="I19" s="104"/>
      <c r="J19" s="104"/>
      <c r="K19" s="102"/>
      <c r="L19" s="104"/>
      <c r="M19" s="103"/>
      <c r="N19" s="102"/>
      <c r="O19" s="93"/>
      <c r="P19" s="93"/>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59" customFormat="1">
      <c r="A20" s="51" t="s">
        <v>35</v>
      </c>
      <c r="B20" s="51" t="s">
        <v>36</v>
      </c>
      <c r="C20" s="51" t="s">
        <v>32</v>
      </c>
      <c r="D20" s="51" t="s">
        <v>31</v>
      </c>
      <c r="E20" s="97">
        <v>37</v>
      </c>
      <c r="F20" s="94"/>
      <c r="G20" s="96">
        <v>35</v>
      </c>
      <c r="H20" s="96">
        <v>13</v>
      </c>
      <c r="I20" s="96">
        <v>6</v>
      </c>
      <c r="J20" s="96">
        <v>22</v>
      </c>
      <c r="K20" s="94"/>
      <c r="L20" s="96">
        <v>2</v>
      </c>
      <c r="M20" s="95"/>
      <c r="N20" s="94">
        <v>28.204999999999998</v>
      </c>
      <c r="O20" s="93">
        <f>H20/N20</f>
        <v>0.46091118595993619</v>
      </c>
      <c r="P20" s="93">
        <f>J20/N20</f>
        <v>0.78000354547066131</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59" customFormat="1">
      <c r="A21" s="51" t="s">
        <v>37</v>
      </c>
      <c r="B21" s="51" t="s">
        <v>38</v>
      </c>
      <c r="C21" s="51" t="s">
        <v>22</v>
      </c>
      <c r="D21" s="51" t="s">
        <v>21</v>
      </c>
      <c r="E21" s="97">
        <v>107</v>
      </c>
      <c r="F21" s="94"/>
      <c r="G21" s="96">
        <v>103</v>
      </c>
      <c r="H21" s="96">
        <v>41</v>
      </c>
      <c r="I21" s="96">
        <v>0</v>
      </c>
      <c r="J21" s="96">
        <v>62</v>
      </c>
      <c r="K21" s="94"/>
      <c r="L21" s="96">
        <v>4</v>
      </c>
      <c r="M21" s="95"/>
      <c r="N21" s="94">
        <v>43.895000000000003</v>
      </c>
      <c r="O21" s="93">
        <f>H21/N21</f>
        <v>0.93404715799065952</v>
      </c>
      <c r="P21" s="93">
        <f>J21/N21</f>
        <v>1.4124615559858753</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58" customFormat="1">
      <c r="A22" s="51" t="s">
        <v>39</v>
      </c>
      <c r="B22" s="51" t="s">
        <v>40</v>
      </c>
      <c r="C22" s="51" t="s">
        <v>26</v>
      </c>
      <c r="D22" s="51" t="s">
        <v>25</v>
      </c>
      <c r="E22" s="97">
        <v>141</v>
      </c>
      <c r="F22" s="94"/>
      <c r="G22" s="96">
        <v>140</v>
      </c>
      <c r="H22" s="96">
        <v>121</v>
      </c>
      <c r="I22" s="96">
        <v>18</v>
      </c>
      <c r="J22" s="96">
        <v>19</v>
      </c>
      <c r="K22" s="94"/>
      <c r="L22" s="96">
        <v>1</v>
      </c>
      <c r="M22" s="95"/>
      <c r="N22" s="94">
        <v>56.412999999999997</v>
      </c>
      <c r="O22" s="93">
        <f>H22/N22</f>
        <v>2.1448956800737422</v>
      </c>
      <c r="P22" s="93">
        <f>J22/N22</f>
        <v>0.33680180100331486</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7" customFormat="1">
      <c r="A23" s="51" t="s">
        <v>41</v>
      </c>
      <c r="B23" s="51" t="s">
        <v>42</v>
      </c>
      <c r="C23" s="51" t="s">
        <v>32</v>
      </c>
      <c r="D23" s="51" t="s">
        <v>31</v>
      </c>
      <c r="E23" s="97">
        <v>180</v>
      </c>
      <c r="F23" s="94"/>
      <c r="G23" s="96">
        <v>168</v>
      </c>
      <c r="H23" s="96">
        <v>113</v>
      </c>
      <c r="I23" s="96">
        <v>19</v>
      </c>
      <c r="J23" s="96">
        <v>55</v>
      </c>
      <c r="K23" s="94"/>
      <c r="L23" s="96">
        <v>12</v>
      </c>
      <c r="M23" s="95"/>
      <c r="N23" s="94">
        <v>72.522999999999996</v>
      </c>
      <c r="O23" s="93">
        <f>H23/N23</f>
        <v>1.5581263874908651</v>
      </c>
      <c r="P23" s="93">
        <f>J23/N23</f>
        <v>0.75838010010617329</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43</v>
      </c>
      <c r="B24" s="51" t="s">
        <v>44</v>
      </c>
      <c r="C24" s="51" t="s">
        <v>26</v>
      </c>
      <c r="D24" s="51" t="s">
        <v>25</v>
      </c>
      <c r="E24" s="97">
        <v>123</v>
      </c>
      <c r="F24" s="94"/>
      <c r="G24" s="96">
        <v>122</v>
      </c>
      <c r="H24" s="96">
        <v>49</v>
      </c>
      <c r="I24" s="96">
        <v>4</v>
      </c>
      <c r="J24" s="96">
        <v>73</v>
      </c>
      <c r="K24" s="94"/>
      <c r="L24" s="96">
        <v>1</v>
      </c>
      <c r="M24" s="95"/>
      <c r="N24" s="94">
        <v>56.261000000000003</v>
      </c>
      <c r="O24" s="93">
        <f>H24/N24</f>
        <v>0.87094079380032341</v>
      </c>
      <c r="P24" s="93">
        <f>J24/N24</f>
        <v>1.297524039743339</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45</v>
      </c>
      <c r="B25" s="51" t="s">
        <v>46</v>
      </c>
      <c r="C25" s="51" t="s">
        <v>32</v>
      </c>
      <c r="D25" s="51" t="s">
        <v>31</v>
      </c>
      <c r="E25" s="97">
        <v>197</v>
      </c>
      <c r="F25" s="94"/>
      <c r="G25" s="96">
        <v>197</v>
      </c>
      <c r="H25" s="96">
        <v>122</v>
      </c>
      <c r="I25" s="96">
        <v>14</v>
      </c>
      <c r="J25" s="96">
        <v>75</v>
      </c>
      <c r="K25" s="94"/>
      <c r="L25" s="96">
        <v>0</v>
      </c>
      <c r="M25" s="95"/>
      <c r="N25" s="94">
        <v>54.62</v>
      </c>
      <c r="O25" s="93">
        <f>H25/N25</f>
        <v>2.2336140607835957</v>
      </c>
      <c r="P25" s="93">
        <f>J25/N25</f>
        <v>1.3731233980227024</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47</v>
      </c>
      <c r="B26" s="51" t="s">
        <v>48</v>
      </c>
      <c r="C26" s="51" t="s">
        <v>32</v>
      </c>
      <c r="D26" s="51" t="s">
        <v>31</v>
      </c>
      <c r="E26" s="97">
        <v>276</v>
      </c>
      <c r="F26" s="94"/>
      <c r="G26" s="96">
        <v>272</v>
      </c>
      <c r="H26" s="96">
        <v>177</v>
      </c>
      <c r="I26" s="96">
        <v>1</v>
      </c>
      <c r="J26" s="96">
        <v>95</v>
      </c>
      <c r="K26" s="94"/>
      <c r="L26" s="96">
        <v>4</v>
      </c>
      <c r="M26" s="95"/>
      <c r="N26" s="94">
        <v>81.08</v>
      </c>
      <c r="O26" s="93">
        <f>H26/N26</f>
        <v>2.1830291070547609</v>
      </c>
      <c r="P26" s="93">
        <f>J26/N26</f>
        <v>1.1716822890971881</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85" customFormat="1">
      <c r="A27" s="51" t="s">
        <v>49</v>
      </c>
      <c r="B27" s="51" t="s">
        <v>50</v>
      </c>
      <c r="C27" s="51" t="s">
        <v>30</v>
      </c>
      <c r="D27" s="51" t="s">
        <v>29</v>
      </c>
      <c r="E27" s="97">
        <v>77</v>
      </c>
      <c r="F27" s="94"/>
      <c r="G27" s="96">
        <v>76</v>
      </c>
      <c r="H27" s="96">
        <v>48</v>
      </c>
      <c r="I27" s="96">
        <v>1</v>
      </c>
      <c r="J27" s="96">
        <v>28</v>
      </c>
      <c r="K27" s="94"/>
      <c r="L27" s="96">
        <v>1</v>
      </c>
      <c r="M27" s="95"/>
      <c r="N27" s="94">
        <v>40.718000000000004</v>
      </c>
      <c r="O27" s="93">
        <f>H27/N27</f>
        <v>1.1788398251387591</v>
      </c>
      <c r="P27" s="93">
        <f>J27/N27</f>
        <v>0.68765656466427616</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85" customFormat="1">
      <c r="A28" s="51" t="s">
        <v>51</v>
      </c>
      <c r="B28" s="51" t="s">
        <v>52</v>
      </c>
      <c r="C28" s="51" t="s">
        <v>16</v>
      </c>
      <c r="D28" s="51" t="s">
        <v>15</v>
      </c>
      <c r="E28" s="97">
        <v>492</v>
      </c>
      <c r="F28" s="94"/>
      <c r="G28" s="96">
        <v>470</v>
      </c>
      <c r="H28" s="96">
        <v>333</v>
      </c>
      <c r="I28" s="96">
        <v>45</v>
      </c>
      <c r="J28" s="96">
        <v>137</v>
      </c>
      <c r="K28" s="94"/>
      <c r="L28" s="96">
        <v>22</v>
      </c>
      <c r="M28" s="95"/>
      <c r="N28" s="94">
        <v>77.822999999999993</v>
      </c>
      <c r="O28" s="93">
        <f>H28/N28</f>
        <v>4.2789406730658035</v>
      </c>
      <c r="P28" s="93">
        <f>J28/N28</f>
        <v>1.7604050216516969</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85" customFormat="1">
      <c r="A29" s="51" t="s">
        <v>53</v>
      </c>
      <c r="B29" s="51" t="s">
        <v>54</v>
      </c>
      <c r="C29" s="51" t="s">
        <v>16</v>
      </c>
      <c r="D29" s="51" t="s">
        <v>15</v>
      </c>
      <c r="E29" s="97">
        <v>559</v>
      </c>
      <c r="F29" s="94"/>
      <c r="G29" s="96">
        <v>541</v>
      </c>
      <c r="H29" s="96">
        <v>305</v>
      </c>
      <c r="I29" s="96">
        <v>39</v>
      </c>
      <c r="J29" s="96">
        <v>236</v>
      </c>
      <c r="K29" s="94"/>
      <c r="L29" s="96">
        <v>18</v>
      </c>
      <c r="M29" s="95"/>
      <c r="N29" s="94">
        <v>150.62200000000001</v>
      </c>
      <c r="O29" s="93">
        <f>H29/N29</f>
        <v>2.0249365962475601</v>
      </c>
      <c r="P29" s="93">
        <f>J29/N29</f>
        <v>1.5668361859489317</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85" customFormat="1">
      <c r="A30" s="51" t="s">
        <v>55</v>
      </c>
      <c r="B30" s="51" t="s">
        <v>56</v>
      </c>
      <c r="C30" s="51" t="s">
        <v>24</v>
      </c>
      <c r="D30" s="51" t="s">
        <v>23</v>
      </c>
      <c r="E30" s="97">
        <v>207</v>
      </c>
      <c r="F30" s="94"/>
      <c r="G30" s="96">
        <v>204</v>
      </c>
      <c r="H30" s="96">
        <v>95</v>
      </c>
      <c r="I30" s="96">
        <v>11</v>
      </c>
      <c r="J30" s="96">
        <v>109</v>
      </c>
      <c r="K30" s="94"/>
      <c r="L30" s="96">
        <v>3</v>
      </c>
      <c r="M30" s="95"/>
      <c r="N30" s="94">
        <v>109.89700000000001</v>
      </c>
      <c r="O30" s="93">
        <f>H30/N30</f>
        <v>0.86444579924838705</v>
      </c>
      <c r="P30" s="93">
        <f>J30/N30</f>
        <v>0.99183781176920205</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85" customFormat="1">
      <c r="A31" s="51" t="s">
        <v>57</v>
      </c>
      <c r="B31" s="51" t="s">
        <v>58</v>
      </c>
      <c r="C31" s="51" t="s">
        <v>22</v>
      </c>
      <c r="D31" s="51" t="s">
        <v>21</v>
      </c>
      <c r="E31" s="97">
        <v>68</v>
      </c>
      <c r="F31" s="94"/>
      <c r="G31" s="96">
        <v>68</v>
      </c>
      <c r="H31" s="96">
        <v>23</v>
      </c>
      <c r="I31" s="96">
        <v>12</v>
      </c>
      <c r="J31" s="96">
        <v>45</v>
      </c>
      <c r="K31" s="94"/>
      <c r="L31" s="96">
        <v>0</v>
      </c>
      <c r="M31" s="95"/>
      <c r="N31" s="94">
        <v>31.318999999999999</v>
      </c>
      <c r="O31" s="93">
        <f>H31/N31</f>
        <v>0.73437849228902585</v>
      </c>
      <c r="P31" s="93">
        <f>J31/N31</f>
        <v>1.4368274849133114</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85" customFormat="1">
      <c r="A32" s="51" t="s">
        <v>59</v>
      </c>
      <c r="B32" s="51" t="s">
        <v>60</v>
      </c>
      <c r="C32" s="51" t="s">
        <v>30</v>
      </c>
      <c r="D32" s="51" t="s">
        <v>29</v>
      </c>
      <c r="E32" s="97">
        <v>183</v>
      </c>
      <c r="F32" s="94"/>
      <c r="G32" s="96">
        <v>182</v>
      </c>
      <c r="H32" s="96">
        <v>73</v>
      </c>
      <c r="I32" s="96">
        <v>20</v>
      </c>
      <c r="J32" s="96">
        <v>109</v>
      </c>
      <c r="K32" s="94"/>
      <c r="L32" s="96">
        <v>1</v>
      </c>
      <c r="M32" s="95"/>
      <c r="N32" s="94">
        <v>76.95</v>
      </c>
      <c r="O32" s="93">
        <f>H32/N32</f>
        <v>0.94866796621182581</v>
      </c>
      <c r="P32" s="93">
        <f>J32/N32</f>
        <v>1.4165042235217673</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85" customFormat="1" ht="15">
      <c r="A33" s="51" t="s">
        <v>61</v>
      </c>
      <c r="B33" s="51" t="s">
        <v>62</v>
      </c>
      <c r="C33" s="51" t="s">
        <v>32</v>
      </c>
      <c r="D33" s="51" t="s">
        <v>31</v>
      </c>
      <c r="E33" s="97">
        <v>140</v>
      </c>
      <c r="F33" s="94"/>
      <c r="G33" s="96">
        <v>139</v>
      </c>
      <c r="H33" s="96">
        <v>92</v>
      </c>
      <c r="I33" s="96">
        <v>10</v>
      </c>
      <c r="J33" s="96">
        <v>47</v>
      </c>
      <c r="K33" s="94"/>
      <c r="L33" s="96">
        <v>1</v>
      </c>
      <c r="M33" s="95"/>
      <c r="N33" s="94">
        <v>73.924000000000007</v>
      </c>
      <c r="O33" s="93">
        <f>H33/N33</f>
        <v>1.2445214003571234</v>
      </c>
      <c r="P33" s="93">
        <f>J33/N33</f>
        <v>0.63578810670418262</v>
      </c>
    </row>
    <row r="34" spans="1:16" s="85" customFormat="1" ht="15">
      <c r="A34" s="51" t="s">
        <v>63</v>
      </c>
      <c r="B34" s="51" t="s">
        <v>64</v>
      </c>
      <c r="C34" s="51" t="s">
        <v>26</v>
      </c>
      <c r="D34" s="51" t="s">
        <v>25</v>
      </c>
      <c r="E34" s="97">
        <v>85</v>
      </c>
      <c r="F34" s="94"/>
      <c r="G34" s="96">
        <v>85</v>
      </c>
      <c r="H34" s="96">
        <v>38</v>
      </c>
      <c r="I34" s="96">
        <v>3</v>
      </c>
      <c r="J34" s="96">
        <v>47</v>
      </c>
      <c r="K34" s="94"/>
      <c r="L34" s="96">
        <v>0</v>
      </c>
      <c r="M34" s="95"/>
      <c r="N34" s="94">
        <v>50.661000000000001</v>
      </c>
      <c r="O34" s="93">
        <f>H34/N34</f>
        <v>0.75008389096148909</v>
      </c>
      <c r="P34" s="93">
        <f>J34/N34</f>
        <v>0.92773533882078918</v>
      </c>
    </row>
    <row r="35" spans="1:16" s="85" customFormat="1" ht="15">
      <c r="A35" s="51" t="s">
        <v>65</v>
      </c>
      <c r="B35" s="51" t="s">
        <v>66</v>
      </c>
      <c r="C35" s="51" t="s">
        <v>34</v>
      </c>
      <c r="D35" s="51" t="s">
        <v>33</v>
      </c>
      <c r="E35" s="97">
        <v>137</v>
      </c>
      <c r="F35" s="94"/>
      <c r="G35" s="96">
        <v>136</v>
      </c>
      <c r="H35" s="96">
        <v>83</v>
      </c>
      <c r="I35" s="96">
        <v>12</v>
      </c>
      <c r="J35" s="96">
        <v>53</v>
      </c>
      <c r="K35" s="94"/>
      <c r="L35" s="96">
        <v>1</v>
      </c>
      <c r="M35" s="95"/>
      <c r="N35" s="94">
        <v>79.361999999999995</v>
      </c>
      <c r="O35" s="93">
        <f>H35/N35</f>
        <v>1.0458405786144502</v>
      </c>
      <c r="P35" s="93">
        <f>J35/N35</f>
        <v>0.66782591164537186</v>
      </c>
    </row>
    <row r="36" spans="1:16" s="85" customFormat="1" ht="15">
      <c r="A36" s="51" t="s">
        <v>67</v>
      </c>
      <c r="B36" s="51" t="s">
        <v>68</v>
      </c>
      <c r="C36" s="51" t="s">
        <v>30</v>
      </c>
      <c r="D36" s="51" t="s">
        <v>29</v>
      </c>
      <c r="E36" s="97">
        <v>269</v>
      </c>
      <c r="F36" s="94"/>
      <c r="G36" s="96">
        <v>269</v>
      </c>
      <c r="H36" s="96">
        <v>110</v>
      </c>
      <c r="I36" s="96">
        <v>19</v>
      </c>
      <c r="J36" s="96">
        <v>159</v>
      </c>
      <c r="K36" s="94"/>
      <c r="L36" s="96">
        <v>0</v>
      </c>
      <c r="M36" s="95"/>
      <c r="N36" s="94">
        <v>71.188999999999993</v>
      </c>
      <c r="O36" s="93">
        <f>H36/N36</f>
        <v>1.5451825422466956</v>
      </c>
      <c r="P36" s="93">
        <f>J36/N36</f>
        <v>2.2334911292474962</v>
      </c>
    </row>
    <row r="37" spans="1:16" s="85" customFormat="1" ht="15">
      <c r="A37" s="51" t="s">
        <v>69</v>
      </c>
      <c r="B37" s="51" t="s">
        <v>70</v>
      </c>
      <c r="C37" s="51" t="s">
        <v>16</v>
      </c>
      <c r="D37" s="51" t="s">
        <v>15</v>
      </c>
      <c r="E37" s="97">
        <v>182</v>
      </c>
      <c r="F37" s="94"/>
      <c r="G37" s="96">
        <v>180</v>
      </c>
      <c r="H37" s="96">
        <v>67</v>
      </c>
      <c r="I37" s="96">
        <v>8</v>
      </c>
      <c r="J37" s="96">
        <v>113</v>
      </c>
      <c r="K37" s="94"/>
      <c r="L37" s="96">
        <v>2</v>
      </c>
      <c r="M37" s="95"/>
      <c r="N37" s="94">
        <v>99.334000000000003</v>
      </c>
      <c r="O37" s="93">
        <f>H37/N37</f>
        <v>0.6744921175025671</v>
      </c>
      <c r="P37" s="93">
        <f>J37/N37</f>
        <v>1.137576257877464</v>
      </c>
    </row>
    <row r="38" spans="1:16" s="85" customFormat="1" ht="15">
      <c r="A38" s="51" t="s">
        <v>71</v>
      </c>
      <c r="B38" s="51" t="s">
        <v>72</v>
      </c>
      <c r="C38" s="51" t="s">
        <v>28</v>
      </c>
      <c r="D38" s="51" t="s">
        <v>27</v>
      </c>
      <c r="E38" s="97">
        <v>1512</v>
      </c>
      <c r="F38" s="94"/>
      <c r="G38" s="96">
        <v>1509</v>
      </c>
      <c r="H38" s="96">
        <v>526</v>
      </c>
      <c r="I38" s="96">
        <v>114</v>
      </c>
      <c r="J38" s="96">
        <v>983</v>
      </c>
      <c r="K38" s="94"/>
      <c r="L38" s="96">
        <v>3</v>
      </c>
      <c r="M38" s="95"/>
      <c r="N38" s="94">
        <v>425.15699999999998</v>
      </c>
      <c r="O38" s="93">
        <f>H38/N38</f>
        <v>1.2371900262726476</v>
      </c>
      <c r="P38" s="93">
        <f>J38/N38</f>
        <v>2.3120870643080087</v>
      </c>
    </row>
    <row r="39" spans="1:16" s="85" customFormat="1" ht="15">
      <c r="A39" s="51" t="s">
        <v>73</v>
      </c>
      <c r="B39" s="51" t="s">
        <v>74</v>
      </c>
      <c r="C39" s="51" t="s">
        <v>26</v>
      </c>
      <c r="D39" s="51" t="s">
        <v>25</v>
      </c>
      <c r="E39" s="97">
        <v>159</v>
      </c>
      <c r="F39" s="94"/>
      <c r="G39" s="96">
        <v>159</v>
      </c>
      <c r="H39" s="96">
        <v>75</v>
      </c>
      <c r="I39" s="96">
        <v>8</v>
      </c>
      <c r="J39" s="96">
        <v>84</v>
      </c>
      <c r="K39" s="94"/>
      <c r="L39" s="96">
        <v>0</v>
      </c>
      <c r="M39" s="95"/>
      <c r="N39" s="94">
        <v>43.393000000000001</v>
      </c>
      <c r="O39" s="93">
        <f>H39/N39</f>
        <v>1.7283893715576244</v>
      </c>
      <c r="P39" s="93">
        <f>J39/N39</f>
        <v>1.9357960961445395</v>
      </c>
    </row>
    <row r="40" spans="1:16" s="85" customFormat="1" ht="15">
      <c r="A40" s="51" t="s">
        <v>75</v>
      </c>
      <c r="B40" s="51" t="s">
        <v>76</v>
      </c>
      <c r="C40" s="51" t="s">
        <v>22</v>
      </c>
      <c r="D40" s="51" t="s">
        <v>21</v>
      </c>
      <c r="E40" s="97">
        <v>302</v>
      </c>
      <c r="F40" s="94"/>
      <c r="G40" s="96">
        <v>286</v>
      </c>
      <c r="H40" s="96">
        <v>266</v>
      </c>
      <c r="I40" s="96">
        <v>8</v>
      </c>
      <c r="J40" s="96">
        <v>20</v>
      </c>
      <c r="K40" s="94"/>
      <c r="L40" s="96">
        <v>16</v>
      </c>
      <c r="M40" s="95"/>
      <c r="N40" s="94">
        <v>57.384999999999998</v>
      </c>
      <c r="O40" s="93">
        <f>H40/N40</f>
        <v>4.6353576718654699</v>
      </c>
      <c r="P40" s="93">
        <f>J40/N40</f>
        <v>0.34852313322296768</v>
      </c>
    </row>
    <row r="41" spans="1:16" s="85" customFormat="1" ht="15">
      <c r="A41" s="51" t="s">
        <v>77</v>
      </c>
      <c r="B41" s="51" t="s">
        <v>78</v>
      </c>
      <c r="C41" s="51" t="s">
        <v>22</v>
      </c>
      <c r="D41" s="51" t="s">
        <v>21</v>
      </c>
      <c r="E41" s="97">
        <v>383</v>
      </c>
      <c r="F41" s="94"/>
      <c r="G41" s="96">
        <v>357</v>
      </c>
      <c r="H41" s="96">
        <v>124</v>
      </c>
      <c r="I41" s="96">
        <v>22</v>
      </c>
      <c r="J41" s="96">
        <v>233</v>
      </c>
      <c r="K41" s="94"/>
      <c r="L41" s="96">
        <v>26</v>
      </c>
      <c r="M41" s="95"/>
      <c r="N41" s="94">
        <v>62.914000000000001</v>
      </c>
      <c r="O41" s="93">
        <f>H41/N41</f>
        <v>1.9709444638713163</v>
      </c>
      <c r="P41" s="93">
        <f>J41/N41</f>
        <v>3.7034682264678769</v>
      </c>
    </row>
    <row r="42" spans="1:16" s="85" customFormat="1" ht="15">
      <c r="A42" s="51" t="s">
        <v>79</v>
      </c>
      <c r="B42" s="51" t="s">
        <v>80</v>
      </c>
      <c r="C42" s="51" t="s">
        <v>26</v>
      </c>
      <c r="D42" s="51" t="s">
        <v>25</v>
      </c>
      <c r="E42" s="97">
        <v>24</v>
      </c>
      <c r="F42" s="94"/>
      <c r="G42" s="96">
        <v>24</v>
      </c>
      <c r="H42" s="96">
        <v>13</v>
      </c>
      <c r="I42" s="96">
        <v>7</v>
      </c>
      <c r="J42" s="96">
        <v>11</v>
      </c>
      <c r="K42" s="94"/>
      <c r="L42" s="96">
        <v>0</v>
      </c>
      <c r="M42" s="95"/>
      <c r="N42" s="94">
        <v>35.706000000000003</v>
      </c>
      <c r="O42" s="93">
        <f>H42/N42</f>
        <v>0.36408446759648233</v>
      </c>
      <c r="P42" s="93">
        <f>J42/N42</f>
        <v>0.30807147258163892</v>
      </c>
    </row>
    <row r="43" spans="1:16" s="85" customFormat="1" ht="15">
      <c r="A43" s="51" t="s">
        <v>81</v>
      </c>
      <c r="B43" s="51" t="s">
        <v>82</v>
      </c>
      <c r="C43" s="51" t="s">
        <v>22</v>
      </c>
      <c r="D43" s="51" t="s">
        <v>21</v>
      </c>
      <c r="E43" s="97">
        <v>494</v>
      </c>
      <c r="F43" s="94"/>
      <c r="G43" s="96">
        <v>448</v>
      </c>
      <c r="H43" s="96">
        <v>199</v>
      </c>
      <c r="I43" s="96">
        <v>21</v>
      </c>
      <c r="J43" s="96">
        <v>249</v>
      </c>
      <c r="K43" s="94"/>
      <c r="L43" s="96">
        <v>46</v>
      </c>
      <c r="M43" s="95"/>
      <c r="N43" s="94">
        <v>120.70099999999999</v>
      </c>
      <c r="O43" s="93">
        <f>H43/N43</f>
        <v>1.6487021648536466</v>
      </c>
      <c r="P43" s="93">
        <f>J43/N43</f>
        <v>2.0629489399425025</v>
      </c>
    </row>
    <row r="44" spans="1:16" s="85" customFormat="1" ht="15">
      <c r="A44" s="51" t="s">
        <v>83</v>
      </c>
      <c r="B44" s="51" t="s">
        <v>84</v>
      </c>
      <c r="C44" s="51" t="s">
        <v>26</v>
      </c>
      <c r="D44" s="51" t="s">
        <v>25</v>
      </c>
      <c r="E44" s="97">
        <v>48</v>
      </c>
      <c r="F44" s="94"/>
      <c r="G44" s="96">
        <v>37</v>
      </c>
      <c r="H44" s="96">
        <v>18</v>
      </c>
      <c r="I44" s="96">
        <v>1</v>
      </c>
      <c r="J44" s="96">
        <v>19</v>
      </c>
      <c r="K44" s="94"/>
      <c r="L44" s="96">
        <v>11</v>
      </c>
      <c r="M44" s="95"/>
      <c r="N44" s="94">
        <v>29.181999999999999</v>
      </c>
      <c r="O44" s="93">
        <f>H44/N44</f>
        <v>0.61681858680008228</v>
      </c>
      <c r="P44" s="93">
        <f>J44/N44</f>
        <v>0.65108628606675356</v>
      </c>
    </row>
    <row r="45" spans="1:16" s="85" customFormat="1" ht="15">
      <c r="A45" s="51" t="s">
        <v>85</v>
      </c>
      <c r="B45" s="51" t="s">
        <v>86</v>
      </c>
      <c r="C45" s="51" t="s">
        <v>34</v>
      </c>
      <c r="D45" s="51" t="s">
        <v>33</v>
      </c>
      <c r="E45" s="97">
        <v>701</v>
      </c>
      <c r="F45" s="94"/>
      <c r="G45" s="96">
        <v>686</v>
      </c>
      <c r="H45" s="96">
        <v>308</v>
      </c>
      <c r="I45" s="96">
        <v>96</v>
      </c>
      <c r="J45" s="96">
        <v>378</v>
      </c>
      <c r="K45" s="94"/>
      <c r="L45" s="96">
        <v>15</v>
      </c>
      <c r="M45" s="95"/>
      <c r="N45" s="94">
        <v>174.84100000000001</v>
      </c>
      <c r="O45" s="93">
        <f>H45/N45</f>
        <v>1.7616005399191264</v>
      </c>
      <c r="P45" s="93">
        <f>J45/N45</f>
        <v>2.1619642989916552</v>
      </c>
    </row>
    <row r="46" spans="1:16" s="85" customFormat="1" ht="15">
      <c r="A46" s="51" t="s">
        <v>87</v>
      </c>
      <c r="B46" s="51" t="s">
        <v>88</v>
      </c>
      <c r="C46" s="51" t="s">
        <v>32</v>
      </c>
      <c r="D46" s="51" t="s">
        <v>31</v>
      </c>
      <c r="E46" s="97">
        <v>247</v>
      </c>
      <c r="F46" s="94"/>
      <c r="G46" s="96">
        <v>230</v>
      </c>
      <c r="H46" s="96">
        <v>175</v>
      </c>
      <c r="I46" s="96">
        <v>5</v>
      </c>
      <c r="J46" s="96">
        <v>55</v>
      </c>
      <c r="K46" s="94"/>
      <c r="L46" s="96">
        <v>17</v>
      </c>
      <c r="M46" s="95"/>
      <c r="N46" s="94">
        <v>50.198</v>
      </c>
      <c r="O46" s="93">
        <f>H46/N46</f>
        <v>3.4861946691103229</v>
      </c>
      <c r="P46" s="93">
        <f>J46/N46</f>
        <v>1.0956611817203872</v>
      </c>
    </row>
    <row r="47" spans="1:16" s="85" customFormat="1" ht="15">
      <c r="A47" s="51" t="s">
        <v>89</v>
      </c>
      <c r="B47" s="51" t="s">
        <v>90</v>
      </c>
      <c r="C47" s="51" t="s">
        <v>24</v>
      </c>
      <c r="D47" s="51" t="s">
        <v>23</v>
      </c>
      <c r="E47" s="97">
        <v>870</v>
      </c>
      <c r="F47" s="94"/>
      <c r="G47" s="96">
        <v>776</v>
      </c>
      <c r="H47" s="96">
        <v>387</v>
      </c>
      <c r="I47" s="96">
        <v>15</v>
      </c>
      <c r="J47" s="96">
        <v>389</v>
      </c>
      <c r="K47" s="94"/>
      <c r="L47" s="96">
        <v>94</v>
      </c>
      <c r="M47" s="95"/>
      <c r="N47" s="94">
        <v>204.52500000000001</v>
      </c>
      <c r="O47" s="93">
        <f>H47/N47</f>
        <v>1.8921892189218921</v>
      </c>
      <c r="P47" s="93">
        <f>J47/N47</f>
        <v>1.9019679745752351</v>
      </c>
    </row>
    <row r="48" spans="1:16" s="85" customFormat="1" ht="15">
      <c r="A48" s="51" t="s">
        <v>91</v>
      </c>
      <c r="B48" s="51" t="s">
        <v>92</v>
      </c>
      <c r="C48" s="51" t="s">
        <v>30</v>
      </c>
      <c r="D48" s="51" t="s">
        <v>29</v>
      </c>
      <c r="E48" s="97">
        <v>150</v>
      </c>
      <c r="F48" s="94"/>
      <c r="G48" s="96">
        <v>145</v>
      </c>
      <c r="H48" s="96">
        <v>94</v>
      </c>
      <c r="I48" s="96">
        <v>7</v>
      </c>
      <c r="J48" s="96">
        <v>51</v>
      </c>
      <c r="K48" s="94"/>
      <c r="L48" s="96">
        <v>5</v>
      </c>
      <c r="M48" s="95"/>
      <c r="N48" s="94">
        <v>64.629000000000005</v>
      </c>
      <c r="O48" s="93">
        <f>H48/N48</f>
        <v>1.4544554302248216</v>
      </c>
      <c r="P48" s="93">
        <f>J48/N48</f>
        <v>0.78911943554750952</v>
      </c>
    </row>
    <row r="49" spans="1:16" s="85" customFormat="1" ht="15">
      <c r="A49" s="51" t="s">
        <v>93</v>
      </c>
      <c r="B49" s="51" t="s">
        <v>94</v>
      </c>
      <c r="C49" s="51" t="s">
        <v>30</v>
      </c>
      <c r="D49" s="51" t="s">
        <v>29</v>
      </c>
      <c r="E49" s="97">
        <v>171</v>
      </c>
      <c r="F49" s="94"/>
      <c r="G49" s="96">
        <v>169</v>
      </c>
      <c r="H49" s="96">
        <v>91</v>
      </c>
      <c r="I49" s="96">
        <v>2</v>
      </c>
      <c r="J49" s="96">
        <v>78</v>
      </c>
      <c r="K49" s="94"/>
      <c r="L49" s="96">
        <v>2</v>
      </c>
      <c r="M49" s="95"/>
      <c r="N49" s="94">
        <v>59.930999999999997</v>
      </c>
      <c r="O49" s="93">
        <f>H49/N49</f>
        <v>1.5184128414343161</v>
      </c>
      <c r="P49" s="93">
        <f>J49/N49</f>
        <v>1.301496721229414</v>
      </c>
    </row>
    <row r="50" spans="1:16" s="85" customFormat="1" ht="15">
      <c r="A50" s="51" t="s">
        <v>95</v>
      </c>
      <c r="B50" s="51" t="s">
        <v>96</v>
      </c>
      <c r="C50" s="51" t="s">
        <v>16</v>
      </c>
      <c r="D50" s="51" t="s">
        <v>15</v>
      </c>
      <c r="E50" s="97">
        <v>743</v>
      </c>
      <c r="F50" s="94"/>
      <c r="G50" s="96">
        <v>731</v>
      </c>
      <c r="H50" s="96">
        <v>410</v>
      </c>
      <c r="I50" s="96">
        <v>0</v>
      </c>
      <c r="J50" s="96">
        <v>321</v>
      </c>
      <c r="K50" s="94"/>
      <c r="L50" s="96">
        <v>12</v>
      </c>
      <c r="M50" s="95"/>
      <c r="N50" s="94">
        <v>116.559</v>
      </c>
      <c r="O50" s="93">
        <f>H50/N50</f>
        <v>3.5175318937190609</v>
      </c>
      <c r="P50" s="93">
        <f>J50/N50</f>
        <v>2.7539700923995571</v>
      </c>
    </row>
    <row r="51" spans="1:16" s="85" customFormat="1" ht="15">
      <c r="A51" s="51" t="s">
        <v>97</v>
      </c>
      <c r="B51" s="51" t="s">
        <v>98</v>
      </c>
      <c r="C51" s="51" t="s">
        <v>30</v>
      </c>
      <c r="D51" s="51" t="s">
        <v>29</v>
      </c>
      <c r="E51" s="97">
        <v>23</v>
      </c>
      <c r="F51" s="94"/>
      <c r="G51" s="96">
        <v>23</v>
      </c>
      <c r="H51" s="96">
        <v>9</v>
      </c>
      <c r="I51" s="96">
        <v>3</v>
      </c>
      <c r="J51" s="96">
        <v>14</v>
      </c>
      <c r="K51" s="94"/>
      <c r="L51" s="96">
        <v>0</v>
      </c>
      <c r="M51" s="95"/>
      <c r="N51" s="94">
        <v>31.46</v>
      </c>
      <c r="O51" s="93">
        <f>H51/N51</f>
        <v>0.28607755880483154</v>
      </c>
      <c r="P51" s="93">
        <f>J51/N51</f>
        <v>0.4450095359186268</v>
      </c>
    </row>
    <row r="52" spans="1:16" s="85" customFormat="1" ht="15">
      <c r="A52" s="51" t="s">
        <v>99</v>
      </c>
      <c r="B52" s="51" t="s">
        <v>100</v>
      </c>
      <c r="C52" s="51" t="s">
        <v>32</v>
      </c>
      <c r="D52" s="51" t="s">
        <v>31</v>
      </c>
      <c r="E52" s="97">
        <v>501</v>
      </c>
      <c r="F52" s="94"/>
      <c r="G52" s="96">
        <v>475</v>
      </c>
      <c r="H52" s="96">
        <v>154</v>
      </c>
      <c r="I52" s="96">
        <v>23</v>
      </c>
      <c r="J52" s="96">
        <v>321</v>
      </c>
      <c r="K52" s="94"/>
      <c r="L52" s="96">
        <v>26</v>
      </c>
      <c r="M52" s="95"/>
      <c r="N52" s="94">
        <v>126.411</v>
      </c>
      <c r="O52" s="93">
        <f>H52/N52</f>
        <v>1.2182484119261774</v>
      </c>
      <c r="P52" s="93">
        <f>J52/N52</f>
        <v>2.5393359755084606</v>
      </c>
    </row>
    <row r="53" spans="1:16" s="85" customFormat="1" ht="15">
      <c r="A53" s="51" t="s">
        <v>101</v>
      </c>
      <c r="B53" s="51" t="s">
        <v>102</v>
      </c>
      <c r="C53" s="51" t="s">
        <v>34</v>
      </c>
      <c r="D53" s="51" t="s">
        <v>33</v>
      </c>
      <c r="E53" s="97">
        <v>770</v>
      </c>
      <c r="F53" s="94"/>
      <c r="G53" s="96">
        <v>646</v>
      </c>
      <c r="H53" s="96">
        <v>203</v>
      </c>
      <c r="I53" s="96">
        <v>24</v>
      </c>
      <c r="J53" s="96">
        <v>443</v>
      </c>
      <c r="K53" s="94"/>
      <c r="L53" s="96">
        <v>124</v>
      </c>
      <c r="M53" s="95"/>
      <c r="N53" s="94">
        <v>195.65799999999999</v>
      </c>
      <c r="O53" s="93">
        <f>H53/N53</f>
        <v>1.03752466037678</v>
      </c>
      <c r="P53" s="93">
        <f>J53/N53</f>
        <v>2.2641548007237118</v>
      </c>
    </row>
    <row r="54" spans="1:16" s="85" customFormat="1" ht="15">
      <c r="A54" s="51" t="s">
        <v>103</v>
      </c>
      <c r="B54" s="51" t="s">
        <v>104</v>
      </c>
      <c r="C54" s="51" t="s">
        <v>30</v>
      </c>
      <c r="D54" s="51" t="s">
        <v>29</v>
      </c>
      <c r="E54" s="97">
        <v>84</v>
      </c>
      <c r="F54" s="94"/>
      <c r="G54" s="96">
        <v>83</v>
      </c>
      <c r="H54" s="96">
        <v>44</v>
      </c>
      <c r="I54" s="96">
        <v>5</v>
      </c>
      <c r="J54" s="96">
        <v>39</v>
      </c>
      <c r="K54" s="94"/>
      <c r="L54" s="96">
        <v>1</v>
      </c>
      <c r="M54" s="95"/>
      <c r="N54" s="94">
        <v>56.795999999999999</v>
      </c>
      <c r="O54" s="93">
        <f>H54/N54</f>
        <v>0.77470244383407283</v>
      </c>
      <c r="P54" s="93">
        <f>J54/N54</f>
        <v>0.68666807521656459</v>
      </c>
    </row>
    <row r="55" spans="1:16" s="85" customFormat="1" ht="15">
      <c r="A55" s="51" t="s">
        <v>105</v>
      </c>
      <c r="B55" s="51" t="s">
        <v>106</v>
      </c>
      <c r="C55" s="51" t="s">
        <v>16</v>
      </c>
      <c r="D55" s="51" t="s">
        <v>15</v>
      </c>
      <c r="E55" s="97">
        <v>316</v>
      </c>
      <c r="F55" s="94"/>
      <c r="G55" s="96">
        <v>300</v>
      </c>
      <c r="H55" s="96">
        <v>168</v>
      </c>
      <c r="I55" s="96">
        <v>30</v>
      </c>
      <c r="J55" s="96">
        <v>132</v>
      </c>
      <c r="K55" s="94"/>
      <c r="L55" s="96">
        <v>16</v>
      </c>
      <c r="M55" s="95"/>
      <c r="N55" s="94">
        <v>140.19200000000001</v>
      </c>
      <c r="O55" s="93">
        <f>H55/N55</f>
        <v>1.1983565396028304</v>
      </c>
      <c r="P55" s="93">
        <f>J55/N55</f>
        <v>0.94156585254508096</v>
      </c>
    </row>
    <row r="56" spans="1:16" s="85" customFormat="1" ht="15">
      <c r="A56" s="51" t="s">
        <v>107</v>
      </c>
      <c r="B56" s="51" t="s">
        <v>108</v>
      </c>
      <c r="C56" s="51" t="s">
        <v>28</v>
      </c>
      <c r="D56" s="51" t="s">
        <v>27</v>
      </c>
      <c r="E56" s="97">
        <v>78</v>
      </c>
      <c r="F56" s="94"/>
      <c r="G56" s="96">
        <v>77</v>
      </c>
      <c r="H56" s="96">
        <v>45</v>
      </c>
      <c r="I56" s="96">
        <v>1</v>
      </c>
      <c r="J56" s="96">
        <v>32</v>
      </c>
      <c r="K56" s="94"/>
      <c r="L56" s="96">
        <v>1</v>
      </c>
      <c r="M56" s="95"/>
      <c r="N56" s="94">
        <v>41.463999999999999</v>
      </c>
      <c r="O56" s="93">
        <f>H56/N56</f>
        <v>1.0852787960640555</v>
      </c>
      <c r="P56" s="93">
        <f>J56/N56</f>
        <v>0.77175381053443959</v>
      </c>
    </row>
    <row r="57" spans="1:16" s="85" customFormat="1" ht="15">
      <c r="A57" s="51" t="s">
        <v>109</v>
      </c>
      <c r="B57" s="51" t="s">
        <v>110</v>
      </c>
      <c r="C57" s="51" t="s">
        <v>30</v>
      </c>
      <c r="D57" s="51" t="s">
        <v>29</v>
      </c>
      <c r="E57" s="97">
        <v>193</v>
      </c>
      <c r="F57" s="94"/>
      <c r="G57" s="96">
        <v>192</v>
      </c>
      <c r="H57" s="96">
        <v>119</v>
      </c>
      <c r="I57" s="96">
        <v>19</v>
      </c>
      <c r="J57" s="96">
        <v>73</v>
      </c>
      <c r="K57" s="94"/>
      <c r="L57" s="96">
        <v>1</v>
      </c>
      <c r="M57" s="95"/>
      <c r="N57" s="94">
        <v>39.296999999999997</v>
      </c>
      <c r="O57" s="93">
        <f>H57/N57</f>
        <v>3.0282209837901113</v>
      </c>
      <c r="P57" s="93">
        <f>J57/N57</f>
        <v>1.8576481665267071</v>
      </c>
    </row>
    <row r="58" spans="1:16" s="85" customFormat="1" ht="15">
      <c r="A58" s="51" t="s">
        <v>111</v>
      </c>
      <c r="B58" s="51" t="s">
        <v>112</v>
      </c>
      <c r="C58" s="51" t="s">
        <v>26</v>
      </c>
      <c r="D58" s="51" t="s">
        <v>25</v>
      </c>
      <c r="E58" s="97">
        <v>88</v>
      </c>
      <c r="F58" s="94"/>
      <c r="G58" s="96">
        <v>87</v>
      </c>
      <c r="H58" s="96">
        <v>59</v>
      </c>
      <c r="I58" s="96">
        <v>11</v>
      </c>
      <c r="J58" s="96">
        <v>28</v>
      </c>
      <c r="K58" s="94"/>
      <c r="L58" s="96">
        <v>1</v>
      </c>
      <c r="M58" s="95"/>
      <c r="N58" s="94">
        <v>49.009</v>
      </c>
      <c r="O58" s="93">
        <f>H58/N58</f>
        <v>1.203860515415536</v>
      </c>
      <c r="P58" s="93">
        <f>J58/N58</f>
        <v>0.57132363443449163</v>
      </c>
    </row>
    <row r="59" spans="1:16" s="85" customFormat="1" ht="15">
      <c r="A59" s="51" t="s">
        <v>113</v>
      </c>
      <c r="B59" s="51" t="s">
        <v>114</v>
      </c>
      <c r="C59" s="51" t="s">
        <v>22</v>
      </c>
      <c r="D59" s="51" t="s">
        <v>21</v>
      </c>
      <c r="E59" s="97">
        <v>150</v>
      </c>
      <c r="F59" s="94"/>
      <c r="G59" s="96">
        <v>137</v>
      </c>
      <c r="H59" s="96">
        <v>55</v>
      </c>
      <c r="I59" s="96">
        <v>2</v>
      </c>
      <c r="J59" s="96">
        <v>82</v>
      </c>
      <c r="K59" s="94"/>
      <c r="L59" s="96">
        <v>13</v>
      </c>
      <c r="M59" s="95"/>
      <c r="N59" s="94">
        <v>38.341999999999999</v>
      </c>
      <c r="O59" s="93">
        <f>H59/N59</f>
        <v>1.4344582963851651</v>
      </c>
      <c r="P59" s="93">
        <f>J59/N59</f>
        <v>2.13864691461061</v>
      </c>
    </row>
    <row r="60" spans="1:16" s="85" customFormat="1" ht="15">
      <c r="A60" s="51" t="s">
        <v>115</v>
      </c>
      <c r="B60" s="51" t="s">
        <v>116</v>
      </c>
      <c r="C60" s="51" t="s">
        <v>22</v>
      </c>
      <c r="D60" s="51" t="s">
        <v>21</v>
      </c>
      <c r="E60" s="97">
        <v>242</v>
      </c>
      <c r="F60" s="94"/>
      <c r="G60" s="96">
        <v>235</v>
      </c>
      <c r="H60" s="96">
        <v>58</v>
      </c>
      <c r="I60" s="96">
        <v>10</v>
      </c>
      <c r="J60" s="96">
        <v>177</v>
      </c>
      <c r="K60" s="94"/>
      <c r="L60" s="96">
        <v>7</v>
      </c>
      <c r="M60" s="95"/>
      <c r="N60" s="94">
        <v>81.650999999999996</v>
      </c>
      <c r="O60" s="93">
        <f>H60/N60</f>
        <v>0.71034035100611137</v>
      </c>
      <c r="P60" s="93">
        <f>J60/N60</f>
        <v>2.167762795311754</v>
      </c>
    </row>
    <row r="61" spans="1:16" s="85" customFormat="1" ht="15">
      <c r="A61" s="51" t="s">
        <v>117</v>
      </c>
      <c r="B61" s="51" t="s">
        <v>118</v>
      </c>
      <c r="C61" s="51" t="s">
        <v>24</v>
      </c>
      <c r="D61" s="51" t="s">
        <v>23</v>
      </c>
      <c r="E61" s="97">
        <v>247</v>
      </c>
      <c r="F61" s="94"/>
      <c r="G61" s="96">
        <v>245</v>
      </c>
      <c r="H61" s="96">
        <v>197</v>
      </c>
      <c r="I61" s="96">
        <v>14</v>
      </c>
      <c r="J61" s="96">
        <v>48</v>
      </c>
      <c r="K61" s="94"/>
      <c r="L61" s="96">
        <v>2</v>
      </c>
      <c r="M61" s="95"/>
      <c r="N61" s="94">
        <v>93.822000000000003</v>
      </c>
      <c r="O61" s="93">
        <f>H61/N61</f>
        <v>2.0997207477990236</v>
      </c>
      <c r="P61" s="93">
        <f>J61/N61</f>
        <v>0.51160708575813774</v>
      </c>
    </row>
    <row r="62" spans="1:16" s="85" customFormat="1" ht="15">
      <c r="A62" s="51" t="s">
        <v>119</v>
      </c>
      <c r="B62" s="51" t="s">
        <v>120</v>
      </c>
      <c r="C62" s="51" t="s">
        <v>30</v>
      </c>
      <c r="D62" s="51" t="s">
        <v>29</v>
      </c>
      <c r="E62" s="97">
        <v>201</v>
      </c>
      <c r="F62" s="94"/>
      <c r="G62" s="96">
        <v>169</v>
      </c>
      <c r="H62" s="96">
        <v>67</v>
      </c>
      <c r="I62" s="96">
        <v>1</v>
      </c>
      <c r="J62" s="96">
        <v>102</v>
      </c>
      <c r="K62" s="94"/>
      <c r="L62" s="96">
        <v>32</v>
      </c>
      <c r="M62" s="95"/>
      <c r="N62" s="94">
        <v>44.055</v>
      </c>
      <c r="O62" s="93">
        <f>H62/N62</f>
        <v>1.5208262399273635</v>
      </c>
      <c r="P62" s="93">
        <f>J62/N62</f>
        <v>2.3152877085461356</v>
      </c>
    </row>
    <row r="63" spans="1:16" s="85" customFormat="1" ht="15">
      <c r="A63" s="51" t="s">
        <v>121</v>
      </c>
      <c r="B63" s="51" t="s">
        <v>122</v>
      </c>
      <c r="C63" s="51" t="s">
        <v>16</v>
      </c>
      <c r="D63" s="51" t="s">
        <v>15</v>
      </c>
      <c r="E63" s="97">
        <v>330</v>
      </c>
      <c r="F63" s="94"/>
      <c r="G63" s="96">
        <v>299</v>
      </c>
      <c r="H63" s="96">
        <v>121</v>
      </c>
      <c r="I63" s="96">
        <v>16</v>
      </c>
      <c r="J63" s="96">
        <v>178</v>
      </c>
      <c r="K63" s="94"/>
      <c r="L63" s="96">
        <v>31</v>
      </c>
      <c r="M63" s="95"/>
      <c r="N63" s="94">
        <v>113.029</v>
      </c>
      <c r="O63" s="93">
        <f>H63/N63</f>
        <v>1.0705217245131782</v>
      </c>
      <c r="P63" s="93">
        <f>J63/N63</f>
        <v>1.5748170823417</v>
      </c>
    </row>
    <row r="64" spans="1:16" s="85" customFormat="1" ht="15">
      <c r="A64" s="51" t="s">
        <v>123</v>
      </c>
      <c r="B64" s="51" t="s">
        <v>124</v>
      </c>
      <c r="C64" s="51" t="s">
        <v>28</v>
      </c>
      <c r="D64" s="51" t="s">
        <v>27</v>
      </c>
      <c r="E64" s="97">
        <v>76</v>
      </c>
      <c r="F64" s="94"/>
      <c r="G64" s="96">
        <v>76</v>
      </c>
      <c r="H64" s="96">
        <v>21</v>
      </c>
      <c r="I64" s="96">
        <v>8</v>
      </c>
      <c r="J64" s="96">
        <v>55</v>
      </c>
      <c r="K64" s="94"/>
      <c r="L64" s="96">
        <v>0</v>
      </c>
      <c r="M64" s="95"/>
      <c r="N64" s="94">
        <v>43.951999999999998</v>
      </c>
      <c r="O64" s="93">
        <f>H64/N64</f>
        <v>0.47779395704404809</v>
      </c>
      <c r="P64" s="93">
        <f>J64/N64</f>
        <v>1.2513651255915546</v>
      </c>
    </row>
    <row r="65" spans="1:16" s="85" customFormat="1" ht="15">
      <c r="A65" s="51" t="s">
        <v>125</v>
      </c>
      <c r="B65" s="51" t="s">
        <v>126</v>
      </c>
      <c r="C65" s="51" t="s">
        <v>32</v>
      </c>
      <c r="D65" s="51" t="s">
        <v>31</v>
      </c>
      <c r="E65" s="97">
        <v>264</v>
      </c>
      <c r="F65" s="94"/>
      <c r="G65" s="96">
        <v>250</v>
      </c>
      <c r="H65" s="96">
        <v>90</v>
      </c>
      <c r="I65" s="96">
        <v>7</v>
      </c>
      <c r="J65" s="96">
        <v>160</v>
      </c>
      <c r="K65" s="94"/>
      <c r="L65" s="96">
        <v>14</v>
      </c>
      <c r="M65" s="95"/>
      <c r="N65" s="94">
        <v>66.995000000000005</v>
      </c>
      <c r="O65" s="93">
        <f>H65/N65</f>
        <v>1.3433838346145235</v>
      </c>
      <c r="P65" s="93">
        <f>J65/N65</f>
        <v>2.3882379282035973</v>
      </c>
    </row>
    <row r="66" spans="1:16" s="85" customFormat="1" ht="15">
      <c r="A66" s="51" t="s">
        <v>127</v>
      </c>
      <c r="B66" s="51" t="s">
        <v>128</v>
      </c>
      <c r="C66" s="51" t="s">
        <v>22</v>
      </c>
      <c r="D66" s="51" t="s">
        <v>21</v>
      </c>
      <c r="E66" s="97">
        <v>119</v>
      </c>
      <c r="F66" s="94"/>
      <c r="G66" s="96">
        <v>118</v>
      </c>
      <c r="H66" s="96">
        <v>69</v>
      </c>
      <c r="I66" s="96">
        <v>3</v>
      </c>
      <c r="J66" s="96">
        <v>49</v>
      </c>
      <c r="K66" s="94"/>
      <c r="L66" s="96">
        <v>1</v>
      </c>
      <c r="M66" s="95"/>
      <c r="N66" s="94">
        <v>49.64</v>
      </c>
      <c r="O66" s="93">
        <f>H66/N66</f>
        <v>1.3900080580177276</v>
      </c>
      <c r="P66" s="93">
        <f>J66/N66</f>
        <v>0.98710717163577755</v>
      </c>
    </row>
    <row r="67" spans="1:16" s="85" customFormat="1" ht="15">
      <c r="A67" s="51" t="s">
        <v>129</v>
      </c>
      <c r="B67" s="51" t="s">
        <v>130</v>
      </c>
      <c r="C67" s="51" t="s">
        <v>30</v>
      </c>
      <c r="D67" s="51" t="s">
        <v>29</v>
      </c>
      <c r="E67" s="97">
        <v>78</v>
      </c>
      <c r="F67" s="94"/>
      <c r="G67" s="96">
        <v>75</v>
      </c>
      <c r="H67" s="96">
        <v>40</v>
      </c>
      <c r="I67" s="96">
        <v>10</v>
      </c>
      <c r="J67" s="96">
        <v>35</v>
      </c>
      <c r="K67" s="94"/>
      <c r="L67" s="96">
        <v>3</v>
      </c>
      <c r="M67" s="95"/>
      <c r="N67" s="94">
        <v>37.305999999999997</v>
      </c>
      <c r="O67" s="93">
        <f>H67/N67</f>
        <v>1.0722135849461214</v>
      </c>
      <c r="P67" s="93">
        <f>J67/N67</f>
        <v>0.93818688682785623</v>
      </c>
    </row>
    <row r="68" spans="1:16" s="85" customFormat="1" ht="15">
      <c r="A68" s="51" t="s">
        <v>131</v>
      </c>
      <c r="B68" s="51" t="s">
        <v>132</v>
      </c>
      <c r="C68" s="51" t="s">
        <v>30</v>
      </c>
      <c r="D68" s="51" t="s">
        <v>29</v>
      </c>
      <c r="E68" s="97">
        <v>281</v>
      </c>
      <c r="F68" s="94"/>
      <c r="G68" s="96">
        <v>251</v>
      </c>
      <c r="H68" s="96">
        <v>120</v>
      </c>
      <c r="I68" s="96">
        <v>20</v>
      </c>
      <c r="J68" s="96">
        <v>131</v>
      </c>
      <c r="K68" s="94"/>
      <c r="L68" s="96">
        <v>30</v>
      </c>
      <c r="M68" s="95"/>
      <c r="N68" s="94">
        <v>119.285</v>
      </c>
      <c r="O68" s="93">
        <f>H68/N68</f>
        <v>1.0059940478685501</v>
      </c>
      <c r="P68" s="93">
        <f>J68/N68</f>
        <v>1.0982101689231671</v>
      </c>
    </row>
    <row r="69" spans="1:16" s="85" customFormat="1" ht="15">
      <c r="A69" s="51" t="s">
        <v>133</v>
      </c>
      <c r="B69" s="51" t="s">
        <v>134</v>
      </c>
      <c r="C69" s="51" t="s">
        <v>26</v>
      </c>
      <c r="D69" s="51" t="s">
        <v>25</v>
      </c>
      <c r="E69" s="97">
        <v>120</v>
      </c>
      <c r="F69" s="94"/>
      <c r="G69" s="96">
        <v>115</v>
      </c>
      <c r="H69" s="96">
        <v>31</v>
      </c>
      <c r="I69" s="96">
        <v>4</v>
      </c>
      <c r="J69" s="96">
        <v>84</v>
      </c>
      <c r="K69" s="94"/>
      <c r="L69" s="96">
        <v>5</v>
      </c>
      <c r="M69" s="95"/>
      <c r="N69" s="94">
        <v>74.733000000000004</v>
      </c>
      <c r="O69" s="93">
        <f>H69/N69</f>
        <v>0.41481005713674013</v>
      </c>
      <c r="P69" s="93">
        <f>J69/N69</f>
        <v>1.1240014451447151</v>
      </c>
    </row>
    <row r="70" spans="1:16" s="85" customFormat="1" ht="15">
      <c r="A70" s="51" t="s">
        <v>135</v>
      </c>
      <c r="B70" s="51" t="s">
        <v>136</v>
      </c>
      <c r="C70" s="51" t="s">
        <v>30</v>
      </c>
      <c r="D70" s="51" t="s">
        <v>29</v>
      </c>
      <c r="E70" s="97">
        <v>228</v>
      </c>
      <c r="F70" s="94"/>
      <c r="G70" s="96">
        <v>217</v>
      </c>
      <c r="H70" s="96">
        <v>114</v>
      </c>
      <c r="I70" s="96">
        <v>21</v>
      </c>
      <c r="J70" s="96">
        <v>103</v>
      </c>
      <c r="K70" s="94"/>
      <c r="L70" s="96">
        <v>11</v>
      </c>
      <c r="M70" s="95"/>
      <c r="N70" s="94">
        <v>74.587999999999994</v>
      </c>
      <c r="O70" s="93">
        <f>H70/N70</f>
        <v>1.5283959886308791</v>
      </c>
      <c r="P70" s="93">
        <f>J70/N70</f>
        <v>1.3809191827103557</v>
      </c>
    </row>
    <row r="71" spans="1:16" s="85" customFormat="1" ht="15">
      <c r="A71" s="51" t="s">
        <v>137</v>
      </c>
      <c r="B71" s="51" t="s">
        <v>138</v>
      </c>
      <c r="C71" s="51" t="s">
        <v>34</v>
      </c>
      <c r="D71" s="51" t="s">
        <v>33</v>
      </c>
      <c r="E71" s="97">
        <v>177</v>
      </c>
      <c r="F71" s="94"/>
      <c r="G71" s="96">
        <v>169</v>
      </c>
      <c r="H71" s="96">
        <v>59</v>
      </c>
      <c r="I71" s="96">
        <v>14</v>
      </c>
      <c r="J71" s="96">
        <v>110</v>
      </c>
      <c r="K71" s="94"/>
      <c r="L71" s="96">
        <v>8</v>
      </c>
      <c r="M71" s="95"/>
      <c r="N71" s="94">
        <v>51.82</v>
      </c>
      <c r="O71" s="93">
        <f>H71/N71</f>
        <v>1.1385565418757237</v>
      </c>
      <c r="P71" s="93">
        <f>J71/N71</f>
        <v>2.1227325357005018</v>
      </c>
    </row>
    <row r="72" spans="1:16" s="85" customFormat="1" ht="15">
      <c r="A72" s="51" t="s">
        <v>139</v>
      </c>
      <c r="B72" s="51" t="s">
        <v>140</v>
      </c>
      <c r="C72" s="51" t="s">
        <v>32</v>
      </c>
      <c r="D72" s="51" t="s">
        <v>31</v>
      </c>
      <c r="E72" s="97">
        <v>125</v>
      </c>
      <c r="F72" s="94"/>
      <c r="G72" s="96">
        <v>124</v>
      </c>
      <c r="H72" s="96">
        <v>83</v>
      </c>
      <c r="I72" s="96">
        <v>0</v>
      </c>
      <c r="J72" s="96">
        <v>41</v>
      </c>
      <c r="K72" s="94"/>
      <c r="L72" s="96">
        <v>1</v>
      </c>
      <c r="M72" s="95"/>
      <c r="N72" s="94">
        <v>61.445999999999998</v>
      </c>
      <c r="O72" s="93">
        <f>H72/N72</f>
        <v>1.3507795462682681</v>
      </c>
      <c r="P72" s="93">
        <f>J72/N72</f>
        <v>0.66725254695179514</v>
      </c>
    </row>
    <row r="73" spans="1:16" s="85" customFormat="1" ht="15">
      <c r="A73" s="51" t="s">
        <v>141</v>
      </c>
      <c r="B73" s="51" t="s">
        <v>142</v>
      </c>
      <c r="C73" s="51" t="s">
        <v>22</v>
      </c>
      <c r="D73" s="51" t="s">
        <v>21</v>
      </c>
      <c r="E73" s="97">
        <v>393</v>
      </c>
      <c r="F73" s="94"/>
      <c r="G73" s="96">
        <v>385</v>
      </c>
      <c r="H73" s="96">
        <v>262</v>
      </c>
      <c r="I73" s="96">
        <v>36</v>
      </c>
      <c r="J73" s="96">
        <v>123</v>
      </c>
      <c r="K73" s="94"/>
      <c r="L73" s="96">
        <v>8</v>
      </c>
      <c r="M73" s="95"/>
      <c r="N73" s="94">
        <v>169.46</v>
      </c>
      <c r="O73" s="93">
        <f>H73/N73</f>
        <v>1.5460875722884455</v>
      </c>
      <c r="P73" s="93">
        <f>J73/N73</f>
        <v>0.72583500531098777</v>
      </c>
    </row>
    <row r="74" spans="1:16" s="85" customFormat="1" ht="15">
      <c r="A74" s="51" t="s">
        <v>143</v>
      </c>
      <c r="B74" s="51" t="s">
        <v>144</v>
      </c>
      <c r="C74" s="51" t="s">
        <v>22</v>
      </c>
      <c r="D74" s="51" t="s">
        <v>21</v>
      </c>
      <c r="E74" s="97">
        <v>461</v>
      </c>
      <c r="F74" s="94"/>
      <c r="G74" s="96">
        <v>454</v>
      </c>
      <c r="H74" s="96">
        <v>230</v>
      </c>
      <c r="I74" s="96">
        <v>38</v>
      </c>
      <c r="J74" s="96">
        <v>224</v>
      </c>
      <c r="K74" s="94"/>
      <c r="L74" s="96">
        <v>7</v>
      </c>
      <c r="M74" s="95"/>
      <c r="N74" s="94">
        <v>150.41900000000001</v>
      </c>
      <c r="O74" s="93">
        <f>H74/N74</f>
        <v>1.5290621530524733</v>
      </c>
      <c r="P74" s="93">
        <f>J74/N74</f>
        <v>1.4891735751467565</v>
      </c>
    </row>
    <row r="75" spans="1:16" s="85" customFormat="1" ht="15">
      <c r="A75" s="51" t="s">
        <v>145</v>
      </c>
      <c r="B75" s="51" t="s">
        <v>146</v>
      </c>
      <c r="C75" s="51" t="s">
        <v>26</v>
      </c>
      <c r="D75" s="51" t="s">
        <v>25</v>
      </c>
      <c r="E75" s="97">
        <v>143</v>
      </c>
      <c r="F75" s="94"/>
      <c r="G75" s="96">
        <v>137</v>
      </c>
      <c r="H75" s="96">
        <v>70</v>
      </c>
      <c r="I75" s="96">
        <v>6</v>
      </c>
      <c r="J75" s="96">
        <v>67</v>
      </c>
      <c r="K75" s="94"/>
      <c r="L75" s="96">
        <v>6</v>
      </c>
      <c r="M75" s="95"/>
      <c r="N75" s="94">
        <v>48.372999999999998</v>
      </c>
      <c r="O75" s="93">
        <f>H75/N75</f>
        <v>1.4470882517106651</v>
      </c>
      <c r="P75" s="93">
        <f>J75/N75</f>
        <v>1.385070183780208</v>
      </c>
    </row>
    <row r="76" spans="1:16" s="85" customFormat="1" ht="15">
      <c r="A76" s="51" t="s">
        <v>147</v>
      </c>
      <c r="B76" s="51" t="s">
        <v>148</v>
      </c>
      <c r="C76" s="51" t="s">
        <v>32</v>
      </c>
      <c r="D76" s="51" t="s">
        <v>31</v>
      </c>
      <c r="E76" s="97">
        <v>77</v>
      </c>
      <c r="F76" s="94"/>
      <c r="G76" s="96">
        <v>66</v>
      </c>
      <c r="H76" s="96">
        <v>21</v>
      </c>
      <c r="I76" s="96">
        <v>2</v>
      </c>
      <c r="J76" s="96">
        <v>45</v>
      </c>
      <c r="K76" s="94"/>
      <c r="L76" s="96">
        <v>11</v>
      </c>
      <c r="M76" s="95"/>
      <c r="N76" s="94">
        <v>54.192</v>
      </c>
      <c r="O76" s="93">
        <f>H76/N76</f>
        <v>0.38751107174490701</v>
      </c>
      <c r="P76" s="93">
        <f>J76/N76</f>
        <v>0.83038086802480071</v>
      </c>
    </row>
    <row r="77" spans="1:16" s="85" customFormat="1" ht="15">
      <c r="A77" s="51" t="s">
        <v>149</v>
      </c>
      <c r="B77" s="51" t="s">
        <v>150</v>
      </c>
      <c r="C77" s="51" t="s">
        <v>32</v>
      </c>
      <c r="D77" s="51" t="s">
        <v>31</v>
      </c>
      <c r="E77" s="97">
        <v>37</v>
      </c>
      <c r="F77" s="94"/>
      <c r="G77" s="96">
        <v>37</v>
      </c>
      <c r="H77" s="96">
        <v>17</v>
      </c>
      <c r="I77" s="96">
        <v>3</v>
      </c>
      <c r="J77" s="96">
        <v>20</v>
      </c>
      <c r="K77" s="94"/>
      <c r="L77" s="96">
        <v>0</v>
      </c>
      <c r="M77" s="95"/>
      <c r="N77" s="94">
        <v>38.301000000000002</v>
      </c>
      <c r="O77" s="93">
        <f>H77/N77</f>
        <v>0.44385264092321347</v>
      </c>
      <c r="P77" s="93">
        <f>J77/N77</f>
        <v>0.52217957755672173</v>
      </c>
    </row>
    <row r="78" spans="1:16" s="85" customFormat="1" ht="15">
      <c r="A78" s="51" t="s">
        <v>151</v>
      </c>
      <c r="B78" s="51" t="s">
        <v>152</v>
      </c>
      <c r="C78" s="51" t="s">
        <v>22</v>
      </c>
      <c r="D78" s="51" t="s">
        <v>21</v>
      </c>
      <c r="E78" s="97">
        <v>235</v>
      </c>
      <c r="F78" s="94"/>
      <c r="G78" s="96">
        <v>234</v>
      </c>
      <c r="H78" s="96">
        <v>213</v>
      </c>
      <c r="I78" s="96">
        <v>2</v>
      </c>
      <c r="J78" s="96">
        <v>21</v>
      </c>
      <c r="K78" s="94"/>
      <c r="L78" s="96">
        <v>1</v>
      </c>
      <c r="M78" s="95"/>
      <c r="N78" s="94">
        <v>50.966000000000001</v>
      </c>
      <c r="O78" s="93">
        <f>H78/N78</f>
        <v>4.1792567594082328</v>
      </c>
      <c r="P78" s="93">
        <f>J78/N78</f>
        <v>0.41203939881489621</v>
      </c>
    </row>
    <row r="79" spans="1:16" s="85" customFormat="1" ht="15">
      <c r="A79" s="51" t="s">
        <v>153</v>
      </c>
      <c r="B79" s="51" t="s">
        <v>154</v>
      </c>
      <c r="C79" s="51" t="s">
        <v>16</v>
      </c>
      <c r="D79" s="51" t="s">
        <v>15</v>
      </c>
      <c r="E79" s="97">
        <v>6</v>
      </c>
      <c r="F79" s="94"/>
      <c r="G79" s="96">
        <v>5</v>
      </c>
      <c r="H79" s="96">
        <v>0</v>
      </c>
      <c r="I79" s="96">
        <v>0</v>
      </c>
      <c r="J79" s="96">
        <v>5</v>
      </c>
      <c r="K79" s="94"/>
      <c r="L79" s="96">
        <v>1</v>
      </c>
      <c r="M79" s="95"/>
      <c r="N79" s="94">
        <v>4.2880000000000003</v>
      </c>
      <c r="O79" s="93">
        <f>H79/N79</f>
        <v>0</v>
      </c>
      <c r="P79" s="93">
        <f>J79/N79</f>
        <v>1.1660447761194028</v>
      </c>
    </row>
    <row r="80" spans="1:16" s="85" customFormat="1" ht="15">
      <c r="A80" s="51" t="s">
        <v>155</v>
      </c>
      <c r="B80" s="51" t="s">
        <v>156</v>
      </c>
      <c r="C80" s="51" t="s">
        <v>30</v>
      </c>
      <c r="D80" s="51" t="s">
        <v>29</v>
      </c>
      <c r="E80" s="97">
        <v>266</v>
      </c>
      <c r="F80" s="94"/>
      <c r="G80" s="96">
        <v>239</v>
      </c>
      <c r="H80" s="96">
        <v>138</v>
      </c>
      <c r="I80" s="96">
        <v>18</v>
      </c>
      <c r="J80" s="96">
        <v>101</v>
      </c>
      <c r="K80" s="94"/>
      <c r="L80" s="96">
        <v>27</v>
      </c>
      <c r="M80" s="95"/>
      <c r="N80" s="94">
        <v>81.180999999999997</v>
      </c>
      <c r="O80" s="93">
        <f>H80/N80</f>
        <v>1.699905150219879</v>
      </c>
      <c r="P80" s="93">
        <f>J80/N80</f>
        <v>1.2441334795087522</v>
      </c>
    </row>
    <row r="81" spans="1:16" s="85" customFormat="1" ht="15">
      <c r="A81" s="51" t="s">
        <v>157</v>
      </c>
      <c r="B81" s="51" t="s">
        <v>158</v>
      </c>
      <c r="C81" s="51" t="s">
        <v>22</v>
      </c>
      <c r="D81" s="51" t="s">
        <v>21</v>
      </c>
      <c r="E81" s="97">
        <v>98</v>
      </c>
      <c r="F81" s="94"/>
      <c r="G81" s="96">
        <v>97</v>
      </c>
      <c r="H81" s="96">
        <v>50</v>
      </c>
      <c r="I81" s="96">
        <v>6</v>
      </c>
      <c r="J81" s="96">
        <v>47</v>
      </c>
      <c r="K81" s="94"/>
      <c r="L81" s="96">
        <v>1</v>
      </c>
      <c r="M81" s="95"/>
      <c r="N81" s="94">
        <v>29.658000000000001</v>
      </c>
      <c r="O81" s="93">
        <f>H81/N81</f>
        <v>1.6858857643806056</v>
      </c>
      <c r="P81" s="93">
        <f>J81/N81</f>
        <v>1.5847326185177693</v>
      </c>
    </row>
    <row r="82" spans="1:16" s="85" customFormat="1" ht="15">
      <c r="A82" s="51" t="s">
        <v>159</v>
      </c>
      <c r="B82" s="51" t="s">
        <v>160</v>
      </c>
      <c r="C82" s="51" t="s">
        <v>26</v>
      </c>
      <c r="D82" s="51" t="s">
        <v>25</v>
      </c>
      <c r="E82" s="97">
        <v>71</v>
      </c>
      <c r="F82" s="94"/>
      <c r="G82" s="96">
        <v>71</v>
      </c>
      <c r="H82" s="96">
        <v>44</v>
      </c>
      <c r="I82" s="96">
        <v>1</v>
      </c>
      <c r="J82" s="96">
        <v>27</v>
      </c>
      <c r="K82" s="94"/>
      <c r="L82" s="96">
        <v>0</v>
      </c>
      <c r="M82" s="95"/>
      <c r="N82" s="94">
        <v>29.443999999999999</v>
      </c>
      <c r="O82" s="93">
        <f>H82/N82</f>
        <v>1.4943621790517594</v>
      </c>
      <c r="P82" s="93">
        <f>J82/N82</f>
        <v>0.91699497350903414</v>
      </c>
    </row>
    <row r="83" spans="1:16" s="85" customFormat="1" ht="15">
      <c r="A83" s="51" t="s">
        <v>161</v>
      </c>
      <c r="B83" s="51" t="s">
        <v>162</v>
      </c>
      <c r="C83" s="51" t="s">
        <v>34</v>
      </c>
      <c r="D83" s="51" t="s">
        <v>33</v>
      </c>
      <c r="E83" s="97">
        <v>629</v>
      </c>
      <c r="F83" s="94"/>
      <c r="G83" s="96">
        <v>622</v>
      </c>
      <c r="H83" s="96">
        <v>323</v>
      </c>
      <c r="I83" s="96">
        <v>41</v>
      </c>
      <c r="J83" s="96">
        <v>299</v>
      </c>
      <c r="K83" s="94"/>
      <c r="L83" s="96">
        <v>7</v>
      </c>
      <c r="M83" s="95"/>
      <c r="N83" s="94">
        <v>250.047</v>
      </c>
      <c r="O83" s="93">
        <f>H83/N83</f>
        <v>1.2917571496558646</v>
      </c>
      <c r="P83" s="93">
        <f>J83/N83</f>
        <v>1.1957751942634784</v>
      </c>
    </row>
    <row r="84" spans="1:16" s="85" customFormat="1" ht="15">
      <c r="A84" s="51" t="s">
        <v>163</v>
      </c>
      <c r="B84" s="51" t="s">
        <v>164</v>
      </c>
      <c r="C84" s="51" t="s">
        <v>34</v>
      </c>
      <c r="D84" s="51" t="s">
        <v>33</v>
      </c>
      <c r="E84" s="97">
        <v>66</v>
      </c>
      <c r="F84" s="94"/>
      <c r="G84" s="96">
        <v>64</v>
      </c>
      <c r="H84" s="96">
        <v>26</v>
      </c>
      <c r="I84" s="96">
        <v>6</v>
      </c>
      <c r="J84" s="96">
        <v>38</v>
      </c>
      <c r="K84" s="94"/>
      <c r="L84" s="96">
        <v>2</v>
      </c>
      <c r="M84" s="95"/>
      <c r="N84" s="94">
        <v>40.371000000000002</v>
      </c>
      <c r="O84" s="93">
        <f>H84/N84</f>
        <v>0.64402665279532334</v>
      </c>
      <c r="P84" s="93">
        <f>J84/N84</f>
        <v>0.94126972331624181</v>
      </c>
    </row>
    <row r="85" spans="1:16" s="85" customFormat="1" ht="15">
      <c r="A85" s="51" t="s">
        <v>165</v>
      </c>
      <c r="B85" s="51" t="s">
        <v>166</v>
      </c>
      <c r="C85" s="51" t="s">
        <v>20</v>
      </c>
      <c r="D85" s="51" t="s">
        <v>19</v>
      </c>
      <c r="E85" s="97">
        <v>788</v>
      </c>
      <c r="F85" s="94"/>
      <c r="G85" s="96">
        <v>782</v>
      </c>
      <c r="H85" s="96">
        <v>392</v>
      </c>
      <c r="I85" s="96">
        <v>4</v>
      </c>
      <c r="J85" s="96">
        <v>390</v>
      </c>
      <c r="K85" s="94"/>
      <c r="L85" s="96">
        <v>6</v>
      </c>
      <c r="M85" s="95"/>
      <c r="N85" s="94">
        <v>235.608</v>
      </c>
      <c r="O85" s="93">
        <f>H85/N85</f>
        <v>1.6637805167906012</v>
      </c>
      <c r="P85" s="93">
        <f>J85/N85</f>
        <v>1.6552918406845267</v>
      </c>
    </row>
    <row r="86" spans="1:16" s="85" customFormat="1" ht="15">
      <c r="A86" s="51" t="s">
        <v>167</v>
      </c>
      <c r="B86" s="51" t="s">
        <v>168</v>
      </c>
      <c r="C86" s="51" t="s">
        <v>28</v>
      </c>
      <c r="D86" s="51" t="s">
        <v>27</v>
      </c>
      <c r="E86" s="97">
        <v>696</v>
      </c>
      <c r="F86" s="94"/>
      <c r="G86" s="96">
        <v>693</v>
      </c>
      <c r="H86" s="96">
        <v>210</v>
      </c>
      <c r="I86" s="96">
        <v>18</v>
      </c>
      <c r="J86" s="96">
        <v>483</v>
      </c>
      <c r="K86" s="94"/>
      <c r="L86" s="96">
        <v>3</v>
      </c>
      <c r="M86" s="95"/>
      <c r="N86" s="94">
        <v>149.178</v>
      </c>
      <c r="O86" s="93">
        <f>H86/N86</f>
        <v>1.4077142742227406</v>
      </c>
      <c r="P86" s="93">
        <f>J86/N86</f>
        <v>3.2377428307123033</v>
      </c>
    </row>
    <row r="87" spans="1:16" s="85" customFormat="1" ht="15">
      <c r="A87" s="51" t="s">
        <v>169</v>
      </c>
      <c r="B87" s="51" t="s">
        <v>170</v>
      </c>
      <c r="C87" s="51" t="s">
        <v>24</v>
      </c>
      <c r="D87" s="51" t="s">
        <v>23</v>
      </c>
      <c r="E87" s="97">
        <v>34</v>
      </c>
      <c r="F87" s="94"/>
      <c r="G87" s="96">
        <v>32</v>
      </c>
      <c r="H87" s="96">
        <v>15</v>
      </c>
      <c r="I87" s="96">
        <v>3</v>
      </c>
      <c r="J87" s="96">
        <v>17</v>
      </c>
      <c r="K87" s="94"/>
      <c r="L87" s="96">
        <v>2</v>
      </c>
      <c r="M87" s="95"/>
      <c r="N87" s="94">
        <v>26.35</v>
      </c>
      <c r="O87" s="93">
        <f>H87/N87</f>
        <v>0.56925996204933582</v>
      </c>
      <c r="P87" s="93">
        <f>J87/N87</f>
        <v>0.64516129032258063</v>
      </c>
    </row>
    <row r="88" spans="1:16" s="85" customFormat="1" ht="15">
      <c r="A88" s="51" t="s">
        <v>171</v>
      </c>
      <c r="B88" s="51" t="s">
        <v>172</v>
      </c>
      <c r="C88" s="51" t="s">
        <v>32</v>
      </c>
      <c r="D88" s="51" t="s">
        <v>31</v>
      </c>
      <c r="E88" s="97">
        <v>242</v>
      </c>
      <c r="F88" s="94"/>
      <c r="G88" s="96">
        <v>198</v>
      </c>
      <c r="H88" s="96">
        <v>80</v>
      </c>
      <c r="I88" s="96">
        <v>1</v>
      </c>
      <c r="J88" s="96">
        <v>118</v>
      </c>
      <c r="K88" s="94"/>
      <c r="L88" s="96">
        <v>44</v>
      </c>
      <c r="M88" s="95"/>
      <c r="N88" s="94">
        <v>45.234000000000002</v>
      </c>
      <c r="O88" s="93">
        <f>H88/N88</f>
        <v>1.7685811557677853</v>
      </c>
      <c r="P88" s="93">
        <f>J88/N88</f>
        <v>2.6086572047574834</v>
      </c>
    </row>
    <row r="89" spans="1:16" s="85" customFormat="1" ht="15">
      <c r="A89" s="51" t="s">
        <v>173</v>
      </c>
      <c r="B89" s="51" t="s">
        <v>174</v>
      </c>
      <c r="C89" s="51" t="s">
        <v>16</v>
      </c>
      <c r="D89" s="51" t="s">
        <v>15</v>
      </c>
      <c r="E89" s="97">
        <v>742</v>
      </c>
      <c r="F89" s="94"/>
      <c r="G89" s="96">
        <v>737</v>
      </c>
      <c r="H89" s="96">
        <v>231</v>
      </c>
      <c r="I89" s="96">
        <v>91</v>
      </c>
      <c r="J89" s="96">
        <v>506</v>
      </c>
      <c r="K89" s="94"/>
      <c r="L89" s="96">
        <v>5</v>
      </c>
      <c r="M89" s="95"/>
      <c r="N89" s="94">
        <v>153.46</v>
      </c>
      <c r="O89" s="93">
        <f>H89/N89</f>
        <v>1.5052782484034928</v>
      </c>
      <c r="P89" s="93">
        <f>J89/N89</f>
        <v>3.2972761631695553</v>
      </c>
    </row>
    <row r="90" spans="1:16" s="85" customFormat="1" ht="15">
      <c r="A90" s="51" t="s">
        <v>175</v>
      </c>
      <c r="B90" s="51" t="s">
        <v>176</v>
      </c>
      <c r="C90" s="51" t="s">
        <v>30</v>
      </c>
      <c r="D90" s="51" t="s">
        <v>29</v>
      </c>
      <c r="E90" s="97">
        <v>155</v>
      </c>
      <c r="F90" s="94"/>
      <c r="G90" s="96">
        <v>152</v>
      </c>
      <c r="H90" s="96">
        <v>73</v>
      </c>
      <c r="I90" s="96">
        <v>10</v>
      </c>
      <c r="J90" s="96">
        <v>79</v>
      </c>
      <c r="K90" s="94"/>
      <c r="L90" s="96">
        <v>3</v>
      </c>
      <c r="M90" s="95"/>
      <c r="N90" s="94">
        <v>64.811000000000007</v>
      </c>
      <c r="O90" s="93">
        <f>H90/N90</f>
        <v>1.1263520081467651</v>
      </c>
      <c r="P90" s="93">
        <f>J90/N90</f>
        <v>1.2189288855286911</v>
      </c>
    </row>
    <row r="91" spans="1:16" s="85" customFormat="1" ht="15">
      <c r="A91" s="51" t="s">
        <v>177</v>
      </c>
      <c r="B91" s="51" t="s">
        <v>178</v>
      </c>
      <c r="C91" s="51" t="s">
        <v>20</v>
      </c>
      <c r="D91" s="51" t="s">
        <v>19</v>
      </c>
      <c r="E91" s="97">
        <v>232</v>
      </c>
      <c r="F91" s="94"/>
      <c r="G91" s="96">
        <v>192</v>
      </c>
      <c r="H91" s="96">
        <v>68</v>
      </c>
      <c r="I91" s="96">
        <v>11</v>
      </c>
      <c r="J91" s="96">
        <v>124</v>
      </c>
      <c r="K91" s="94"/>
      <c r="L91" s="96">
        <v>40</v>
      </c>
      <c r="M91" s="95"/>
      <c r="N91" s="94">
        <v>48.31</v>
      </c>
      <c r="O91" s="93">
        <f>H91/N91</f>
        <v>1.4075760712067895</v>
      </c>
      <c r="P91" s="93">
        <f>J91/N91</f>
        <v>2.5667563651417926</v>
      </c>
    </row>
    <row r="92" spans="1:16" s="85" customFormat="1" ht="15">
      <c r="A92" s="56" t="s">
        <v>179</v>
      </c>
      <c r="B92" s="56" t="s">
        <v>180</v>
      </c>
      <c r="C92" s="51" t="s">
        <v>32</v>
      </c>
      <c r="D92" s="51" t="s">
        <v>31</v>
      </c>
      <c r="E92" s="100" t="s">
        <v>275</v>
      </c>
      <c r="F92" s="99"/>
      <c r="G92" s="98" t="s">
        <v>275</v>
      </c>
      <c r="H92" s="98" t="s">
        <v>275</v>
      </c>
      <c r="I92" s="98" t="s">
        <v>275</v>
      </c>
      <c r="J92" s="98" t="s">
        <v>275</v>
      </c>
      <c r="K92" s="99"/>
      <c r="L92" s="98" t="s">
        <v>275</v>
      </c>
      <c r="M92" s="95"/>
      <c r="N92" s="99">
        <v>46.027999999999999</v>
      </c>
      <c r="O92" s="98" t="s">
        <v>275</v>
      </c>
      <c r="P92" s="98" t="s">
        <v>275</v>
      </c>
    </row>
    <row r="93" spans="1:16" s="85" customFormat="1" ht="15">
      <c r="A93" s="51" t="s">
        <v>181</v>
      </c>
      <c r="B93" s="51" t="s">
        <v>182</v>
      </c>
      <c r="C93" s="51" t="s">
        <v>26</v>
      </c>
      <c r="D93" s="51" t="s">
        <v>25</v>
      </c>
      <c r="E93" s="97">
        <v>101</v>
      </c>
      <c r="F93" s="94"/>
      <c r="G93" s="96">
        <v>101</v>
      </c>
      <c r="H93" s="96">
        <v>48</v>
      </c>
      <c r="I93" s="96">
        <v>9</v>
      </c>
      <c r="J93" s="96">
        <v>53</v>
      </c>
      <c r="K93" s="94"/>
      <c r="L93" s="96">
        <v>0</v>
      </c>
      <c r="M93" s="95"/>
      <c r="N93" s="94">
        <v>35.798999999999999</v>
      </c>
      <c r="O93" s="93">
        <f>H93/N93</f>
        <v>1.340819575965809</v>
      </c>
      <c r="P93" s="93">
        <f>J93/N93</f>
        <v>1.4804882817955809</v>
      </c>
    </row>
    <row r="94" spans="1:16" s="85" customFormat="1" ht="15">
      <c r="A94" s="51" t="s">
        <v>183</v>
      </c>
      <c r="B94" s="51" t="s">
        <v>184</v>
      </c>
      <c r="C94" s="51" t="s">
        <v>26</v>
      </c>
      <c r="D94" s="51" t="s">
        <v>25</v>
      </c>
      <c r="E94" s="97">
        <v>633</v>
      </c>
      <c r="F94" s="94"/>
      <c r="G94" s="96">
        <v>626</v>
      </c>
      <c r="H94" s="96">
        <v>348</v>
      </c>
      <c r="I94" s="96">
        <v>39</v>
      </c>
      <c r="J94" s="96">
        <v>278</v>
      </c>
      <c r="K94" s="94"/>
      <c r="L94" s="96">
        <v>7</v>
      </c>
      <c r="M94" s="95"/>
      <c r="N94" s="94">
        <v>104.723</v>
      </c>
      <c r="O94" s="93">
        <f>H94/N94</f>
        <v>3.323052242582814</v>
      </c>
      <c r="P94" s="93">
        <f>J94/N94</f>
        <v>2.6546221937874201</v>
      </c>
    </row>
    <row r="95" spans="1:16" s="85" customFormat="1" ht="15">
      <c r="A95" s="51" t="s">
        <v>185</v>
      </c>
      <c r="B95" s="51" t="s">
        <v>186</v>
      </c>
      <c r="C95" s="51" t="s">
        <v>26</v>
      </c>
      <c r="D95" s="51" t="s">
        <v>25</v>
      </c>
      <c r="E95" s="97">
        <v>80</v>
      </c>
      <c r="F95" s="94"/>
      <c r="G95" s="96">
        <v>78</v>
      </c>
      <c r="H95" s="96">
        <v>76</v>
      </c>
      <c r="I95" s="96">
        <v>9</v>
      </c>
      <c r="J95" s="96">
        <v>2</v>
      </c>
      <c r="K95" s="94"/>
      <c r="L95" s="96">
        <v>2</v>
      </c>
      <c r="M95" s="95"/>
      <c r="N95" s="94">
        <v>32.472999999999999</v>
      </c>
      <c r="O95" s="93">
        <f>H95/N95</f>
        <v>2.3404058756505406</v>
      </c>
      <c r="P95" s="93">
        <f>J95/N95</f>
        <v>6.1589628306593175E-2</v>
      </c>
    </row>
    <row r="96" spans="1:16" s="85" customFormat="1" ht="15">
      <c r="A96" s="51" t="s">
        <v>187</v>
      </c>
      <c r="B96" s="51" t="s">
        <v>188</v>
      </c>
      <c r="C96" s="51" t="s">
        <v>24</v>
      </c>
      <c r="D96" s="51" t="s">
        <v>23</v>
      </c>
      <c r="E96" s="97">
        <v>492</v>
      </c>
      <c r="F96" s="94"/>
      <c r="G96" s="96">
        <v>490</v>
      </c>
      <c r="H96" s="96">
        <v>151</v>
      </c>
      <c r="I96" s="96">
        <v>5</v>
      </c>
      <c r="J96" s="96">
        <v>339</v>
      </c>
      <c r="K96" s="94"/>
      <c r="L96" s="96">
        <v>2</v>
      </c>
      <c r="M96" s="95"/>
      <c r="N96" s="94">
        <v>132.31100000000001</v>
      </c>
      <c r="O96" s="93">
        <f>H96/N96</f>
        <v>1.1412505385039793</v>
      </c>
      <c r="P96" s="93">
        <f>J96/N96</f>
        <v>2.5621452486943639</v>
      </c>
    </row>
    <row r="97" spans="1:16" s="7" customFormat="1" ht="12.75">
      <c r="A97" s="51" t="s">
        <v>189</v>
      </c>
      <c r="B97" s="51" t="s">
        <v>190</v>
      </c>
      <c r="C97" s="51" t="s">
        <v>34</v>
      </c>
      <c r="D97" s="51" t="s">
        <v>33</v>
      </c>
      <c r="E97" s="97">
        <v>438</v>
      </c>
      <c r="F97" s="94"/>
      <c r="G97" s="96">
        <v>418</v>
      </c>
      <c r="H97" s="96">
        <v>220</v>
      </c>
      <c r="I97" s="96">
        <v>33</v>
      </c>
      <c r="J97" s="96">
        <v>198</v>
      </c>
      <c r="K97" s="94"/>
      <c r="L97" s="96">
        <v>20</v>
      </c>
      <c r="M97" s="95"/>
      <c r="N97" s="94">
        <v>169.28899999999999</v>
      </c>
      <c r="O97" s="93">
        <f>H97/N97</f>
        <v>1.2995528356833581</v>
      </c>
      <c r="P97" s="93">
        <f>J97/N97</f>
        <v>1.1695975521150224</v>
      </c>
    </row>
    <row r="98" spans="1:16" s="85" customFormat="1" ht="15">
      <c r="A98" s="51" t="s">
        <v>191</v>
      </c>
      <c r="B98" s="51" t="s">
        <v>192</v>
      </c>
      <c r="C98" s="51" t="s">
        <v>32</v>
      </c>
      <c r="D98" s="51" t="s">
        <v>31</v>
      </c>
      <c r="E98" s="97">
        <v>175</v>
      </c>
      <c r="F98" s="94"/>
      <c r="G98" s="96">
        <v>167</v>
      </c>
      <c r="H98" s="96">
        <v>76</v>
      </c>
      <c r="I98" s="96">
        <v>16</v>
      </c>
      <c r="J98" s="96">
        <v>91</v>
      </c>
      <c r="K98" s="94"/>
      <c r="L98" s="96">
        <v>8</v>
      </c>
      <c r="M98" s="95"/>
      <c r="N98" s="94">
        <v>52.426000000000002</v>
      </c>
      <c r="O98" s="93">
        <f>H98/N98</f>
        <v>1.4496623812612062</v>
      </c>
      <c r="P98" s="93">
        <f>J98/N98</f>
        <v>1.7357799565101284</v>
      </c>
    </row>
    <row r="99" spans="1:16" s="85" customFormat="1" ht="15">
      <c r="A99" s="51" t="s">
        <v>193</v>
      </c>
      <c r="B99" s="51" t="s">
        <v>194</v>
      </c>
      <c r="C99" s="51" t="s">
        <v>28</v>
      </c>
      <c r="D99" s="51" t="s">
        <v>27</v>
      </c>
      <c r="E99" s="97">
        <v>579</v>
      </c>
      <c r="F99" s="94"/>
      <c r="G99" s="96">
        <v>448</v>
      </c>
      <c r="H99" s="96">
        <v>56</v>
      </c>
      <c r="I99" s="96">
        <v>6</v>
      </c>
      <c r="J99" s="96">
        <v>392</v>
      </c>
      <c r="K99" s="94"/>
      <c r="L99" s="96">
        <v>131</v>
      </c>
      <c r="M99" s="95"/>
      <c r="N99" s="94">
        <v>135.12899999999999</v>
      </c>
      <c r="O99" s="93">
        <f>H99/N99</f>
        <v>0.41441881461418351</v>
      </c>
      <c r="P99" s="93">
        <f>J99/N99</f>
        <v>2.9009317022992844</v>
      </c>
    </row>
    <row r="100" spans="1:16" s="85" customFormat="1" ht="15">
      <c r="A100" s="51" t="s">
        <v>195</v>
      </c>
      <c r="B100" s="51" t="s">
        <v>196</v>
      </c>
      <c r="C100" s="51" t="s">
        <v>16</v>
      </c>
      <c r="D100" s="51" t="s">
        <v>15</v>
      </c>
      <c r="E100" s="97">
        <v>815</v>
      </c>
      <c r="F100" s="94"/>
      <c r="G100" s="96">
        <v>807</v>
      </c>
      <c r="H100" s="96">
        <v>445</v>
      </c>
      <c r="I100" s="96">
        <v>44</v>
      </c>
      <c r="J100" s="96">
        <v>362</v>
      </c>
      <c r="K100" s="94"/>
      <c r="L100" s="96">
        <v>8</v>
      </c>
      <c r="M100" s="95"/>
      <c r="N100" s="94">
        <v>123.09</v>
      </c>
      <c r="O100" s="93">
        <f>H100/N100</f>
        <v>3.61524088065643</v>
      </c>
      <c r="P100" s="93">
        <f>J100/N100</f>
        <v>2.9409375253879273</v>
      </c>
    </row>
    <row r="101" spans="1:16" s="85" customFormat="1" ht="15">
      <c r="A101" s="51" t="s">
        <v>197</v>
      </c>
      <c r="B101" s="51" t="s">
        <v>198</v>
      </c>
      <c r="C101" s="51" t="s">
        <v>30</v>
      </c>
      <c r="D101" s="51" t="s">
        <v>29</v>
      </c>
      <c r="E101" s="97">
        <v>118</v>
      </c>
      <c r="F101" s="94"/>
      <c r="G101" s="96">
        <v>113</v>
      </c>
      <c r="H101" s="96">
        <v>80</v>
      </c>
      <c r="I101" s="96">
        <v>2</v>
      </c>
      <c r="J101" s="96">
        <v>33</v>
      </c>
      <c r="K101" s="94"/>
      <c r="L101" s="96">
        <v>5</v>
      </c>
      <c r="M101" s="95"/>
      <c r="N101" s="94">
        <v>37.787999999999997</v>
      </c>
      <c r="O101" s="93">
        <f>H101/N101</f>
        <v>2.117074203450831</v>
      </c>
      <c r="P101" s="93">
        <f>J101/N101</f>
        <v>0.8732931089234679</v>
      </c>
    </row>
    <row r="102" spans="1:16" s="85" customFormat="1" ht="15">
      <c r="A102" s="51" t="s">
        <v>199</v>
      </c>
      <c r="B102" s="51" t="s">
        <v>200</v>
      </c>
      <c r="C102" s="51" t="s">
        <v>34</v>
      </c>
      <c r="D102" s="51" t="s">
        <v>33</v>
      </c>
      <c r="E102" s="97">
        <v>198</v>
      </c>
      <c r="F102" s="94"/>
      <c r="G102" s="96">
        <v>198</v>
      </c>
      <c r="H102" s="96">
        <v>153</v>
      </c>
      <c r="I102" s="96">
        <v>30</v>
      </c>
      <c r="J102" s="96">
        <v>45</v>
      </c>
      <c r="K102" s="94"/>
      <c r="L102" s="96">
        <v>0</v>
      </c>
      <c r="M102" s="95"/>
      <c r="N102" s="94">
        <v>66.248999999999995</v>
      </c>
      <c r="O102" s="93">
        <f>H102/N102</f>
        <v>2.309468822170901</v>
      </c>
      <c r="P102" s="93">
        <f>J102/N102</f>
        <v>0.67925553593261789</v>
      </c>
    </row>
    <row r="103" spans="1:16" s="85" customFormat="1" ht="15">
      <c r="A103" s="51" t="s">
        <v>201</v>
      </c>
      <c r="B103" s="51" t="s">
        <v>202</v>
      </c>
      <c r="C103" s="51" t="s">
        <v>32</v>
      </c>
      <c r="D103" s="51" t="s">
        <v>31</v>
      </c>
      <c r="E103" s="97">
        <v>86</v>
      </c>
      <c r="F103" s="94"/>
      <c r="G103" s="96">
        <v>84</v>
      </c>
      <c r="H103" s="96">
        <v>54</v>
      </c>
      <c r="I103" s="96">
        <v>3</v>
      </c>
      <c r="J103" s="96">
        <v>30</v>
      </c>
      <c r="K103" s="94"/>
      <c r="L103" s="96">
        <v>2</v>
      </c>
      <c r="M103" s="95"/>
      <c r="N103" s="94">
        <v>50.676000000000002</v>
      </c>
      <c r="O103" s="93">
        <f>H103/N103</f>
        <v>1.0655931802036467</v>
      </c>
      <c r="P103" s="93">
        <f>J103/N103</f>
        <v>0.59199621122424817</v>
      </c>
    </row>
    <row r="104" spans="1:16" s="85" customFormat="1" ht="15">
      <c r="A104" s="51" t="s">
        <v>203</v>
      </c>
      <c r="B104" s="51" t="s">
        <v>204</v>
      </c>
      <c r="C104" s="51" t="s">
        <v>30</v>
      </c>
      <c r="D104" s="51" t="s">
        <v>29</v>
      </c>
      <c r="E104" s="97">
        <v>154</v>
      </c>
      <c r="F104" s="94"/>
      <c r="G104" s="96">
        <v>150</v>
      </c>
      <c r="H104" s="96">
        <v>53</v>
      </c>
      <c r="I104" s="96">
        <v>24</v>
      </c>
      <c r="J104" s="96">
        <v>97</v>
      </c>
      <c r="K104" s="94"/>
      <c r="L104" s="96">
        <v>4</v>
      </c>
      <c r="M104" s="95"/>
      <c r="N104" s="94">
        <v>62.604999999999997</v>
      </c>
      <c r="O104" s="93">
        <f>H104/N104</f>
        <v>0.84657774938103991</v>
      </c>
      <c r="P104" s="93">
        <f>J104/N104</f>
        <v>1.5493970130181296</v>
      </c>
    </row>
    <row r="105" spans="1:16" s="85" customFormat="1" ht="15">
      <c r="A105" s="51" t="s">
        <v>205</v>
      </c>
      <c r="B105" s="51" t="s">
        <v>206</v>
      </c>
      <c r="C105" s="51" t="s">
        <v>26</v>
      </c>
      <c r="D105" s="51" t="s">
        <v>25</v>
      </c>
      <c r="E105" s="97">
        <v>180</v>
      </c>
      <c r="F105" s="94"/>
      <c r="G105" s="96">
        <v>180</v>
      </c>
      <c r="H105" s="96">
        <v>114</v>
      </c>
      <c r="I105" s="96">
        <v>16</v>
      </c>
      <c r="J105" s="96">
        <v>66</v>
      </c>
      <c r="K105" s="94"/>
      <c r="L105" s="96">
        <v>0</v>
      </c>
      <c r="M105" s="95"/>
      <c r="N105" s="94">
        <v>65.736000000000004</v>
      </c>
      <c r="O105" s="93">
        <f>H105/N105</f>
        <v>1.7342095655348666</v>
      </c>
      <c r="P105" s="93">
        <f>J105/N105</f>
        <v>1.0040160642570279</v>
      </c>
    </row>
    <row r="106" spans="1:16" s="85" customFormat="1" ht="15">
      <c r="A106" s="51" t="s">
        <v>207</v>
      </c>
      <c r="B106" s="51" t="s">
        <v>208</v>
      </c>
      <c r="C106" s="51" t="s">
        <v>26</v>
      </c>
      <c r="D106" s="51" t="s">
        <v>25</v>
      </c>
      <c r="E106" s="97">
        <v>71</v>
      </c>
      <c r="F106" s="94"/>
      <c r="G106" s="96">
        <v>68</v>
      </c>
      <c r="H106" s="96">
        <v>43</v>
      </c>
      <c r="I106" s="96">
        <v>5</v>
      </c>
      <c r="J106" s="96">
        <v>25</v>
      </c>
      <c r="K106" s="94"/>
      <c r="L106" s="96">
        <v>3</v>
      </c>
      <c r="M106" s="95"/>
      <c r="N106" s="94">
        <v>40.165999999999997</v>
      </c>
      <c r="O106" s="93">
        <f>H106/N106</f>
        <v>1.0705571876711648</v>
      </c>
      <c r="P106" s="93">
        <f>J106/N106</f>
        <v>0.62241696957625858</v>
      </c>
    </row>
    <row r="107" spans="1:16" s="85" customFormat="1" ht="15">
      <c r="A107" s="51" t="s">
        <v>209</v>
      </c>
      <c r="B107" s="51" t="s">
        <v>210</v>
      </c>
      <c r="C107" s="51" t="s">
        <v>24</v>
      </c>
      <c r="D107" s="51" t="s">
        <v>23</v>
      </c>
      <c r="E107" s="97">
        <v>157</v>
      </c>
      <c r="F107" s="94"/>
      <c r="G107" s="96">
        <v>154</v>
      </c>
      <c r="H107" s="96">
        <v>77</v>
      </c>
      <c r="I107" s="96">
        <v>33</v>
      </c>
      <c r="J107" s="96">
        <v>77</v>
      </c>
      <c r="K107" s="94"/>
      <c r="L107" s="96">
        <v>3</v>
      </c>
      <c r="M107" s="95"/>
      <c r="N107" s="94">
        <v>149.39699999999999</v>
      </c>
      <c r="O107" s="93">
        <f>H107/N107</f>
        <v>0.51540526248853724</v>
      </c>
      <c r="P107" s="93">
        <f>J107/N107</f>
        <v>0.51540526248853724</v>
      </c>
    </row>
    <row r="108" spans="1:16" s="85" customFormat="1" ht="15">
      <c r="A108" s="51" t="s">
        <v>211</v>
      </c>
      <c r="B108" s="51" t="s">
        <v>212</v>
      </c>
      <c r="C108" s="51" t="s">
        <v>28</v>
      </c>
      <c r="D108" s="51" t="s">
        <v>27</v>
      </c>
      <c r="E108" s="97">
        <v>187</v>
      </c>
      <c r="F108" s="94"/>
      <c r="G108" s="96">
        <v>70</v>
      </c>
      <c r="H108" s="96">
        <v>27</v>
      </c>
      <c r="I108" s="96">
        <v>0</v>
      </c>
      <c r="J108" s="96">
        <v>43</v>
      </c>
      <c r="K108" s="94"/>
      <c r="L108" s="96">
        <v>117</v>
      </c>
      <c r="M108" s="95"/>
      <c r="N108" s="94">
        <v>50.750999999999998</v>
      </c>
      <c r="O108" s="93">
        <f>H108/N108</f>
        <v>0.53200922149317253</v>
      </c>
      <c r="P108" s="93">
        <f>J108/N108</f>
        <v>0.84727394534097855</v>
      </c>
    </row>
    <row r="109" spans="1:16" s="85" customFormat="1" ht="15">
      <c r="A109" s="51" t="s">
        <v>213</v>
      </c>
      <c r="B109" s="51" t="s">
        <v>214</v>
      </c>
      <c r="C109" s="51" t="s">
        <v>30</v>
      </c>
      <c r="D109" s="51" t="s">
        <v>29</v>
      </c>
      <c r="E109" s="97">
        <v>418</v>
      </c>
      <c r="F109" s="94"/>
      <c r="G109" s="96">
        <v>418</v>
      </c>
      <c r="H109" s="96">
        <v>290</v>
      </c>
      <c r="I109" s="96">
        <v>46</v>
      </c>
      <c r="J109" s="96">
        <v>128</v>
      </c>
      <c r="K109" s="94"/>
      <c r="L109" s="96">
        <v>0</v>
      </c>
      <c r="M109" s="95"/>
      <c r="N109" s="94">
        <v>111.34700000000001</v>
      </c>
      <c r="O109" s="93">
        <f>H109/N109</f>
        <v>2.6044707086854606</v>
      </c>
      <c r="P109" s="93">
        <f>J109/N109</f>
        <v>1.149559485212893</v>
      </c>
    </row>
    <row r="110" spans="1:16" s="85" customFormat="1" ht="15">
      <c r="A110" s="51" t="s">
        <v>215</v>
      </c>
      <c r="B110" s="51" t="s">
        <v>216</v>
      </c>
      <c r="C110" s="51" t="s">
        <v>32</v>
      </c>
      <c r="D110" s="51" t="s">
        <v>31</v>
      </c>
      <c r="E110" s="97">
        <v>345</v>
      </c>
      <c r="F110" s="94"/>
      <c r="G110" s="96">
        <v>272</v>
      </c>
      <c r="H110" s="96">
        <v>58</v>
      </c>
      <c r="I110" s="96">
        <v>26</v>
      </c>
      <c r="J110" s="96">
        <v>214</v>
      </c>
      <c r="K110" s="94"/>
      <c r="L110" s="96">
        <v>73</v>
      </c>
      <c r="M110" s="95"/>
      <c r="N110" s="94">
        <v>47.24</v>
      </c>
      <c r="O110" s="93">
        <f>H110/N110</f>
        <v>1.2277730736663843</v>
      </c>
      <c r="P110" s="93">
        <f>J110/N110</f>
        <v>4.5300592718035562</v>
      </c>
    </row>
    <row r="111" spans="1:16" s="85" customFormat="1" ht="15">
      <c r="A111" s="51" t="s">
        <v>217</v>
      </c>
      <c r="B111" s="51" t="s">
        <v>218</v>
      </c>
      <c r="C111" s="51" t="s">
        <v>32</v>
      </c>
      <c r="D111" s="51" t="s">
        <v>31</v>
      </c>
      <c r="E111" s="97">
        <v>74</v>
      </c>
      <c r="F111" s="94"/>
      <c r="G111" s="96">
        <v>74</v>
      </c>
      <c r="H111" s="96">
        <v>43</v>
      </c>
      <c r="I111" s="96">
        <v>3</v>
      </c>
      <c r="J111" s="96">
        <v>31</v>
      </c>
      <c r="K111" s="94"/>
      <c r="L111" s="96">
        <v>0</v>
      </c>
      <c r="M111" s="95"/>
      <c r="N111" s="94">
        <v>56.430999999999997</v>
      </c>
      <c r="O111" s="93">
        <f>H111/N111</f>
        <v>0.76199252184083222</v>
      </c>
      <c r="P111" s="93">
        <f>J111/N111</f>
        <v>0.54934344597827434</v>
      </c>
    </row>
    <row r="112" spans="1:16" s="85" customFormat="1" ht="15">
      <c r="A112" s="51" t="s">
        <v>219</v>
      </c>
      <c r="B112" s="51" t="s">
        <v>220</v>
      </c>
      <c r="C112" s="51" t="s">
        <v>22</v>
      </c>
      <c r="D112" s="51" t="s">
        <v>21</v>
      </c>
      <c r="E112" s="97">
        <v>40</v>
      </c>
      <c r="F112" s="94"/>
      <c r="G112" s="96">
        <v>38</v>
      </c>
      <c r="H112" s="96">
        <v>33</v>
      </c>
      <c r="I112" s="96">
        <v>1</v>
      </c>
      <c r="J112" s="96">
        <v>5</v>
      </c>
      <c r="K112" s="94"/>
      <c r="L112" s="96">
        <v>2</v>
      </c>
      <c r="M112" s="95"/>
      <c r="N112" s="94">
        <v>24.222999999999999</v>
      </c>
      <c r="O112" s="93">
        <f>H112/N112</f>
        <v>1.3623415761879207</v>
      </c>
      <c r="P112" s="93">
        <f>J112/N112</f>
        <v>0.20641539033150313</v>
      </c>
    </row>
    <row r="113" spans="1:16" s="85" customFormat="1" ht="15">
      <c r="A113" s="51" t="s">
        <v>221</v>
      </c>
      <c r="B113" s="51" t="s">
        <v>222</v>
      </c>
      <c r="C113" s="51" t="s">
        <v>32</v>
      </c>
      <c r="D113" s="51" t="s">
        <v>31</v>
      </c>
      <c r="E113" s="97">
        <v>89</v>
      </c>
      <c r="F113" s="94"/>
      <c r="G113" s="96">
        <v>89</v>
      </c>
      <c r="H113" s="96">
        <v>52</v>
      </c>
      <c r="I113" s="96">
        <v>6</v>
      </c>
      <c r="J113" s="96">
        <v>37</v>
      </c>
      <c r="K113" s="94"/>
      <c r="L113" s="96">
        <v>0</v>
      </c>
      <c r="M113" s="95"/>
      <c r="N113" s="94">
        <v>54.890999999999998</v>
      </c>
      <c r="O113" s="93">
        <f>H113/N113</f>
        <v>0.94733198520704676</v>
      </c>
      <c r="P113" s="93">
        <f>J113/N113</f>
        <v>0.67406314332039863</v>
      </c>
    </row>
    <row r="114" spans="1:16" s="85" customFormat="1" ht="15">
      <c r="A114" s="51" t="s">
        <v>223</v>
      </c>
      <c r="B114" s="51" t="s">
        <v>224</v>
      </c>
      <c r="C114" s="51" t="s">
        <v>16</v>
      </c>
      <c r="D114" s="51" t="s">
        <v>15</v>
      </c>
      <c r="E114" s="97">
        <v>630</v>
      </c>
      <c r="F114" s="94"/>
      <c r="G114" s="96">
        <v>608</v>
      </c>
      <c r="H114" s="96">
        <v>358</v>
      </c>
      <c r="I114" s="96">
        <v>43</v>
      </c>
      <c r="J114" s="96">
        <v>250</v>
      </c>
      <c r="K114" s="94"/>
      <c r="L114" s="96">
        <v>22</v>
      </c>
      <c r="M114" s="95"/>
      <c r="N114" s="94">
        <v>129.524</v>
      </c>
      <c r="O114" s="93">
        <f>H114/N114</f>
        <v>2.7639665235786417</v>
      </c>
      <c r="P114" s="93">
        <f>J114/N114</f>
        <v>1.9301442203761465</v>
      </c>
    </row>
    <row r="115" spans="1:16" s="85" customFormat="1" ht="15">
      <c r="A115" s="51" t="s">
        <v>225</v>
      </c>
      <c r="B115" s="51" t="s">
        <v>226</v>
      </c>
      <c r="C115" s="51" t="s">
        <v>30</v>
      </c>
      <c r="D115" s="51" t="s">
        <v>29</v>
      </c>
      <c r="E115" s="97">
        <v>86</v>
      </c>
      <c r="F115" s="94"/>
      <c r="G115" s="96">
        <v>86</v>
      </c>
      <c r="H115" s="96">
        <v>48</v>
      </c>
      <c r="I115" s="96">
        <v>3</v>
      </c>
      <c r="J115" s="96">
        <v>38</v>
      </c>
      <c r="K115" s="94"/>
      <c r="L115" s="96">
        <v>0</v>
      </c>
      <c r="M115" s="95"/>
      <c r="N115" s="94">
        <v>54.566000000000003</v>
      </c>
      <c r="O115" s="93">
        <f>H115/N115</f>
        <v>0.87966865813876771</v>
      </c>
      <c r="P115" s="93">
        <f>J115/N115</f>
        <v>0.6964043543598577</v>
      </c>
    </row>
    <row r="116" spans="1:16" s="85" customFormat="1" ht="15">
      <c r="A116" s="51" t="s">
        <v>227</v>
      </c>
      <c r="B116" s="51" t="s">
        <v>228</v>
      </c>
      <c r="C116" s="51" t="s">
        <v>32</v>
      </c>
      <c r="D116" s="51" t="s">
        <v>31</v>
      </c>
      <c r="E116" s="97">
        <v>89</v>
      </c>
      <c r="F116" s="94"/>
      <c r="G116" s="96">
        <v>86</v>
      </c>
      <c r="H116" s="96">
        <v>41</v>
      </c>
      <c r="I116" s="96">
        <v>0</v>
      </c>
      <c r="J116" s="96">
        <v>45</v>
      </c>
      <c r="K116" s="94"/>
      <c r="L116" s="96">
        <v>3</v>
      </c>
      <c r="M116" s="95"/>
      <c r="N116" s="94">
        <v>31.416</v>
      </c>
      <c r="O116" s="93">
        <f>H116/N116</f>
        <v>1.3050674815380698</v>
      </c>
      <c r="P116" s="93">
        <f>J116/N116</f>
        <v>1.4323911382734913</v>
      </c>
    </row>
    <row r="117" spans="1:16" s="85" customFormat="1" ht="15">
      <c r="A117" s="51" t="s">
        <v>229</v>
      </c>
      <c r="B117" s="51" t="s">
        <v>230</v>
      </c>
      <c r="C117" s="51" t="s">
        <v>26</v>
      </c>
      <c r="D117" s="51" t="s">
        <v>25</v>
      </c>
      <c r="E117" s="97">
        <v>110</v>
      </c>
      <c r="F117" s="94"/>
      <c r="G117" s="96">
        <v>109</v>
      </c>
      <c r="H117" s="96">
        <v>57</v>
      </c>
      <c r="I117" s="96">
        <v>11</v>
      </c>
      <c r="J117" s="96">
        <v>52</v>
      </c>
      <c r="K117" s="94"/>
      <c r="L117" s="96">
        <v>1</v>
      </c>
      <c r="M117" s="95"/>
      <c r="N117" s="94">
        <v>51.459000000000003</v>
      </c>
      <c r="O117" s="93">
        <f>H117/N117</f>
        <v>1.1076779572086515</v>
      </c>
      <c r="P117" s="93">
        <f>J117/N117</f>
        <v>1.0105132241201733</v>
      </c>
    </row>
    <row r="118" spans="1:16" s="85" customFormat="1" ht="15">
      <c r="A118" s="51" t="s">
        <v>231</v>
      </c>
      <c r="B118" s="51" t="s">
        <v>232</v>
      </c>
      <c r="C118" s="51" t="s">
        <v>34</v>
      </c>
      <c r="D118" s="51" t="s">
        <v>33</v>
      </c>
      <c r="E118" s="97">
        <v>316</v>
      </c>
      <c r="F118" s="94"/>
      <c r="G118" s="96">
        <v>311</v>
      </c>
      <c r="H118" s="96">
        <v>158</v>
      </c>
      <c r="I118" s="96">
        <v>9</v>
      </c>
      <c r="J118" s="96">
        <v>153</v>
      </c>
      <c r="K118" s="94"/>
      <c r="L118" s="96">
        <v>5</v>
      </c>
      <c r="M118" s="95"/>
      <c r="N118" s="94">
        <v>54.555</v>
      </c>
      <c r="O118" s="93">
        <f>H118/N118</f>
        <v>2.8961598386948952</v>
      </c>
      <c r="P118" s="93">
        <f>J118/N118</f>
        <v>2.8045092108880945</v>
      </c>
    </row>
    <row r="119" spans="1:16" s="85" customFormat="1" ht="15">
      <c r="A119" s="51" t="s">
        <v>233</v>
      </c>
      <c r="B119" s="51" t="s">
        <v>234</v>
      </c>
      <c r="C119" s="51" t="s">
        <v>32</v>
      </c>
      <c r="D119" s="51" t="s">
        <v>31</v>
      </c>
      <c r="E119" s="97">
        <v>135</v>
      </c>
      <c r="F119" s="94"/>
      <c r="G119" s="96">
        <v>87</v>
      </c>
      <c r="H119" s="96">
        <v>41</v>
      </c>
      <c r="I119" s="96">
        <v>6</v>
      </c>
      <c r="J119" s="96">
        <v>46</v>
      </c>
      <c r="K119" s="94"/>
      <c r="L119" s="96">
        <v>48</v>
      </c>
      <c r="M119" s="95"/>
      <c r="N119" s="94">
        <v>49.835000000000001</v>
      </c>
      <c r="O119" s="93">
        <f>H119/N119</f>
        <v>0.82271495936590744</v>
      </c>
      <c r="P119" s="93">
        <f>J119/N119</f>
        <v>0.92304605197150591</v>
      </c>
    </row>
    <row r="120" spans="1:16" s="85" customFormat="1" ht="15">
      <c r="A120" s="51" t="s">
        <v>235</v>
      </c>
      <c r="B120" s="51" t="s">
        <v>236</v>
      </c>
      <c r="C120" s="51" t="s">
        <v>30</v>
      </c>
      <c r="D120" s="51" t="s">
        <v>29</v>
      </c>
      <c r="E120" s="97">
        <v>141</v>
      </c>
      <c r="F120" s="94"/>
      <c r="G120" s="96">
        <v>139</v>
      </c>
      <c r="H120" s="96">
        <v>64</v>
      </c>
      <c r="I120" s="96">
        <v>11</v>
      </c>
      <c r="J120" s="96">
        <v>75</v>
      </c>
      <c r="K120" s="94"/>
      <c r="L120" s="96">
        <v>2</v>
      </c>
      <c r="M120" s="95"/>
      <c r="N120" s="94">
        <v>44.139000000000003</v>
      </c>
      <c r="O120" s="93">
        <f>H120/N120</f>
        <v>1.4499648836629737</v>
      </c>
      <c r="P120" s="93">
        <f>J120/N120</f>
        <v>1.6991775980425472</v>
      </c>
    </row>
    <row r="121" spans="1:16" s="85" customFormat="1" ht="15">
      <c r="A121" s="51" t="s">
        <v>237</v>
      </c>
      <c r="B121" s="51" t="s">
        <v>238</v>
      </c>
      <c r="C121" s="51" t="s">
        <v>32</v>
      </c>
      <c r="D121" s="51" t="s">
        <v>31</v>
      </c>
      <c r="E121" s="97">
        <v>153</v>
      </c>
      <c r="F121" s="94"/>
      <c r="G121" s="96">
        <v>142</v>
      </c>
      <c r="H121" s="96">
        <v>56</v>
      </c>
      <c r="I121" s="96">
        <v>17</v>
      </c>
      <c r="J121" s="96">
        <v>86</v>
      </c>
      <c r="K121" s="94"/>
      <c r="L121" s="96">
        <v>11</v>
      </c>
      <c r="M121" s="95"/>
      <c r="N121" s="94">
        <v>51.987000000000002</v>
      </c>
      <c r="O121" s="93">
        <f>H121/N121</f>
        <v>1.0771923750168311</v>
      </c>
      <c r="P121" s="93">
        <f>J121/N121</f>
        <v>1.6542597187758477</v>
      </c>
    </row>
    <row r="122" spans="1:16" s="85" customFormat="1" ht="15">
      <c r="A122" s="51" t="s">
        <v>239</v>
      </c>
      <c r="B122" s="51" t="s">
        <v>240</v>
      </c>
      <c r="C122" s="51" t="s">
        <v>34</v>
      </c>
      <c r="D122" s="51" t="s">
        <v>33</v>
      </c>
      <c r="E122" s="97">
        <v>77</v>
      </c>
      <c r="F122" s="94"/>
      <c r="G122" s="96">
        <v>77</v>
      </c>
      <c r="H122" s="96">
        <v>62</v>
      </c>
      <c r="I122" s="96">
        <v>4</v>
      </c>
      <c r="J122" s="96">
        <v>15</v>
      </c>
      <c r="K122" s="94"/>
      <c r="L122" s="96">
        <v>0</v>
      </c>
      <c r="M122" s="95"/>
      <c r="N122" s="94">
        <v>37.015000000000001</v>
      </c>
      <c r="O122" s="93">
        <f>H122/N122</f>
        <v>1.6749966229906794</v>
      </c>
      <c r="P122" s="93">
        <f>J122/N122</f>
        <v>0.40524111846548694</v>
      </c>
    </row>
    <row r="123" spans="1:16" s="85" customFormat="1" ht="15">
      <c r="A123" s="51" t="s">
        <v>241</v>
      </c>
      <c r="B123" s="51" t="s">
        <v>242</v>
      </c>
      <c r="C123" s="51" t="s">
        <v>22</v>
      </c>
      <c r="D123" s="51" t="s">
        <v>21</v>
      </c>
      <c r="E123" s="97">
        <v>85</v>
      </c>
      <c r="F123" s="94"/>
      <c r="G123" s="96">
        <v>85</v>
      </c>
      <c r="H123" s="96">
        <v>39</v>
      </c>
      <c r="I123" s="96">
        <v>10</v>
      </c>
      <c r="J123" s="96">
        <v>46</v>
      </c>
      <c r="K123" s="94"/>
      <c r="L123" s="96">
        <v>0</v>
      </c>
      <c r="M123" s="95"/>
      <c r="N123" s="94">
        <v>38.735999999999997</v>
      </c>
      <c r="O123" s="93">
        <f>H123/N123</f>
        <v>1.0068153655514251</v>
      </c>
      <c r="P123" s="93">
        <f>J123/N123</f>
        <v>1.1875258157786039</v>
      </c>
    </row>
    <row r="124" spans="1:16" s="85" customFormat="1" ht="15">
      <c r="A124" s="51" t="s">
        <v>243</v>
      </c>
      <c r="B124" s="51" t="s">
        <v>244</v>
      </c>
      <c r="C124" s="51" t="s">
        <v>20</v>
      </c>
      <c r="D124" s="51" t="s">
        <v>19</v>
      </c>
      <c r="E124" s="97">
        <v>646</v>
      </c>
      <c r="F124" s="94"/>
      <c r="G124" s="96">
        <v>637</v>
      </c>
      <c r="H124" s="96">
        <v>505</v>
      </c>
      <c r="I124" s="96">
        <v>18</v>
      </c>
      <c r="J124" s="96">
        <v>132</v>
      </c>
      <c r="K124" s="94"/>
      <c r="L124" s="96">
        <v>9</v>
      </c>
      <c r="M124" s="95"/>
      <c r="N124" s="94">
        <v>90.408000000000001</v>
      </c>
      <c r="O124" s="93">
        <f>H124/N124</f>
        <v>5.5857888682417487</v>
      </c>
      <c r="P124" s="93">
        <f>J124/N124</f>
        <v>1.4600477833820016</v>
      </c>
    </row>
    <row r="125" spans="1:16" s="85" customFormat="1" ht="15">
      <c r="A125" s="51" t="s">
        <v>245</v>
      </c>
      <c r="B125" s="51" t="s">
        <v>246</v>
      </c>
      <c r="C125" s="51" t="s">
        <v>26</v>
      </c>
      <c r="D125" s="51" t="s">
        <v>25</v>
      </c>
      <c r="E125" s="97">
        <v>100</v>
      </c>
      <c r="F125" s="94"/>
      <c r="G125" s="96">
        <v>93</v>
      </c>
      <c r="H125" s="96">
        <v>65</v>
      </c>
      <c r="I125" s="96">
        <v>6</v>
      </c>
      <c r="J125" s="96">
        <v>28</v>
      </c>
      <c r="K125" s="94"/>
      <c r="L125" s="96">
        <v>7</v>
      </c>
      <c r="M125" s="95"/>
      <c r="N125" s="94">
        <v>52.487000000000002</v>
      </c>
      <c r="O125" s="93">
        <f>H125/N125</f>
        <v>1.2384018899918074</v>
      </c>
      <c r="P125" s="93">
        <f>J125/N125</f>
        <v>0.53346542953493248</v>
      </c>
    </row>
    <row r="126" spans="1:16" s="85" customFormat="1" ht="15">
      <c r="A126" s="51" t="s">
        <v>247</v>
      </c>
      <c r="B126" s="51" t="s">
        <v>248</v>
      </c>
      <c r="C126" s="51" t="s">
        <v>34</v>
      </c>
      <c r="D126" s="51" t="s">
        <v>33</v>
      </c>
      <c r="E126" s="97">
        <v>367</v>
      </c>
      <c r="F126" s="94"/>
      <c r="G126" s="96">
        <v>365</v>
      </c>
      <c r="H126" s="96">
        <v>135</v>
      </c>
      <c r="I126" s="96">
        <v>11</v>
      </c>
      <c r="J126" s="96">
        <v>230</v>
      </c>
      <c r="K126" s="94"/>
      <c r="L126" s="96">
        <v>2</v>
      </c>
      <c r="M126" s="95"/>
      <c r="N126" s="94">
        <v>53.941000000000003</v>
      </c>
      <c r="O126" s="93">
        <f>H126/N126</f>
        <v>2.5027344691422106</v>
      </c>
      <c r="P126" s="93">
        <f>J126/N126</f>
        <v>4.2639179844645074</v>
      </c>
    </row>
    <row r="127" spans="1:16" s="85" customFormat="1" ht="15">
      <c r="A127" s="51" t="s">
        <v>249</v>
      </c>
      <c r="B127" s="51" t="s">
        <v>250</v>
      </c>
      <c r="C127" s="51" t="s">
        <v>32</v>
      </c>
      <c r="D127" s="51" t="s">
        <v>31</v>
      </c>
      <c r="E127" s="97">
        <v>127</v>
      </c>
      <c r="F127" s="94"/>
      <c r="G127" s="96">
        <v>126</v>
      </c>
      <c r="H127" s="96">
        <v>85</v>
      </c>
      <c r="I127" s="96">
        <v>7</v>
      </c>
      <c r="J127" s="96">
        <v>41</v>
      </c>
      <c r="K127" s="94"/>
      <c r="L127" s="96">
        <v>1</v>
      </c>
      <c r="M127" s="95"/>
      <c r="N127" s="94">
        <v>37.398000000000003</v>
      </c>
      <c r="O127" s="93">
        <f>H127/N127</f>
        <v>2.272848815444676</v>
      </c>
      <c r="P127" s="93">
        <f>J127/N127</f>
        <v>1.0963153109791965</v>
      </c>
    </row>
    <row r="128" spans="1:16" s="85" customFormat="1" ht="15">
      <c r="A128" s="51" t="s">
        <v>251</v>
      </c>
      <c r="B128" s="51" t="s">
        <v>252</v>
      </c>
      <c r="C128" s="51" t="s">
        <v>32</v>
      </c>
      <c r="D128" s="51" t="s">
        <v>31</v>
      </c>
      <c r="E128" s="97">
        <v>158</v>
      </c>
      <c r="F128" s="94"/>
      <c r="G128" s="96">
        <v>158</v>
      </c>
      <c r="H128" s="96">
        <v>109</v>
      </c>
      <c r="I128" s="96">
        <v>22</v>
      </c>
      <c r="J128" s="96">
        <v>49</v>
      </c>
      <c r="K128" s="94"/>
      <c r="L128" s="96">
        <v>0</v>
      </c>
      <c r="M128" s="95"/>
      <c r="N128" s="94">
        <v>42.478000000000002</v>
      </c>
      <c r="O128" s="93">
        <f>H128/N128</f>
        <v>2.5660341824003012</v>
      </c>
      <c r="P128" s="93">
        <f>J128/N128</f>
        <v>1.1535383021799519</v>
      </c>
    </row>
    <row r="129" spans="1:16" s="85" customFormat="1" ht="15">
      <c r="A129" s="51" t="s">
        <v>253</v>
      </c>
      <c r="B129" s="51" t="s">
        <v>254</v>
      </c>
      <c r="C129" s="51" t="s">
        <v>30</v>
      </c>
      <c r="D129" s="51" t="s">
        <v>29</v>
      </c>
      <c r="E129" s="97">
        <v>343</v>
      </c>
      <c r="F129" s="94"/>
      <c r="G129" s="96">
        <v>217</v>
      </c>
      <c r="H129" s="96">
        <v>113</v>
      </c>
      <c r="I129" s="96">
        <v>8</v>
      </c>
      <c r="J129" s="96">
        <v>104</v>
      </c>
      <c r="K129" s="94"/>
      <c r="L129" s="96">
        <v>126</v>
      </c>
      <c r="M129" s="95"/>
      <c r="N129" s="94">
        <v>43.886000000000003</v>
      </c>
      <c r="O129" s="93">
        <f>H129/N129</f>
        <v>2.574853028300597</v>
      </c>
      <c r="P129" s="93">
        <f>J129/N129</f>
        <v>2.3697762384359473</v>
      </c>
    </row>
    <row r="130" spans="1:16" s="85" customFormat="1" ht="15">
      <c r="A130" s="51" t="s">
        <v>255</v>
      </c>
      <c r="B130" s="51" t="s">
        <v>256</v>
      </c>
      <c r="C130" s="51" t="s">
        <v>16</v>
      </c>
      <c r="D130" s="51" t="s">
        <v>15</v>
      </c>
      <c r="E130" s="97">
        <v>530</v>
      </c>
      <c r="F130" s="94"/>
      <c r="G130" s="96">
        <v>480</v>
      </c>
      <c r="H130" s="96">
        <v>265</v>
      </c>
      <c r="I130" s="96">
        <v>19</v>
      </c>
      <c r="J130" s="96">
        <v>215</v>
      </c>
      <c r="K130" s="94"/>
      <c r="L130" s="96">
        <v>50</v>
      </c>
      <c r="M130" s="95"/>
      <c r="N130" s="94">
        <v>111.846</v>
      </c>
      <c r="O130" s="93">
        <f>H130/N130</f>
        <v>2.3693292562988395</v>
      </c>
      <c r="P130" s="93">
        <f>J130/N130</f>
        <v>1.9222860003933979</v>
      </c>
    </row>
    <row r="131" spans="1:16" s="85" customFormat="1" ht="15">
      <c r="A131" s="51" t="s">
        <v>257</v>
      </c>
      <c r="B131" s="51" t="s">
        <v>258</v>
      </c>
      <c r="C131" s="51" t="s">
        <v>32</v>
      </c>
      <c r="D131" s="51" t="s">
        <v>31</v>
      </c>
      <c r="E131" s="97">
        <v>133</v>
      </c>
      <c r="F131" s="94"/>
      <c r="G131" s="96">
        <v>133</v>
      </c>
      <c r="H131" s="96">
        <v>86</v>
      </c>
      <c r="I131" s="96">
        <v>17</v>
      </c>
      <c r="J131" s="96">
        <v>47</v>
      </c>
      <c r="K131" s="94"/>
      <c r="L131" s="96">
        <v>0</v>
      </c>
      <c r="M131" s="95"/>
      <c r="N131" s="94">
        <v>56.167999999999999</v>
      </c>
      <c r="O131" s="93">
        <f>H131/N131</f>
        <v>1.5311209229454494</v>
      </c>
      <c r="P131" s="93">
        <f>J131/N131</f>
        <v>0.83677538812135022</v>
      </c>
    </row>
    <row r="132" spans="1:16" s="85" customFormat="1" ht="15">
      <c r="A132" s="51" t="s">
        <v>259</v>
      </c>
      <c r="B132" s="51" t="s">
        <v>260</v>
      </c>
      <c r="C132" s="51" t="s">
        <v>16</v>
      </c>
      <c r="D132" s="51" t="s">
        <v>15</v>
      </c>
      <c r="E132" s="97">
        <v>519</v>
      </c>
      <c r="F132" s="94"/>
      <c r="G132" s="96">
        <v>499</v>
      </c>
      <c r="H132" s="96">
        <v>203</v>
      </c>
      <c r="I132" s="96">
        <v>29</v>
      </c>
      <c r="J132" s="96">
        <v>296</v>
      </c>
      <c r="K132" s="94"/>
      <c r="L132" s="96">
        <v>20</v>
      </c>
      <c r="M132" s="95"/>
      <c r="N132" s="94">
        <v>119.136</v>
      </c>
      <c r="O132" s="93">
        <f>H132/N132</f>
        <v>1.7039349986569972</v>
      </c>
      <c r="P132" s="93">
        <f>J132/N132</f>
        <v>2.4845554660220253</v>
      </c>
    </row>
    <row r="133" spans="1:16" s="85" customFormat="1" ht="15">
      <c r="A133" s="51" t="s">
        <v>261</v>
      </c>
      <c r="B133" s="51" t="s">
        <v>262</v>
      </c>
      <c r="C133" s="51" t="s">
        <v>22</v>
      </c>
      <c r="D133" s="51" t="s">
        <v>21</v>
      </c>
      <c r="E133" s="97">
        <v>405</v>
      </c>
      <c r="F133" s="94"/>
      <c r="G133" s="96">
        <v>404</v>
      </c>
      <c r="H133" s="96">
        <v>189</v>
      </c>
      <c r="I133" s="96">
        <v>18</v>
      </c>
      <c r="J133" s="96">
        <v>215</v>
      </c>
      <c r="K133" s="94"/>
      <c r="L133" s="96">
        <v>1</v>
      </c>
      <c r="M133" s="95"/>
      <c r="N133" s="94">
        <v>56.088000000000001</v>
      </c>
      <c r="O133" s="93">
        <f>H133/N133</f>
        <v>3.3697047496790757</v>
      </c>
      <c r="P133" s="93">
        <f>J133/N133</f>
        <v>3.8332620168306946</v>
      </c>
    </row>
    <row r="134" spans="1:16" s="85" customFormat="1" ht="15">
      <c r="A134" s="51" t="s">
        <v>263</v>
      </c>
      <c r="B134" s="51" t="s">
        <v>264</v>
      </c>
      <c r="C134" s="51" t="s">
        <v>24</v>
      </c>
      <c r="D134" s="51" t="s">
        <v>23</v>
      </c>
      <c r="E134" s="97">
        <v>60</v>
      </c>
      <c r="F134" s="94"/>
      <c r="G134" s="96">
        <v>59</v>
      </c>
      <c r="H134" s="96">
        <v>23</v>
      </c>
      <c r="I134" s="96">
        <v>8</v>
      </c>
      <c r="J134" s="96">
        <v>36</v>
      </c>
      <c r="K134" s="94"/>
      <c r="L134" s="96">
        <v>1</v>
      </c>
      <c r="M134" s="95"/>
      <c r="N134" s="94">
        <v>40.850999999999999</v>
      </c>
      <c r="O134" s="93">
        <f>H134/N134</f>
        <v>0.56302171305476001</v>
      </c>
      <c r="P134" s="93">
        <f>J134/N134</f>
        <v>0.88125137695527656</v>
      </c>
    </row>
    <row r="135" spans="1:16" s="85" customFormat="1" ht="15">
      <c r="A135" s="51" t="s">
        <v>265</v>
      </c>
      <c r="B135" s="51" t="s">
        <v>266</v>
      </c>
      <c r="C135" s="51" t="s">
        <v>16</v>
      </c>
      <c r="D135" s="51" t="s">
        <v>15</v>
      </c>
      <c r="E135" s="97">
        <v>279</v>
      </c>
      <c r="F135" s="94"/>
      <c r="G135" s="96">
        <v>277</v>
      </c>
      <c r="H135" s="96">
        <v>139</v>
      </c>
      <c r="I135" s="96">
        <v>10</v>
      </c>
      <c r="J135" s="96">
        <v>138</v>
      </c>
      <c r="K135" s="94"/>
      <c r="L135" s="96">
        <v>2</v>
      </c>
      <c r="M135" s="95"/>
      <c r="N135" s="94">
        <v>81.337999999999994</v>
      </c>
      <c r="O135" s="93">
        <f>H135/N135</f>
        <v>1.7089183407509407</v>
      </c>
      <c r="P135" s="93">
        <f>J135/N135</f>
        <v>1.6966239641987757</v>
      </c>
    </row>
    <row r="136" spans="1:16" s="85" customFormat="1" ht="15">
      <c r="A136" s="51" t="s">
        <v>267</v>
      </c>
      <c r="B136" s="51" t="s">
        <v>268</v>
      </c>
      <c r="C136" s="51" t="s">
        <v>26</v>
      </c>
      <c r="D136" s="51" t="s">
        <v>25</v>
      </c>
      <c r="E136" s="97">
        <v>59</v>
      </c>
      <c r="F136" s="94"/>
      <c r="G136" s="96">
        <v>59</v>
      </c>
      <c r="H136" s="96">
        <v>30</v>
      </c>
      <c r="I136" s="96">
        <v>5</v>
      </c>
      <c r="J136" s="96">
        <v>29</v>
      </c>
      <c r="K136" s="94"/>
      <c r="L136" s="96">
        <v>0</v>
      </c>
      <c r="M136" s="95"/>
      <c r="N136" s="94">
        <v>39.433999999999997</v>
      </c>
      <c r="O136" s="93">
        <f>H136/N136</f>
        <v>0.76076482223461994</v>
      </c>
      <c r="P136" s="93">
        <f>J136/N136</f>
        <v>0.73540599482679925</v>
      </c>
    </row>
    <row r="137" spans="1:16" s="85" customFormat="1" ht="15">
      <c r="A137" s="51" t="s">
        <v>269</v>
      </c>
      <c r="B137" s="51" t="s">
        <v>270</v>
      </c>
      <c r="C137" s="51" t="s">
        <v>16</v>
      </c>
      <c r="D137" s="51" t="s">
        <v>15</v>
      </c>
      <c r="E137" s="97">
        <v>1020</v>
      </c>
      <c r="F137" s="94"/>
      <c r="G137" s="96">
        <v>737</v>
      </c>
      <c r="H137" s="96">
        <v>573</v>
      </c>
      <c r="I137" s="96">
        <v>73</v>
      </c>
      <c r="J137" s="96">
        <v>164</v>
      </c>
      <c r="K137" s="94"/>
      <c r="L137" s="96">
        <v>283</v>
      </c>
      <c r="M137" s="95"/>
      <c r="N137" s="94">
        <v>108.13</v>
      </c>
      <c r="O137" s="93">
        <f>H137/N137</f>
        <v>5.2991769166743738</v>
      </c>
      <c r="P137" s="93">
        <f>J137/N137</f>
        <v>1.5166928696938871</v>
      </c>
    </row>
    <row r="138" spans="1:16" s="85" customFormat="1" ht="15">
      <c r="A138" s="51" t="s">
        <v>271</v>
      </c>
      <c r="B138" s="51" t="s">
        <v>272</v>
      </c>
      <c r="C138" s="51" t="s">
        <v>30</v>
      </c>
      <c r="D138" s="51" t="s">
        <v>29</v>
      </c>
      <c r="E138" s="97">
        <v>61</v>
      </c>
      <c r="F138" s="94"/>
      <c r="G138" s="96">
        <v>60</v>
      </c>
      <c r="H138" s="96">
        <v>10</v>
      </c>
      <c r="I138" s="96">
        <v>0</v>
      </c>
      <c r="J138" s="96">
        <v>50</v>
      </c>
      <c r="K138" s="94"/>
      <c r="L138" s="96">
        <v>1</v>
      </c>
      <c r="M138" s="95"/>
      <c r="N138" s="94">
        <v>35.637</v>
      </c>
      <c r="O138" s="93">
        <f>H138/N138</f>
        <v>0.28060723405449395</v>
      </c>
      <c r="P138" s="93">
        <f>J138/N138</f>
        <v>1.4030361702724696</v>
      </c>
    </row>
    <row r="139" spans="1:16" s="85" customFormat="1" ht="15">
      <c r="A139" s="51" t="s">
        <v>273</v>
      </c>
      <c r="B139" s="51" t="s">
        <v>274</v>
      </c>
      <c r="C139" s="51" t="s">
        <v>24</v>
      </c>
      <c r="D139" s="51" t="s">
        <v>23</v>
      </c>
      <c r="E139" s="97">
        <v>170</v>
      </c>
      <c r="F139" s="94"/>
      <c r="G139" s="96">
        <v>167</v>
      </c>
      <c r="H139" s="96">
        <v>89</v>
      </c>
      <c r="I139" s="96">
        <v>19</v>
      </c>
      <c r="J139" s="96">
        <v>78</v>
      </c>
      <c r="K139" s="94"/>
      <c r="L139" s="96">
        <v>3</v>
      </c>
      <c r="M139" s="95"/>
      <c r="N139" s="94">
        <v>70.040000000000006</v>
      </c>
      <c r="O139" s="93">
        <f>H139/N139</f>
        <v>1.2707024557395772</v>
      </c>
      <c r="P139" s="93">
        <f>J139/N139</f>
        <v>1.1136493432324386</v>
      </c>
    </row>
    <row r="140" spans="1:16" s="85" customFormat="1" ht="15">
      <c r="A140" s="51" t="s">
        <v>276</v>
      </c>
      <c r="B140" s="51" t="s">
        <v>277</v>
      </c>
      <c r="C140" s="51" t="s">
        <v>16</v>
      </c>
      <c r="D140" s="51" t="s">
        <v>15</v>
      </c>
      <c r="E140" s="97">
        <v>209</v>
      </c>
      <c r="F140" s="94"/>
      <c r="G140" s="96">
        <v>196</v>
      </c>
      <c r="H140" s="96">
        <v>73</v>
      </c>
      <c r="I140" s="96">
        <v>15</v>
      </c>
      <c r="J140" s="96">
        <v>123</v>
      </c>
      <c r="K140" s="94"/>
      <c r="L140" s="96">
        <v>13</v>
      </c>
      <c r="M140" s="95"/>
      <c r="N140" s="94">
        <v>86.429000000000002</v>
      </c>
      <c r="O140" s="93">
        <f>H140/N140</f>
        <v>0.84462391095581346</v>
      </c>
      <c r="P140" s="93">
        <f>J140/N140</f>
        <v>1.4231334390077404</v>
      </c>
    </row>
    <row r="141" spans="1:16" s="85" customFormat="1" ht="15">
      <c r="A141" s="51" t="s">
        <v>278</v>
      </c>
      <c r="B141" s="51" t="s">
        <v>279</v>
      </c>
      <c r="C141" s="51" t="s">
        <v>32</v>
      </c>
      <c r="D141" s="51" t="s">
        <v>31</v>
      </c>
      <c r="E141" s="97">
        <v>41</v>
      </c>
      <c r="F141" s="94"/>
      <c r="G141" s="96">
        <v>41</v>
      </c>
      <c r="H141" s="96">
        <v>21</v>
      </c>
      <c r="I141" s="96">
        <v>0</v>
      </c>
      <c r="J141" s="96">
        <v>20</v>
      </c>
      <c r="K141" s="94"/>
      <c r="L141" s="96">
        <v>0</v>
      </c>
      <c r="M141" s="95"/>
      <c r="N141" s="94">
        <v>38.299999999999997</v>
      </c>
      <c r="O141" s="93">
        <f>H141/N141</f>
        <v>0.54830287206266326</v>
      </c>
      <c r="P141" s="93">
        <f>J141/N141</f>
        <v>0.52219321148825071</v>
      </c>
    </row>
    <row r="142" spans="1:16" s="85" customFormat="1" ht="15">
      <c r="A142" s="51" t="s">
        <v>280</v>
      </c>
      <c r="B142" s="51" t="s">
        <v>281</v>
      </c>
      <c r="C142" s="51" t="s">
        <v>20</v>
      </c>
      <c r="D142" s="51" t="s">
        <v>19</v>
      </c>
      <c r="E142" s="97">
        <v>138</v>
      </c>
      <c r="F142" s="94"/>
      <c r="G142" s="96">
        <v>136</v>
      </c>
      <c r="H142" s="96">
        <v>77</v>
      </c>
      <c r="I142" s="96">
        <v>6</v>
      </c>
      <c r="J142" s="96">
        <v>59</v>
      </c>
      <c r="K142" s="94"/>
      <c r="L142" s="96">
        <v>2</v>
      </c>
      <c r="M142" s="95"/>
      <c r="N142" s="94">
        <v>42.076999999999998</v>
      </c>
      <c r="O142" s="93">
        <f>H142/N142</f>
        <v>1.8299783729828649</v>
      </c>
      <c r="P142" s="93">
        <f>J142/N142</f>
        <v>1.4021912208570004</v>
      </c>
    </row>
    <row r="143" spans="1:16" s="85" customFormat="1" ht="15">
      <c r="A143" s="51" t="s">
        <v>282</v>
      </c>
      <c r="B143" s="51" t="s">
        <v>283</v>
      </c>
      <c r="C143" s="51" t="s">
        <v>32</v>
      </c>
      <c r="D143" s="51" t="s">
        <v>31</v>
      </c>
      <c r="E143" s="97">
        <v>296</v>
      </c>
      <c r="F143" s="94"/>
      <c r="G143" s="96">
        <v>292</v>
      </c>
      <c r="H143" s="96">
        <v>134</v>
      </c>
      <c r="I143" s="96">
        <v>56</v>
      </c>
      <c r="J143" s="96">
        <v>158</v>
      </c>
      <c r="K143" s="94"/>
      <c r="L143" s="96">
        <v>4</v>
      </c>
      <c r="M143" s="95"/>
      <c r="N143" s="94">
        <v>43.143999999999998</v>
      </c>
      <c r="O143" s="93">
        <f>H143/N143</f>
        <v>3.1058779899870204</v>
      </c>
      <c r="P143" s="93">
        <f>J143/N143</f>
        <v>3.6621546449100686</v>
      </c>
    </row>
    <row r="144" spans="1:16" s="85" customFormat="1" ht="15">
      <c r="A144" s="51" t="s">
        <v>284</v>
      </c>
      <c r="B144" s="51" t="s">
        <v>285</v>
      </c>
      <c r="C144" s="51" t="s">
        <v>32</v>
      </c>
      <c r="D144" s="51" t="s">
        <v>31</v>
      </c>
      <c r="E144" s="97">
        <v>179</v>
      </c>
      <c r="F144" s="94"/>
      <c r="G144" s="96">
        <v>165</v>
      </c>
      <c r="H144" s="96">
        <v>113</v>
      </c>
      <c r="I144" s="96">
        <v>7</v>
      </c>
      <c r="J144" s="96">
        <v>52</v>
      </c>
      <c r="K144" s="94"/>
      <c r="L144" s="96">
        <v>14</v>
      </c>
      <c r="M144" s="95"/>
      <c r="N144" s="94">
        <v>55.05</v>
      </c>
      <c r="O144" s="93">
        <f>H144/N144</f>
        <v>2.052679382379655</v>
      </c>
      <c r="P144" s="93">
        <f>J144/N144</f>
        <v>0.94459582198001824</v>
      </c>
    </row>
    <row r="145" spans="1:16" s="85" customFormat="1" ht="15">
      <c r="A145" s="51" t="s">
        <v>286</v>
      </c>
      <c r="B145" s="51" t="s">
        <v>287</v>
      </c>
      <c r="C145" s="51" t="s">
        <v>16</v>
      </c>
      <c r="D145" s="51" t="s">
        <v>15</v>
      </c>
      <c r="E145" s="97">
        <v>399</v>
      </c>
      <c r="F145" s="94"/>
      <c r="G145" s="96">
        <v>382</v>
      </c>
      <c r="H145" s="96">
        <v>276</v>
      </c>
      <c r="I145" s="96">
        <v>33</v>
      </c>
      <c r="J145" s="96">
        <v>106</v>
      </c>
      <c r="K145" s="94"/>
      <c r="L145" s="96">
        <v>17</v>
      </c>
      <c r="M145" s="95"/>
      <c r="N145" s="94">
        <v>105.154</v>
      </c>
      <c r="O145" s="93">
        <f>H145/N145</f>
        <v>2.6247218365444969</v>
      </c>
      <c r="P145" s="93">
        <f>J145/N145</f>
        <v>1.0080453430207126</v>
      </c>
    </row>
    <row r="146" spans="1:16" s="85" customFormat="1" ht="15">
      <c r="A146" s="51" t="s">
        <v>288</v>
      </c>
      <c r="B146" s="51" t="s">
        <v>289</v>
      </c>
      <c r="C146" s="51" t="s">
        <v>28</v>
      </c>
      <c r="D146" s="51" t="s">
        <v>27</v>
      </c>
      <c r="E146" s="97">
        <v>292</v>
      </c>
      <c r="F146" s="94"/>
      <c r="G146" s="96">
        <v>289</v>
      </c>
      <c r="H146" s="96">
        <v>145</v>
      </c>
      <c r="I146" s="96">
        <v>14</v>
      </c>
      <c r="J146" s="96">
        <v>144</v>
      </c>
      <c r="K146" s="94"/>
      <c r="L146" s="96">
        <v>3</v>
      </c>
      <c r="M146" s="95"/>
      <c r="N146" s="94">
        <v>83.915000000000006</v>
      </c>
      <c r="O146" s="93">
        <f>H146/N146</f>
        <v>1.7279389858785674</v>
      </c>
      <c r="P146" s="93">
        <f>J146/N146</f>
        <v>1.7160221652863015</v>
      </c>
    </row>
    <row r="147" spans="1:16" s="85" customFormat="1" ht="15">
      <c r="A147" s="51" t="s">
        <v>290</v>
      </c>
      <c r="B147" s="51" t="s">
        <v>291</v>
      </c>
      <c r="C147" s="51" t="s">
        <v>30</v>
      </c>
      <c r="D147" s="51" t="s">
        <v>29</v>
      </c>
      <c r="E147" s="97">
        <v>92</v>
      </c>
      <c r="F147" s="94"/>
      <c r="G147" s="96">
        <v>87</v>
      </c>
      <c r="H147" s="96">
        <v>21</v>
      </c>
      <c r="I147" s="96">
        <v>6</v>
      </c>
      <c r="J147" s="96">
        <v>66</v>
      </c>
      <c r="K147" s="94"/>
      <c r="L147" s="96">
        <v>5</v>
      </c>
      <c r="M147" s="95"/>
      <c r="N147" s="94">
        <v>41.576000000000001</v>
      </c>
      <c r="O147" s="93">
        <f>H147/N147</f>
        <v>0.50509909563209543</v>
      </c>
      <c r="P147" s="93">
        <f>J147/N147</f>
        <v>1.5874543005580142</v>
      </c>
    </row>
    <row r="148" spans="1:16" s="85" customFormat="1" ht="15">
      <c r="A148" s="51" t="s">
        <v>292</v>
      </c>
      <c r="B148" s="51" t="s">
        <v>293</v>
      </c>
      <c r="C148" s="51" t="s">
        <v>26</v>
      </c>
      <c r="D148" s="51" t="s">
        <v>25</v>
      </c>
      <c r="E148" s="97">
        <v>135</v>
      </c>
      <c r="F148" s="94"/>
      <c r="G148" s="96">
        <v>133</v>
      </c>
      <c r="H148" s="96">
        <v>80</v>
      </c>
      <c r="I148" s="96">
        <v>12</v>
      </c>
      <c r="J148" s="96">
        <v>53</v>
      </c>
      <c r="K148" s="94"/>
      <c r="L148" s="96">
        <v>2</v>
      </c>
      <c r="M148" s="95"/>
      <c r="N148" s="94">
        <v>41.526000000000003</v>
      </c>
      <c r="O148" s="93">
        <f>H148/N148</f>
        <v>1.9265038770890526</v>
      </c>
      <c r="P148" s="93">
        <f>J148/N148</f>
        <v>1.2763088185714973</v>
      </c>
    </row>
    <row r="149" spans="1:16" s="85" customFormat="1" ht="15">
      <c r="A149" s="51" t="s">
        <v>294</v>
      </c>
      <c r="B149" s="51" t="s">
        <v>295</v>
      </c>
      <c r="C149" s="51" t="s">
        <v>16</v>
      </c>
      <c r="D149" s="51" t="s">
        <v>15</v>
      </c>
      <c r="E149" s="97">
        <v>619</v>
      </c>
      <c r="F149" s="94"/>
      <c r="G149" s="96">
        <v>608</v>
      </c>
      <c r="H149" s="96">
        <v>468</v>
      </c>
      <c r="I149" s="96">
        <v>118</v>
      </c>
      <c r="J149" s="96">
        <v>140</v>
      </c>
      <c r="K149" s="94"/>
      <c r="L149" s="96">
        <v>11</v>
      </c>
      <c r="M149" s="95"/>
      <c r="N149" s="94">
        <v>109.631</v>
      </c>
      <c r="O149" s="93">
        <f>H149/N149</f>
        <v>4.268865558099443</v>
      </c>
      <c r="P149" s="93">
        <f>J149/N149</f>
        <v>1.2770110643887223</v>
      </c>
    </row>
    <row r="150" spans="1:16" s="85" customFormat="1" ht="15">
      <c r="A150" s="51" t="s">
        <v>296</v>
      </c>
      <c r="B150" s="51" t="s">
        <v>297</v>
      </c>
      <c r="C150" s="51" t="s">
        <v>26</v>
      </c>
      <c r="D150" s="51" t="s">
        <v>25</v>
      </c>
      <c r="E150" s="97">
        <v>147</v>
      </c>
      <c r="F150" s="94"/>
      <c r="G150" s="96">
        <v>147</v>
      </c>
      <c r="H150" s="96">
        <v>46</v>
      </c>
      <c r="I150" s="96">
        <v>1</v>
      </c>
      <c r="J150" s="96">
        <v>101</v>
      </c>
      <c r="K150" s="94"/>
      <c r="L150" s="96">
        <v>0</v>
      </c>
      <c r="M150" s="95"/>
      <c r="N150" s="94">
        <v>50.924999999999997</v>
      </c>
      <c r="O150" s="93">
        <f>H150/N150</f>
        <v>0.90328915071183113</v>
      </c>
      <c r="P150" s="93">
        <f>J150/N150</f>
        <v>1.9833087874324988</v>
      </c>
    </row>
    <row r="151" spans="1:16" s="85" customFormat="1" ht="15">
      <c r="A151" s="51" t="s">
        <v>298</v>
      </c>
      <c r="B151" s="51" t="s">
        <v>299</v>
      </c>
      <c r="C151" s="51" t="s">
        <v>32</v>
      </c>
      <c r="D151" s="51" t="s">
        <v>31</v>
      </c>
      <c r="E151" s="97">
        <v>104</v>
      </c>
      <c r="F151" s="94"/>
      <c r="G151" s="96">
        <v>102</v>
      </c>
      <c r="H151" s="96">
        <v>70</v>
      </c>
      <c r="I151" s="96">
        <v>16</v>
      </c>
      <c r="J151" s="96">
        <v>32</v>
      </c>
      <c r="K151" s="94"/>
      <c r="L151" s="96">
        <v>2</v>
      </c>
      <c r="M151" s="95"/>
      <c r="N151" s="94">
        <v>61.472999999999999</v>
      </c>
      <c r="O151" s="93">
        <f>H151/N151</f>
        <v>1.1387113041497894</v>
      </c>
      <c r="P151" s="93">
        <f>J151/N151</f>
        <v>0.52055373903990365</v>
      </c>
    </row>
    <row r="152" spans="1:16" s="85" customFormat="1" ht="15">
      <c r="A152" s="51" t="s">
        <v>300</v>
      </c>
      <c r="B152" s="51" t="s">
        <v>301</v>
      </c>
      <c r="C152" s="51" t="s">
        <v>16</v>
      </c>
      <c r="D152" s="51" t="s">
        <v>15</v>
      </c>
      <c r="E152" s="97">
        <v>111</v>
      </c>
      <c r="F152" s="94"/>
      <c r="G152" s="96">
        <v>104</v>
      </c>
      <c r="H152" s="96">
        <v>95</v>
      </c>
      <c r="I152" s="96">
        <v>4</v>
      </c>
      <c r="J152" s="96">
        <v>9</v>
      </c>
      <c r="K152" s="94"/>
      <c r="L152" s="96">
        <v>7</v>
      </c>
      <c r="M152" s="95"/>
      <c r="N152" s="94">
        <v>100.44799999999999</v>
      </c>
      <c r="O152" s="93">
        <f>H152/N152</f>
        <v>0.94576298184135077</v>
      </c>
      <c r="P152" s="93">
        <f>J152/N152</f>
        <v>8.9598598279706926E-2</v>
      </c>
    </row>
    <row r="153" spans="1:16" s="85" customFormat="1" ht="15">
      <c r="A153" s="51" t="s">
        <v>302</v>
      </c>
      <c r="B153" s="51" t="s">
        <v>303</v>
      </c>
      <c r="C153" s="51" t="s">
        <v>30</v>
      </c>
      <c r="D153" s="51" t="s">
        <v>29</v>
      </c>
      <c r="E153" s="97">
        <v>274</v>
      </c>
      <c r="F153" s="94"/>
      <c r="G153" s="96">
        <v>270</v>
      </c>
      <c r="H153" s="96">
        <v>203</v>
      </c>
      <c r="I153" s="96">
        <v>11</v>
      </c>
      <c r="J153" s="96">
        <v>67</v>
      </c>
      <c r="K153" s="94"/>
      <c r="L153" s="96">
        <v>4</v>
      </c>
      <c r="M153" s="95"/>
      <c r="N153" s="94">
        <v>75.084000000000003</v>
      </c>
      <c r="O153" s="93">
        <f>H153/N153</f>
        <v>2.7036385914442489</v>
      </c>
      <c r="P153" s="93">
        <f>J153/N153</f>
        <v>0.89233391934366835</v>
      </c>
    </row>
    <row r="154" spans="1:16" s="85" customFormat="1" ht="15">
      <c r="A154" s="51" t="s">
        <v>304</v>
      </c>
      <c r="B154" s="51" t="s">
        <v>305</v>
      </c>
      <c r="C154" s="51" t="s">
        <v>22</v>
      </c>
      <c r="D154" s="51" t="s">
        <v>21</v>
      </c>
      <c r="E154" s="97">
        <v>75</v>
      </c>
      <c r="F154" s="94"/>
      <c r="G154" s="96">
        <v>75</v>
      </c>
      <c r="H154" s="96">
        <v>43</v>
      </c>
      <c r="I154" s="96">
        <v>2</v>
      </c>
      <c r="J154" s="96">
        <v>32</v>
      </c>
      <c r="K154" s="94"/>
      <c r="L154" s="96">
        <v>0</v>
      </c>
      <c r="M154" s="95"/>
      <c r="N154" s="94">
        <v>35.317999999999998</v>
      </c>
      <c r="O154" s="93">
        <f>H154/N154</f>
        <v>1.2175094852483155</v>
      </c>
      <c r="P154" s="93">
        <f>J154/N154</f>
        <v>0.90605357041735102</v>
      </c>
    </row>
    <row r="155" spans="1:16" s="85" customFormat="1" ht="15">
      <c r="A155" s="51" t="s">
        <v>306</v>
      </c>
      <c r="B155" s="51" t="s">
        <v>307</v>
      </c>
      <c r="C155" s="51" t="s">
        <v>30</v>
      </c>
      <c r="D155" s="51" t="s">
        <v>29</v>
      </c>
      <c r="E155" s="97">
        <v>586</v>
      </c>
      <c r="F155" s="94"/>
      <c r="G155" s="96">
        <v>465</v>
      </c>
      <c r="H155" s="96">
        <v>329</v>
      </c>
      <c r="I155" s="96">
        <v>20</v>
      </c>
      <c r="J155" s="96">
        <v>136</v>
      </c>
      <c r="K155" s="94"/>
      <c r="L155" s="96">
        <v>121</v>
      </c>
      <c r="M155" s="95"/>
      <c r="N155" s="94">
        <v>59.000999999999998</v>
      </c>
      <c r="O155" s="93">
        <f>H155/N155</f>
        <v>5.5761766749716113</v>
      </c>
      <c r="P155" s="93">
        <f>J155/N155</f>
        <v>2.3050456771919121</v>
      </c>
    </row>
    <row r="156" spans="1:16" s="85" customFormat="1" ht="15">
      <c r="A156" s="51" t="s">
        <v>308</v>
      </c>
      <c r="B156" s="51" t="s">
        <v>309</v>
      </c>
      <c r="C156" s="51" t="s">
        <v>32</v>
      </c>
      <c r="D156" s="51" t="s">
        <v>31</v>
      </c>
      <c r="E156" s="97">
        <v>233</v>
      </c>
      <c r="F156" s="94"/>
      <c r="G156" s="96">
        <v>224</v>
      </c>
      <c r="H156" s="96">
        <v>111</v>
      </c>
      <c r="I156" s="96">
        <v>16</v>
      </c>
      <c r="J156" s="96">
        <v>113</v>
      </c>
      <c r="K156" s="94"/>
      <c r="L156" s="96">
        <v>9</v>
      </c>
      <c r="M156" s="95"/>
      <c r="N156" s="94">
        <v>65.590999999999994</v>
      </c>
      <c r="O156" s="93">
        <f>H156/N156</f>
        <v>1.6923053467701363</v>
      </c>
      <c r="P156" s="93">
        <f>J156/N156</f>
        <v>1.7227973350002288</v>
      </c>
    </row>
    <row r="157" spans="1:16" s="85" customFormat="1" ht="15">
      <c r="A157" s="51" t="s">
        <v>310</v>
      </c>
      <c r="B157" s="51" t="s">
        <v>311</v>
      </c>
      <c r="C157" s="51" t="s">
        <v>34</v>
      </c>
      <c r="D157" s="51" t="s">
        <v>33</v>
      </c>
      <c r="E157" s="97">
        <v>2</v>
      </c>
      <c r="F157" s="94"/>
      <c r="G157" s="96">
        <v>2</v>
      </c>
      <c r="H157" s="96">
        <v>2</v>
      </c>
      <c r="I157" s="96">
        <v>1</v>
      </c>
      <c r="J157" s="96">
        <v>0</v>
      </c>
      <c r="K157" s="94"/>
      <c r="L157" s="96">
        <v>0</v>
      </c>
      <c r="M157" s="95"/>
      <c r="N157" s="94">
        <v>0.91100000000000003</v>
      </c>
      <c r="O157" s="93">
        <f>H157/N157</f>
        <v>2.1953896816684959</v>
      </c>
      <c r="P157" s="93">
        <f>J157/N157</f>
        <v>0</v>
      </c>
    </row>
    <row r="158" spans="1:16" s="85" customFormat="1" ht="15">
      <c r="A158" s="51" t="s">
        <v>312</v>
      </c>
      <c r="B158" s="51" t="s">
        <v>313</v>
      </c>
      <c r="C158" s="51" t="s">
        <v>16</v>
      </c>
      <c r="D158" s="51" t="s">
        <v>15</v>
      </c>
      <c r="E158" s="97">
        <v>391</v>
      </c>
      <c r="F158" s="94"/>
      <c r="G158" s="96">
        <v>348</v>
      </c>
      <c r="H158" s="96">
        <v>245</v>
      </c>
      <c r="I158" s="96">
        <v>11</v>
      </c>
      <c r="J158" s="96">
        <v>103</v>
      </c>
      <c r="K158" s="94"/>
      <c r="L158" s="96">
        <v>43</v>
      </c>
      <c r="M158" s="95"/>
      <c r="N158" s="94">
        <v>106.24</v>
      </c>
      <c r="O158" s="93">
        <f>H158/N158</f>
        <v>2.3060993975903616</v>
      </c>
      <c r="P158" s="93">
        <f>J158/N158</f>
        <v>0.96950301204819278</v>
      </c>
    </row>
    <row r="159" spans="1:16" s="85" customFormat="1" ht="15">
      <c r="A159" s="51" t="s">
        <v>314</v>
      </c>
      <c r="B159" s="51" t="s">
        <v>315</v>
      </c>
      <c r="C159" s="51" t="s">
        <v>16</v>
      </c>
      <c r="D159" s="51" t="s">
        <v>15</v>
      </c>
      <c r="E159" s="97">
        <v>286</v>
      </c>
      <c r="F159" s="94"/>
      <c r="G159" s="96">
        <v>273</v>
      </c>
      <c r="H159" s="96">
        <v>47</v>
      </c>
      <c r="I159" s="96">
        <v>5</v>
      </c>
      <c r="J159" s="96">
        <v>226</v>
      </c>
      <c r="K159" s="94"/>
      <c r="L159" s="96">
        <v>13</v>
      </c>
      <c r="M159" s="95"/>
      <c r="N159" s="94">
        <v>75.656000000000006</v>
      </c>
      <c r="O159" s="93">
        <f>H159/N159</f>
        <v>0.62123294913820448</v>
      </c>
      <c r="P159" s="93">
        <f>J159/N159</f>
        <v>2.9872052447922171</v>
      </c>
    </row>
    <row r="160" spans="1:16" s="85" customFormat="1" ht="15">
      <c r="A160" s="51" t="s">
        <v>316</v>
      </c>
      <c r="B160" s="51" t="s">
        <v>317</v>
      </c>
      <c r="C160" s="51" t="s">
        <v>26</v>
      </c>
      <c r="D160" s="51" t="s">
        <v>25</v>
      </c>
      <c r="E160" s="97">
        <v>120</v>
      </c>
      <c r="F160" s="94"/>
      <c r="G160" s="96">
        <v>117</v>
      </c>
      <c r="H160" s="96">
        <v>48</v>
      </c>
      <c r="I160" s="96">
        <v>9</v>
      </c>
      <c r="J160" s="96">
        <v>69</v>
      </c>
      <c r="K160" s="94"/>
      <c r="L160" s="96">
        <v>3</v>
      </c>
      <c r="M160" s="95"/>
      <c r="N160" s="94">
        <v>44.143999999999998</v>
      </c>
      <c r="O160" s="93">
        <f>H160/N160</f>
        <v>1.0873504893077202</v>
      </c>
      <c r="P160" s="93">
        <f>J160/N160</f>
        <v>1.5630663283798478</v>
      </c>
    </row>
    <row r="161" spans="1:16" s="85" customFormat="1" ht="15">
      <c r="A161" s="51" t="s">
        <v>318</v>
      </c>
      <c r="B161" s="51" t="s">
        <v>319</v>
      </c>
      <c r="C161" s="51" t="s">
        <v>30</v>
      </c>
      <c r="D161" s="51" t="s">
        <v>29</v>
      </c>
      <c r="E161" s="97">
        <v>49</v>
      </c>
      <c r="F161" s="94"/>
      <c r="G161" s="96">
        <v>48</v>
      </c>
      <c r="H161" s="96">
        <v>11</v>
      </c>
      <c r="I161" s="96">
        <v>1</v>
      </c>
      <c r="J161" s="96">
        <v>37</v>
      </c>
      <c r="K161" s="94"/>
      <c r="L161" s="96">
        <v>1</v>
      </c>
      <c r="M161" s="95"/>
      <c r="N161" s="94">
        <v>64.89</v>
      </c>
      <c r="O161" s="93">
        <f>H161/N161</f>
        <v>0.1695176452458006</v>
      </c>
      <c r="P161" s="93">
        <f>J161/N161</f>
        <v>0.57019571582678374</v>
      </c>
    </row>
    <row r="162" spans="1:16" s="85" customFormat="1" ht="15">
      <c r="A162" s="51" t="s">
        <v>320</v>
      </c>
      <c r="B162" s="51" t="s">
        <v>321</v>
      </c>
      <c r="C162" s="51" t="s">
        <v>24</v>
      </c>
      <c r="D162" s="51" t="s">
        <v>23</v>
      </c>
      <c r="E162" s="97">
        <v>866</v>
      </c>
      <c r="F162" s="94"/>
      <c r="G162" s="96">
        <v>778</v>
      </c>
      <c r="H162" s="96">
        <v>286</v>
      </c>
      <c r="I162" s="96">
        <v>70</v>
      </c>
      <c r="J162" s="96">
        <v>492</v>
      </c>
      <c r="K162" s="94"/>
      <c r="L162" s="96">
        <v>88</v>
      </c>
      <c r="M162" s="95"/>
      <c r="N162" s="94">
        <v>113.489</v>
      </c>
      <c r="O162" s="93">
        <f>H162/N162</f>
        <v>2.5200680242138005</v>
      </c>
      <c r="P162" s="93">
        <f>J162/N162</f>
        <v>4.3352219157803837</v>
      </c>
    </row>
    <row r="163" spans="1:16" s="85" customFormat="1" ht="15">
      <c r="A163" s="51" t="s">
        <v>322</v>
      </c>
      <c r="B163" s="51" t="s">
        <v>323</v>
      </c>
      <c r="C163" s="51" t="s">
        <v>16</v>
      </c>
      <c r="D163" s="51" t="s">
        <v>15</v>
      </c>
      <c r="E163" s="97">
        <v>116</v>
      </c>
      <c r="F163" s="94"/>
      <c r="G163" s="96">
        <v>108</v>
      </c>
      <c r="H163" s="96">
        <v>46</v>
      </c>
      <c r="I163" s="96">
        <v>2</v>
      </c>
      <c r="J163" s="96">
        <v>62</v>
      </c>
      <c r="K163" s="94"/>
      <c r="L163" s="96">
        <v>8</v>
      </c>
      <c r="M163" s="95"/>
      <c r="N163" s="94">
        <v>68.665999999999997</v>
      </c>
      <c r="O163" s="93">
        <f>H163/N163</f>
        <v>0.66990941659627767</v>
      </c>
      <c r="P163" s="93">
        <f>J163/N163</f>
        <v>0.90292138758628726</v>
      </c>
    </row>
    <row r="164" spans="1:16" s="85" customFormat="1" ht="15">
      <c r="A164" s="51" t="s">
        <v>324</v>
      </c>
      <c r="B164" s="51" t="s">
        <v>325</v>
      </c>
      <c r="C164" s="51" t="s">
        <v>24</v>
      </c>
      <c r="D164" s="51" t="s">
        <v>23</v>
      </c>
      <c r="E164" s="97">
        <v>572</v>
      </c>
      <c r="F164" s="94"/>
      <c r="G164" s="96">
        <v>570</v>
      </c>
      <c r="H164" s="96">
        <v>442</v>
      </c>
      <c r="I164" s="96">
        <v>33</v>
      </c>
      <c r="J164" s="96">
        <v>128</v>
      </c>
      <c r="K164" s="94"/>
      <c r="L164" s="96">
        <v>2</v>
      </c>
      <c r="M164" s="95"/>
      <c r="N164" s="94">
        <v>181.05199999999999</v>
      </c>
      <c r="O164" s="93">
        <f>H164/N164</f>
        <v>2.4412875858869274</v>
      </c>
      <c r="P164" s="93">
        <f>J164/N164</f>
        <v>0.70697921039259437</v>
      </c>
    </row>
    <row r="165" spans="1:16" s="85" customFormat="1" ht="15">
      <c r="A165" s="51" t="s">
        <v>326</v>
      </c>
      <c r="B165" s="51" t="s">
        <v>327</v>
      </c>
      <c r="C165" s="51" t="s">
        <v>22</v>
      </c>
      <c r="D165" s="51" t="s">
        <v>21</v>
      </c>
      <c r="E165" s="97">
        <v>303</v>
      </c>
      <c r="F165" s="94"/>
      <c r="G165" s="96">
        <v>296</v>
      </c>
      <c r="H165" s="96">
        <v>178</v>
      </c>
      <c r="I165" s="96">
        <v>14</v>
      </c>
      <c r="J165" s="96">
        <v>118</v>
      </c>
      <c r="K165" s="94"/>
      <c r="L165" s="96">
        <v>7</v>
      </c>
      <c r="M165" s="95"/>
      <c r="N165" s="94">
        <v>63.576000000000001</v>
      </c>
      <c r="O165" s="93">
        <f>H165/N165</f>
        <v>2.7997986661633321</v>
      </c>
      <c r="P165" s="93">
        <f>J165/N165</f>
        <v>1.8560463067824335</v>
      </c>
    </row>
    <row r="166" spans="1:16" s="85" customFormat="1" ht="15">
      <c r="A166" s="51" t="s">
        <v>328</v>
      </c>
      <c r="B166" s="51" t="s">
        <v>329</v>
      </c>
      <c r="C166" s="51" t="s">
        <v>16</v>
      </c>
      <c r="D166" s="51" t="s">
        <v>15</v>
      </c>
      <c r="E166" s="97">
        <v>687</v>
      </c>
      <c r="F166" s="94"/>
      <c r="G166" s="96">
        <v>677</v>
      </c>
      <c r="H166" s="96">
        <v>349</v>
      </c>
      <c r="I166" s="96">
        <v>40</v>
      </c>
      <c r="J166" s="96">
        <v>328</v>
      </c>
      <c r="K166" s="94"/>
      <c r="L166" s="96">
        <v>10</v>
      </c>
      <c r="M166" s="95"/>
      <c r="N166" s="94">
        <v>138.345</v>
      </c>
      <c r="O166" s="93">
        <f>H166/N166</f>
        <v>2.5226788102208246</v>
      </c>
      <c r="P166" s="93">
        <f>J166/N166</f>
        <v>2.3708843832447868</v>
      </c>
    </row>
    <row r="167" spans="1:16" s="85" customFormat="1" ht="15">
      <c r="A167" s="56" t="s">
        <v>330</v>
      </c>
      <c r="B167" s="56" t="s">
        <v>331</v>
      </c>
      <c r="C167" s="51" t="s">
        <v>22</v>
      </c>
      <c r="D167" s="51" t="s">
        <v>21</v>
      </c>
      <c r="E167" s="100" t="s">
        <v>275</v>
      </c>
      <c r="F167" s="99"/>
      <c r="G167" s="98" t="s">
        <v>275</v>
      </c>
      <c r="H167" s="98" t="s">
        <v>275</v>
      </c>
      <c r="I167" s="98" t="s">
        <v>275</v>
      </c>
      <c r="J167" s="98" t="s">
        <v>275</v>
      </c>
      <c r="K167" s="99"/>
      <c r="L167" s="98" t="s">
        <v>275</v>
      </c>
      <c r="M167" s="95"/>
      <c r="N167" s="99">
        <v>60.335999999999999</v>
      </c>
      <c r="O167" s="98" t="s">
        <v>275</v>
      </c>
      <c r="P167" s="98" t="s">
        <v>275</v>
      </c>
    </row>
    <row r="168" spans="1:16" s="85" customFormat="1" ht="15">
      <c r="A168" s="51" t="s">
        <v>332</v>
      </c>
      <c r="B168" s="51" t="s">
        <v>333</v>
      </c>
      <c r="C168" s="51" t="s">
        <v>24</v>
      </c>
      <c r="D168" s="51" t="s">
        <v>23</v>
      </c>
      <c r="E168" s="97">
        <v>1742</v>
      </c>
      <c r="F168" s="94"/>
      <c r="G168" s="96">
        <v>1735</v>
      </c>
      <c r="H168" s="96">
        <v>1416</v>
      </c>
      <c r="I168" s="96">
        <v>58</v>
      </c>
      <c r="J168" s="96">
        <v>319</v>
      </c>
      <c r="K168" s="94"/>
      <c r="L168" s="96">
        <v>7</v>
      </c>
      <c r="M168" s="95"/>
      <c r="N168" s="94">
        <v>332.89100000000002</v>
      </c>
      <c r="O168" s="93">
        <f>H168/N168</f>
        <v>4.2536445863661072</v>
      </c>
      <c r="P168" s="93">
        <f>J168/N168</f>
        <v>0.95827162644829689</v>
      </c>
    </row>
    <row r="169" spans="1:16" s="85" customFormat="1" ht="15">
      <c r="A169" s="51" t="s">
        <v>334</v>
      </c>
      <c r="B169" s="51" t="s">
        <v>335</v>
      </c>
      <c r="C169" s="51" t="s">
        <v>26</v>
      </c>
      <c r="D169" s="51" t="s">
        <v>25</v>
      </c>
      <c r="E169" s="97">
        <v>749</v>
      </c>
      <c r="F169" s="94"/>
      <c r="G169" s="96">
        <v>715</v>
      </c>
      <c r="H169" s="96">
        <v>413</v>
      </c>
      <c r="I169" s="96">
        <v>31</v>
      </c>
      <c r="J169" s="96">
        <v>302</v>
      </c>
      <c r="K169" s="94"/>
      <c r="L169" s="96">
        <v>34</v>
      </c>
      <c r="M169" s="95"/>
      <c r="N169" s="94">
        <v>124.953</v>
      </c>
      <c r="O169" s="93">
        <f>H169/N169</f>
        <v>3.3052427712820021</v>
      </c>
      <c r="P169" s="93">
        <f>J169/N169</f>
        <v>2.4169087576928923</v>
      </c>
    </row>
    <row r="170" spans="1:16" s="85" customFormat="1" ht="15">
      <c r="A170" s="51" t="s">
        <v>336</v>
      </c>
      <c r="B170" s="51" t="s">
        <v>337</v>
      </c>
      <c r="C170" s="51" t="s">
        <v>32</v>
      </c>
      <c r="D170" s="51" t="s">
        <v>31</v>
      </c>
      <c r="E170" s="97">
        <v>145</v>
      </c>
      <c r="F170" s="94"/>
      <c r="G170" s="96">
        <v>112</v>
      </c>
      <c r="H170" s="96">
        <v>30</v>
      </c>
      <c r="I170" s="96">
        <v>8</v>
      </c>
      <c r="J170" s="96">
        <v>82</v>
      </c>
      <c r="K170" s="94"/>
      <c r="L170" s="96">
        <v>33</v>
      </c>
      <c r="M170" s="95"/>
      <c r="N170" s="94">
        <v>45.104999999999997</v>
      </c>
      <c r="O170" s="93">
        <f>H170/N170</f>
        <v>0.66511473229132034</v>
      </c>
      <c r="P170" s="93">
        <f>J170/N170</f>
        <v>1.8179802682629422</v>
      </c>
    </row>
    <row r="171" spans="1:16" s="85" customFormat="1" ht="15">
      <c r="A171" s="51" t="s">
        <v>338</v>
      </c>
      <c r="B171" s="51" t="s">
        <v>339</v>
      </c>
      <c r="C171" s="51" t="s">
        <v>16</v>
      </c>
      <c r="D171" s="51" t="s">
        <v>15</v>
      </c>
      <c r="E171" s="97">
        <v>677</v>
      </c>
      <c r="F171" s="94"/>
      <c r="G171" s="96">
        <v>669</v>
      </c>
      <c r="H171" s="96">
        <v>360</v>
      </c>
      <c r="I171" s="96">
        <v>57</v>
      </c>
      <c r="J171" s="96">
        <v>309</v>
      </c>
      <c r="K171" s="94"/>
      <c r="L171" s="96">
        <v>8</v>
      </c>
      <c r="M171" s="95"/>
      <c r="N171" s="94">
        <v>130.04400000000001</v>
      </c>
      <c r="O171" s="93">
        <f>H171/N171</f>
        <v>2.7682938082495152</v>
      </c>
      <c r="P171" s="93">
        <f>J171/N171</f>
        <v>2.3761188520808338</v>
      </c>
    </row>
    <row r="172" spans="1:16" s="85" customFormat="1" ht="15">
      <c r="A172" s="51" t="s">
        <v>340</v>
      </c>
      <c r="B172" s="51" t="s">
        <v>341</v>
      </c>
      <c r="C172" s="51" t="s">
        <v>28</v>
      </c>
      <c r="D172" s="51" t="s">
        <v>27</v>
      </c>
      <c r="E172" s="97">
        <v>83</v>
      </c>
      <c r="F172" s="94"/>
      <c r="G172" s="96">
        <v>81</v>
      </c>
      <c r="H172" s="96">
        <v>35</v>
      </c>
      <c r="I172" s="96">
        <v>3</v>
      </c>
      <c r="J172" s="96">
        <v>46</v>
      </c>
      <c r="K172" s="94"/>
      <c r="L172" s="96">
        <v>2</v>
      </c>
      <c r="M172" s="95"/>
      <c r="N172" s="94">
        <v>43.433</v>
      </c>
      <c r="O172" s="93">
        <f>H172/N172</f>
        <v>0.8058388782722814</v>
      </c>
      <c r="P172" s="93">
        <f>J172/N172</f>
        <v>1.0591025257292841</v>
      </c>
    </row>
    <row r="173" spans="1:16" s="85" customFormat="1" ht="15">
      <c r="A173" s="51" t="s">
        <v>342</v>
      </c>
      <c r="B173" s="51" t="s">
        <v>343</v>
      </c>
      <c r="C173" s="51" t="s">
        <v>26</v>
      </c>
      <c r="D173" s="51" t="s">
        <v>25</v>
      </c>
      <c r="E173" s="97">
        <v>211</v>
      </c>
      <c r="F173" s="94"/>
      <c r="G173" s="96">
        <v>211</v>
      </c>
      <c r="H173" s="96">
        <v>99</v>
      </c>
      <c r="I173" s="96">
        <v>14</v>
      </c>
      <c r="J173" s="96">
        <v>112</v>
      </c>
      <c r="K173" s="94"/>
      <c r="L173" s="96">
        <v>0</v>
      </c>
      <c r="M173" s="95"/>
      <c r="N173" s="94">
        <v>41.451000000000001</v>
      </c>
      <c r="O173" s="93">
        <f>H173/N173</f>
        <v>2.3883621625533764</v>
      </c>
      <c r="P173" s="93">
        <f>J173/N173</f>
        <v>2.701985476828062</v>
      </c>
    </row>
    <row r="174" spans="1:16" s="85" customFormat="1" ht="15">
      <c r="A174" s="51" t="s">
        <v>344</v>
      </c>
      <c r="B174" s="51" t="s">
        <v>345</v>
      </c>
      <c r="C174" s="51" t="s">
        <v>22</v>
      </c>
      <c r="D174" s="51" t="s">
        <v>21</v>
      </c>
      <c r="E174" s="97">
        <v>435</v>
      </c>
      <c r="F174" s="94"/>
      <c r="G174" s="96">
        <v>428</v>
      </c>
      <c r="H174" s="96">
        <v>150</v>
      </c>
      <c r="I174" s="96">
        <v>30</v>
      </c>
      <c r="J174" s="96">
        <v>278</v>
      </c>
      <c r="K174" s="94"/>
      <c r="L174" s="96">
        <v>7</v>
      </c>
      <c r="M174" s="95"/>
      <c r="N174" s="94">
        <v>222.81700000000001</v>
      </c>
      <c r="O174" s="93">
        <f>H174/N174</f>
        <v>0.67319818505769302</v>
      </c>
      <c r="P174" s="93">
        <f>J174/N174</f>
        <v>1.2476606363069245</v>
      </c>
    </row>
    <row r="175" spans="1:16" s="85" customFormat="1" ht="15">
      <c r="A175" s="51" t="s">
        <v>346</v>
      </c>
      <c r="B175" s="51" t="s">
        <v>347</v>
      </c>
      <c r="C175" s="51" t="s">
        <v>30</v>
      </c>
      <c r="D175" s="51" t="s">
        <v>29</v>
      </c>
      <c r="E175" s="97">
        <v>555</v>
      </c>
      <c r="F175" s="94"/>
      <c r="G175" s="96">
        <v>498</v>
      </c>
      <c r="H175" s="96">
        <v>220</v>
      </c>
      <c r="I175" s="96">
        <v>43</v>
      </c>
      <c r="J175" s="96">
        <v>278</v>
      </c>
      <c r="K175" s="94"/>
      <c r="L175" s="96">
        <v>57</v>
      </c>
      <c r="M175" s="95"/>
      <c r="N175" s="94">
        <v>77.427000000000007</v>
      </c>
      <c r="O175" s="93">
        <f>H175/N175</f>
        <v>2.8413860797912869</v>
      </c>
      <c r="P175" s="93">
        <f>J175/N175</f>
        <v>3.5904787735544446</v>
      </c>
    </row>
    <row r="176" spans="1:16" s="85" customFormat="1" ht="15">
      <c r="A176" s="51" t="s">
        <v>348</v>
      </c>
      <c r="B176" s="51" t="s">
        <v>349</v>
      </c>
      <c r="C176" s="51" t="s">
        <v>32</v>
      </c>
      <c r="D176" s="51" t="s">
        <v>31</v>
      </c>
      <c r="E176" s="97">
        <v>345</v>
      </c>
      <c r="F176" s="94"/>
      <c r="G176" s="96">
        <v>284</v>
      </c>
      <c r="H176" s="96">
        <v>138</v>
      </c>
      <c r="I176" s="96">
        <v>6</v>
      </c>
      <c r="J176" s="96">
        <v>146</v>
      </c>
      <c r="K176" s="94"/>
      <c r="L176" s="96">
        <v>61</v>
      </c>
      <c r="M176" s="95"/>
      <c r="N176" s="94">
        <v>71.158000000000001</v>
      </c>
      <c r="O176" s="93">
        <f>H176/N176</f>
        <v>1.9393462435706457</v>
      </c>
      <c r="P176" s="93">
        <f>J176/N176</f>
        <v>2.051772112763147</v>
      </c>
    </row>
    <row r="177" spans="1:16" s="85" customFormat="1" ht="15">
      <c r="A177" s="51" t="s">
        <v>350</v>
      </c>
      <c r="B177" s="51" t="s">
        <v>351</v>
      </c>
      <c r="C177" s="51" t="s">
        <v>30</v>
      </c>
      <c r="D177" s="51" t="s">
        <v>29</v>
      </c>
      <c r="E177" s="97">
        <v>51</v>
      </c>
      <c r="F177" s="94"/>
      <c r="G177" s="96">
        <v>51</v>
      </c>
      <c r="H177" s="96">
        <v>36</v>
      </c>
      <c r="I177" s="96">
        <v>1</v>
      </c>
      <c r="J177" s="96">
        <v>15</v>
      </c>
      <c r="K177" s="94"/>
      <c r="L177" s="96">
        <v>0</v>
      </c>
      <c r="M177" s="95"/>
      <c r="N177" s="94">
        <v>27.815999999999999</v>
      </c>
      <c r="O177" s="93">
        <f>H177/N177</f>
        <v>1.2942191544434858</v>
      </c>
      <c r="P177" s="93">
        <f>J177/N177</f>
        <v>0.53925798101811906</v>
      </c>
    </row>
    <row r="178" spans="1:16" s="85" customFormat="1" ht="15">
      <c r="A178" s="51" t="s">
        <v>352</v>
      </c>
      <c r="B178" s="51" t="s">
        <v>353</v>
      </c>
      <c r="C178" s="51" t="s">
        <v>28</v>
      </c>
      <c r="D178" s="51" t="s">
        <v>27</v>
      </c>
      <c r="E178" s="97">
        <v>44</v>
      </c>
      <c r="F178" s="94"/>
      <c r="G178" s="96">
        <v>44</v>
      </c>
      <c r="H178" s="96">
        <v>25</v>
      </c>
      <c r="I178" s="96">
        <v>5</v>
      </c>
      <c r="J178" s="96">
        <v>19</v>
      </c>
      <c r="K178" s="94"/>
      <c r="L178" s="96">
        <v>0</v>
      </c>
      <c r="M178" s="95"/>
      <c r="N178" s="94">
        <v>35.229999999999997</v>
      </c>
      <c r="O178" s="93">
        <f>H178/N178</f>
        <v>0.70962248084019308</v>
      </c>
      <c r="P178" s="93">
        <f>J178/N178</f>
        <v>0.53931308543854672</v>
      </c>
    </row>
    <row r="179" spans="1:16" s="85" customFormat="1" ht="15">
      <c r="A179" s="51" t="s">
        <v>354</v>
      </c>
      <c r="B179" s="51" t="s">
        <v>355</v>
      </c>
      <c r="C179" s="51" t="s">
        <v>22</v>
      </c>
      <c r="D179" s="51" t="s">
        <v>21</v>
      </c>
      <c r="E179" s="97">
        <v>1397</v>
      </c>
      <c r="F179" s="94"/>
      <c r="G179" s="96">
        <v>1375</v>
      </c>
      <c r="H179" s="96">
        <v>612</v>
      </c>
      <c r="I179" s="96">
        <v>80</v>
      </c>
      <c r="J179" s="96">
        <v>763</v>
      </c>
      <c r="K179" s="94"/>
      <c r="L179" s="96">
        <v>22</v>
      </c>
      <c r="M179" s="95"/>
      <c r="N179" s="94">
        <v>216.84399999999999</v>
      </c>
      <c r="O179" s="93">
        <f>H179/N179</f>
        <v>2.8223054361660918</v>
      </c>
      <c r="P179" s="93">
        <f>J179/N179</f>
        <v>3.5186585748279868</v>
      </c>
    </row>
    <row r="180" spans="1:16" s="85" customFormat="1" ht="15">
      <c r="A180" s="51" t="s">
        <v>356</v>
      </c>
      <c r="B180" s="51" t="s">
        <v>357</v>
      </c>
      <c r="C180" s="51" t="s">
        <v>26</v>
      </c>
      <c r="D180" s="51" t="s">
        <v>25</v>
      </c>
      <c r="E180" s="97">
        <v>90</v>
      </c>
      <c r="F180" s="94"/>
      <c r="G180" s="96">
        <v>90</v>
      </c>
      <c r="H180" s="96">
        <v>45</v>
      </c>
      <c r="I180" s="96">
        <v>4</v>
      </c>
      <c r="J180" s="96">
        <v>45</v>
      </c>
      <c r="K180" s="94"/>
      <c r="L180" s="96">
        <v>0</v>
      </c>
      <c r="M180" s="95"/>
      <c r="N180" s="94">
        <v>47.613</v>
      </c>
      <c r="O180" s="93">
        <f>H180/N180</f>
        <v>0.94512003024384095</v>
      </c>
      <c r="P180" s="93">
        <f>J180/N180</f>
        <v>0.94512003024384095</v>
      </c>
    </row>
    <row r="181" spans="1:16" s="85" customFormat="1" ht="15">
      <c r="A181" s="51" t="s">
        <v>358</v>
      </c>
      <c r="B181" s="51" t="s">
        <v>359</v>
      </c>
      <c r="C181" s="51" t="s">
        <v>32</v>
      </c>
      <c r="D181" s="51" t="s">
        <v>31</v>
      </c>
      <c r="E181" s="97">
        <v>404</v>
      </c>
      <c r="F181" s="94"/>
      <c r="G181" s="96">
        <v>396</v>
      </c>
      <c r="H181" s="96">
        <v>213</v>
      </c>
      <c r="I181" s="96">
        <v>46</v>
      </c>
      <c r="J181" s="96">
        <v>183</v>
      </c>
      <c r="K181" s="94"/>
      <c r="L181" s="96">
        <v>8</v>
      </c>
      <c r="M181" s="95"/>
      <c r="N181" s="94">
        <v>112.443</v>
      </c>
      <c r="O181" s="93">
        <f>H181/N181</f>
        <v>1.894293108508311</v>
      </c>
      <c r="P181" s="93">
        <f>J181/N181</f>
        <v>1.6274912622395348</v>
      </c>
    </row>
    <row r="182" spans="1:16" s="85" customFormat="1" ht="15">
      <c r="A182" s="51" t="s">
        <v>360</v>
      </c>
      <c r="B182" s="51" t="s">
        <v>361</v>
      </c>
      <c r="C182" s="51" t="s">
        <v>26</v>
      </c>
      <c r="D182" s="51" t="s">
        <v>25</v>
      </c>
      <c r="E182" s="97">
        <v>99</v>
      </c>
      <c r="F182" s="94"/>
      <c r="G182" s="96">
        <v>82</v>
      </c>
      <c r="H182" s="96">
        <v>59</v>
      </c>
      <c r="I182" s="96">
        <v>5</v>
      </c>
      <c r="J182" s="96">
        <v>23</v>
      </c>
      <c r="K182" s="94"/>
      <c r="L182" s="96">
        <v>17</v>
      </c>
      <c r="M182" s="95"/>
      <c r="N182" s="94">
        <v>22.597000000000001</v>
      </c>
      <c r="O182" s="93">
        <f>H182/N182</f>
        <v>2.610966057441253</v>
      </c>
      <c r="P182" s="93">
        <f>J182/N182</f>
        <v>1.0178342257821835</v>
      </c>
    </row>
    <row r="183" spans="1:16" s="85" customFormat="1" ht="15">
      <c r="A183" s="51" t="s">
        <v>362</v>
      </c>
      <c r="B183" s="51" t="s">
        <v>363</v>
      </c>
      <c r="C183" s="51" t="s">
        <v>34</v>
      </c>
      <c r="D183" s="51" t="s">
        <v>33</v>
      </c>
      <c r="E183" s="97">
        <v>146</v>
      </c>
      <c r="F183" s="94"/>
      <c r="G183" s="96">
        <v>145</v>
      </c>
      <c r="H183" s="96">
        <v>101</v>
      </c>
      <c r="I183" s="96">
        <v>7</v>
      </c>
      <c r="J183" s="96">
        <v>44</v>
      </c>
      <c r="K183" s="94"/>
      <c r="L183" s="96">
        <v>1</v>
      </c>
      <c r="M183" s="95"/>
      <c r="N183" s="94">
        <v>50.453000000000003</v>
      </c>
      <c r="O183" s="93">
        <f>H183/N183</f>
        <v>2.0018631201316075</v>
      </c>
      <c r="P183" s="93">
        <f>J183/N183</f>
        <v>0.872098785007829</v>
      </c>
    </row>
    <row r="184" spans="1:16" s="85" customFormat="1" ht="15">
      <c r="A184" s="51" t="s">
        <v>364</v>
      </c>
      <c r="B184" s="51" t="s">
        <v>365</v>
      </c>
      <c r="C184" s="51" t="s">
        <v>16</v>
      </c>
      <c r="D184" s="51" t="s">
        <v>15</v>
      </c>
      <c r="E184" s="97">
        <v>199</v>
      </c>
      <c r="F184" s="94"/>
      <c r="G184" s="96">
        <v>195</v>
      </c>
      <c r="H184" s="96">
        <v>155</v>
      </c>
      <c r="I184" s="96">
        <v>22</v>
      </c>
      <c r="J184" s="96">
        <v>40</v>
      </c>
      <c r="K184" s="94"/>
      <c r="L184" s="96">
        <v>4</v>
      </c>
      <c r="M184" s="95"/>
      <c r="N184" s="94">
        <v>79.123000000000005</v>
      </c>
      <c r="O184" s="93">
        <f>H184/N184</f>
        <v>1.9589752663574433</v>
      </c>
      <c r="P184" s="93">
        <f>J184/N184</f>
        <v>0.50554200422127571</v>
      </c>
    </row>
    <row r="185" spans="1:16" s="85" customFormat="1" ht="15">
      <c r="A185" s="51" t="s">
        <v>366</v>
      </c>
      <c r="B185" s="51" t="s">
        <v>367</v>
      </c>
      <c r="C185" s="51" t="s">
        <v>34</v>
      </c>
      <c r="D185" s="51" t="s">
        <v>33</v>
      </c>
      <c r="E185" s="97">
        <v>76</v>
      </c>
      <c r="F185" s="94"/>
      <c r="G185" s="96">
        <v>75</v>
      </c>
      <c r="H185" s="96">
        <v>39</v>
      </c>
      <c r="I185" s="96">
        <v>7</v>
      </c>
      <c r="J185" s="96">
        <v>36</v>
      </c>
      <c r="K185" s="94"/>
      <c r="L185" s="96">
        <v>1</v>
      </c>
      <c r="M185" s="95"/>
      <c r="N185" s="94">
        <v>35.392000000000003</v>
      </c>
      <c r="O185" s="93">
        <f>H185/N185</f>
        <v>1.1019439421338155</v>
      </c>
      <c r="P185" s="93">
        <f>J185/N185</f>
        <v>1.0171790235081373</v>
      </c>
    </row>
    <row r="186" spans="1:16" s="85" customFormat="1" ht="15">
      <c r="A186" s="51" t="s">
        <v>368</v>
      </c>
      <c r="B186" s="51" t="s">
        <v>369</v>
      </c>
      <c r="C186" s="51" t="s">
        <v>30</v>
      </c>
      <c r="D186" s="51" t="s">
        <v>29</v>
      </c>
      <c r="E186" s="97">
        <v>57</v>
      </c>
      <c r="F186" s="94"/>
      <c r="G186" s="96">
        <v>57</v>
      </c>
      <c r="H186" s="96">
        <v>33</v>
      </c>
      <c r="I186" s="96">
        <v>5</v>
      </c>
      <c r="J186" s="96">
        <v>24</v>
      </c>
      <c r="K186" s="94"/>
      <c r="L186" s="96">
        <v>0</v>
      </c>
      <c r="M186" s="95"/>
      <c r="N186" s="94">
        <v>44.997999999999998</v>
      </c>
      <c r="O186" s="93">
        <f>H186/N186</f>
        <v>0.73336592737454998</v>
      </c>
      <c r="P186" s="93">
        <f>J186/N186</f>
        <v>0.53335703809058188</v>
      </c>
    </row>
    <row r="187" spans="1:16" s="85" customFormat="1" ht="15">
      <c r="A187" s="51" t="s">
        <v>370</v>
      </c>
      <c r="B187" s="51" t="s">
        <v>371</v>
      </c>
      <c r="C187" s="51" t="s">
        <v>32</v>
      </c>
      <c r="D187" s="51" t="s">
        <v>31</v>
      </c>
      <c r="E187" s="97">
        <v>126</v>
      </c>
      <c r="F187" s="94"/>
      <c r="G187" s="96">
        <v>123</v>
      </c>
      <c r="H187" s="96">
        <v>58</v>
      </c>
      <c r="I187" s="96">
        <v>9</v>
      </c>
      <c r="J187" s="96">
        <v>65</v>
      </c>
      <c r="K187" s="94"/>
      <c r="L187" s="96">
        <v>3</v>
      </c>
      <c r="M187" s="95"/>
      <c r="N187" s="94">
        <v>62.451999999999998</v>
      </c>
      <c r="O187" s="93">
        <f>H187/N187</f>
        <v>0.92871325177736508</v>
      </c>
      <c r="P187" s="93">
        <f>J187/N187</f>
        <v>1.0407993338884263</v>
      </c>
    </row>
    <row r="188" spans="1:16" s="85" customFormat="1" ht="15">
      <c r="A188" s="51" t="s">
        <v>372</v>
      </c>
      <c r="B188" s="51" t="s">
        <v>373</v>
      </c>
      <c r="C188" s="51" t="s">
        <v>20</v>
      </c>
      <c r="D188" s="51" t="s">
        <v>19</v>
      </c>
      <c r="E188" s="97">
        <v>352</v>
      </c>
      <c r="F188" s="94"/>
      <c r="G188" s="96">
        <v>352</v>
      </c>
      <c r="H188" s="96">
        <v>192</v>
      </c>
      <c r="I188" s="96">
        <v>2</v>
      </c>
      <c r="J188" s="96">
        <v>160</v>
      </c>
      <c r="K188" s="94"/>
      <c r="L188" s="96">
        <v>0</v>
      </c>
      <c r="M188" s="95"/>
      <c r="N188" s="94">
        <v>57.078000000000003</v>
      </c>
      <c r="O188" s="93">
        <f>H188/N188</f>
        <v>3.363817933354357</v>
      </c>
      <c r="P188" s="93">
        <f>J188/N188</f>
        <v>2.8031816111286307</v>
      </c>
    </row>
    <row r="189" spans="1:16" s="85" customFormat="1" ht="15">
      <c r="A189" s="51" t="s">
        <v>374</v>
      </c>
      <c r="B189" s="51" t="s">
        <v>375</v>
      </c>
      <c r="C189" s="51" t="s">
        <v>32</v>
      </c>
      <c r="D189" s="51" t="s">
        <v>31</v>
      </c>
      <c r="E189" s="97">
        <v>649</v>
      </c>
      <c r="F189" s="94"/>
      <c r="G189" s="96">
        <v>611</v>
      </c>
      <c r="H189" s="96">
        <v>304</v>
      </c>
      <c r="I189" s="96">
        <v>80</v>
      </c>
      <c r="J189" s="96">
        <v>307</v>
      </c>
      <c r="K189" s="94"/>
      <c r="L189" s="96">
        <v>38</v>
      </c>
      <c r="M189" s="95"/>
      <c r="N189" s="94">
        <v>106.768</v>
      </c>
      <c r="O189" s="93">
        <f>H189/N189</f>
        <v>2.8472950696838004</v>
      </c>
      <c r="P189" s="93">
        <f>J189/N189</f>
        <v>2.8753933762925219</v>
      </c>
    </row>
    <row r="190" spans="1:16" s="85" customFormat="1" ht="15">
      <c r="A190" s="51" t="s">
        <v>376</v>
      </c>
      <c r="B190" s="51" t="s">
        <v>377</v>
      </c>
      <c r="C190" s="51" t="s">
        <v>32</v>
      </c>
      <c r="D190" s="51" t="s">
        <v>31</v>
      </c>
      <c r="E190" s="97">
        <v>79</v>
      </c>
      <c r="F190" s="94"/>
      <c r="G190" s="96">
        <v>74</v>
      </c>
      <c r="H190" s="96">
        <v>48</v>
      </c>
      <c r="I190" s="96">
        <v>7</v>
      </c>
      <c r="J190" s="96">
        <v>26</v>
      </c>
      <c r="K190" s="94"/>
      <c r="L190" s="96">
        <v>5</v>
      </c>
      <c r="M190" s="95"/>
      <c r="N190" s="94">
        <v>37.207000000000001</v>
      </c>
      <c r="O190" s="93">
        <f>H190/N190</f>
        <v>1.2900798236890907</v>
      </c>
      <c r="P190" s="93">
        <f>J190/N190</f>
        <v>0.69879323783159086</v>
      </c>
    </row>
    <row r="191" spans="1:16" s="85" customFormat="1" ht="15">
      <c r="A191" s="51" t="s">
        <v>378</v>
      </c>
      <c r="B191" s="51" t="s">
        <v>379</v>
      </c>
      <c r="C191" s="51" t="s">
        <v>32</v>
      </c>
      <c r="D191" s="51" t="s">
        <v>31</v>
      </c>
      <c r="E191" s="97">
        <v>223</v>
      </c>
      <c r="F191" s="94"/>
      <c r="G191" s="96">
        <v>214</v>
      </c>
      <c r="H191" s="96">
        <v>152</v>
      </c>
      <c r="I191" s="96">
        <v>15</v>
      </c>
      <c r="J191" s="96">
        <v>62</v>
      </c>
      <c r="K191" s="94"/>
      <c r="L191" s="96">
        <v>9</v>
      </c>
      <c r="M191" s="95"/>
      <c r="N191" s="94">
        <v>79.893000000000001</v>
      </c>
      <c r="O191" s="93">
        <f>H191/N191</f>
        <v>1.9025446534740216</v>
      </c>
      <c r="P191" s="93">
        <f>J191/N191</f>
        <v>0.77603795075914039</v>
      </c>
    </row>
    <row r="192" spans="1:16" s="85" customFormat="1" ht="15">
      <c r="A192" s="51" t="s">
        <v>380</v>
      </c>
      <c r="B192" s="51" t="s">
        <v>381</v>
      </c>
      <c r="C192" s="51" t="s">
        <v>26</v>
      </c>
      <c r="D192" s="51" t="s">
        <v>25</v>
      </c>
      <c r="E192" s="97">
        <v>69</v>
      </c>
      <c r="F192" s="94"/>
      <c r="G192" s="96">
        <v>69</v>
      </c>
      <c r="H192" s="96">
        <v>28</v>
      </c>
      <c r="I192" s="96">
        <v>1</v>
      </c>
      <c r="J192" s="96">
        <v>41</v>
      </c>
      <c r="K192" s="94"/>
      <c r="L192" s="96">
        <v>0</v>
      </c>
      <c r="M192" s="95"/>
      <c r="N192" s="94">
        <v>53.158000000000001</v>
      </c>
      <c r="O192" s="93">
        <f>H192/N192</f>
        <v>0.52673163023439551</v>
      </c>
      <c r="P192" s="93">
        <f>J192/N192</f>
        <v>0.77128560141465063</v>
      </c>
    </row>
    <row r="193" spans="1:16" s="85" customFormat="1" ht="15">
      <c r="A193" s="51" t="s">
        <v>382</v>
      </c>
      <c r="B193" s="51" t="s">
        <v>383</v>
      </c>
      <c r="C193" s="51" t="s">
        <v>20</v>
      </c>
      <c r="D193" s="51" t="s">
        <v>19</v>
      </c>
      <c r="E193" s="97">
        <v>543</v>
      </c>
      <c r="F193" s="94"/>
      <c r="G193" s="96">
        <v>475</v>
      </c>
      <c r="H193" s="96">
        <v>182</v>
      </c>
      <c r="I193" s="96">
        <v>11</v>
      </c>
      <c r="J193" s="96">
        <v>293</v>
      </c>
      <c r="K193" s="94"/>
      <c r="L193" s="96">
        <v>68</v>
      </c>
      <c r="M193" s="95"/>
      <c r="N193" s="94">
        <v>124.453</v>
      </c>
      <c r="O193" s="93">
        <f>H193/N193</f>
        <v>1.4623994600371224</v>
      </c>
      <c r="P193" s="93">
        <f>J193/N193</f>
        <v>2.3543024274224003</v>
      </c>
    </row>
    <row r="194" spans="1:16" s="85" customFormat="1" ht="15">
      <c r="A194" s="51" t="s">
        <v>384</v>
      </c>
      <c r="B194" s="51" t="s">
        <v>385</v>
      </c>
      <c r="C194" s="51" t="s">
        <v>28</v>
      </c>
      <c r="D194" s="51" t="s">
        <v>27</v>
      </c>
      <c r="E194" s="97">
        <v>116</v>
      </c>
      <c r="F194" s="94"/>
      <c r="G194" s="96">
        <v>116</v>
      </c>
      <c r="H194" s="96">
        <v>74</v>
      </c>
      <c r="I194" s="96">
        <v>0</v>
      </c>
      <c r="J194" s="96">
        <v>42</v>
      </c>
      <c r="K194" s="94"/>
      <c r="L194" s="96">
        <v>0</v>
      </c>
      <c r="M194" s="95"/>
      <c r="N194" s="94">
        <v>56.234999999999999</v>
      </c>
      <c r="O194" s="93">
        <f>H194/N194</f>
        <v>1.3159064639459412</v>
      </c>
      <c r="P194" s="93">
        <f>J194/N194</f>
        <v>0.74686583088823688</v>
      </c>
    </row>
    <row r="195" spans="1:16" s="85" customFormat="1" ht="15">
      <c r="A195" s="51" t="s">
        <v>386</v>
      </c>
      <c r="B195" s="51" t="s">
        <v>387</v>
      </c>
      <c r="C195" s="51" t="s">
        <v>16</v>
      </c>
      <c r="D195" s="51" t="s">
        <v>15</v>
      </c>
      <c r="E195" s="97">
        <v>401</v>
      </c>
      <c r="F195" s="94"/>
      <c r="G195" s="96">
        <v>401</v>
      </c>
      <c r="H195" s="96">
        <v>153</v>
      </c>
      <c r="I195" s="96">
        <v>26</v>
      </c>
      <c r="J195" s="96">
        <v>248</v>
      </c>
      <c r="K195" s="94"/>
      <c r="L195" s="96">
        <v>0</v>
      </c>
      <c r="M195" s="95"/>
      <c r="N195" s="94">
        <v>114.404</v>
      </c>
      <c r="O195" s="93">
        <f>H195/N195</f>
        <v>1.3373658263697075</v>
      </c>
      <c r="P195" s="93">
        <f>J195/N195</f>
        <v>2.1677563721548196</v>
      </c>
    </row>
    <row r="196" spans="1:16" s="85" customFormat="1" ht="15">
      <c r="A196" s="51" t="s">
        <v>388</v>
      </c>
      <c r="B196" s="51" t="s">
        <v>389</v>
      </c>
      <c r="C196" s="51" t="s">
        <v>34</v>
      </c>
      <c r="D196" s="51" t="s">
        <v>33</v>
      </c>
      <c r="E196" s="97">
        <v>321</v>
      </c>
      <c r="F196" s="94"/>
      <c r="G196" s="96">
        <v>304</v>
      </c>
      <c r="H196" s="96">
        <v>187</v>
      </c>
      <c r="I196" s="96">
        <v>14</v>
      </c>
      <c r="J196" s="96">
        <v>117</v>
      </c>
      <c r="K196" s="94"/>
      <c r="L196" s="96">
        <v>17</v>
      </c>
      <c r="M196" s="95"/>
      <c r="N196" s="94">
        <v>42.497</v>
      </c>
      <c r="O196" s="93">
        <f>H196/N196</f>
        <v>4.4003106101607177</v>
      </c>
      <c r="P196" s="93">
        <f>J196/N196</f>
        <v>2.7531355154481494</v>
      </c>
    </row>
    <row r="197" spans="1:16" s="85" customFormat="1" ht="15">
      <c r="A197" s="51" t="s">
        <v>390</v>
      </c>
      <c r="B197" s="51" t="s">
        <v>391</v>
      </c>
      <c r="C197" s="51" t="s">
        <v>26</v>
      </c>
      <c r="D197" s="51" t="s">
        <v>25</v>
      </c>
      <c r="E197" s="97">
        <v>80</v>
      </c>
      <c r="F197" s="94"/>
      <c r="G197" s="96">
        <v>78</v>
      </c>
      <c r="H197" s="96">
        <v>63</v>
      </c>
      <c r="I197" s="96">
        <v>6</v>
      </c>
      <c r="J197" s="96">
        <v>15</v>
      </c>
      <c r="K197" s="94"/>
      <c r="L197" s="96">
        <v>2</v>
      </c>
      <c r="M197" s="95"/>
      <c r="N197" s="94">
        <v>45.372</v>
      </c>
      <c r="O197" s="93">
        <f>H197/N197</f>
        <v>1.3885215551441417</v>
      </c>
      <c r="P197" s="93">
        <f>J197/N197</f>
        <v>0.33060037027241468</v>
      </c>
    </row>
    <row r="198" spans="1:16" s="85" customFormat="1" ht="15">
      <c r="A198" s="51" t="s">
        <v>392</v>
      </c>
      <c r="B198" s="51" t="s">
        <v>393</v>
      </c>
      <c r="C198" s="51" t="s">
        <v>24</v>
      </c>
      <c r="D198" s="51" t="s">
        <v>23</v>
      </c>
      <c r="E198" s="97">
        <v>353</v>
      </c>
      <c r="F198" s="94"/>
      <c r="G198" s="96">
        <v>338</v>
      </c>
      <c r="H198" s="96">
        <v>104</v>
      </c>
      <c r="I198" s="96">
        <v>6</v>
      </c>
      <c r="J198" s="96">
        <v>234</v>
      </c>
      <c r="K198" s="94"/>
      <c r="L198" s="96">
        <v>15</v>
      </c>
      <c r="M198" s="95"/>
      <c r="N198" s="94">
        <v>70.899000000000001</v>
      </c>
      <c r="O198" s="93">
        <f>H198/N198</f>
        <v>1.4668754143217817</v>
      </c>
      <c r="P198" s="93">
        <f>J198/N198</f>
        <v>3.3004696822240089</v>
      </c>
    </row>
    <row r="199" spans="1:16" s="85" customFormat="1" ht="15">
      <c r="A199" s="51" t="s">
        <v>394</v>
      </c>
      <c r="B199" s="51" t="s">
        <v>395</v>
      </c>
      <c r="C199" s="51" t="s">
        <v>30</v>
      </c>
      <c r="D199" s="51" t="s">
        <v>29</v>
      </c>
      <c r="E199" s="97">
        <v>176</v>
      </c>
      <c r="F199" s="94"/>
      <c r="G199" s="96">
        <v>169</v>
      </c>
      <c r="H199" s="96">
        <v>94</v>
      </c>
      <c r="I199" s="96">
        <v>13</v>
      </c>
      <c r="J199" s="96">
        <v>75</v>
      </c>
      <c r="K199" s="94"/>
      <c r="L199" s="96">
        <v>7</v>
      </c>
      <c r="M199" s="95"/>
      <c r="N199" s="94">
        <v>56.43</v>
      </c>
      <c r="O199" s="93">
        <f>H199/N199</f>
        <v>1.6657806131490343</v>
      </c>
      <c r="P199" s="93">
        <f>J199/N199</f>
        <v>1.3290802764486975</v>
      </c>
    </row>
    <row r="200" spans="1:16" s="85" customFormat="1" ht="15">
      <c r="A200" s="51" t="s">
        <v>396</v>
      </c>
      <c r="B200" s="51" t="s">
        <v>397</v>
      </c>
      <c r="C200" s="51" t="s">
        <v>26</v>
      </c>
      <c r="D200" s="51" t="s">
        <v>25</v>
      </c>
      <c r="E200" s="97">
        <v>106</v>
      </c>
      <c r="F200" s="94"/>
      <c r="G200" s="96">
        <v>105</v>
      </c>
      <c r="H200" s="96">
        <v>51</v>
      </c>
      <c r="I200" s="96">
        <v>11</v>
      </c>
      <c r="J200" s="96">
        <v>54</v>
      </c>
      <c r="K200" s="94"/>
      <c r="L200" s="96">
        <v>1</v>
      </c>
      <c r="M200" s="95"/>
      <c r="N200" s="94">
        <v>51.204999999999998</v>
      </c>
      <c r="O200" s="93">
        <f>H200/N200</f>
        <v>0.99599648471828928</v>
      </c>
      <c r="P200" s="93">
        <f>J200/N200</f>
        <v>1.0545845132311298</v>
      </c>
    </row>
    <row r="201" spans="1:16" s="85" customFormat="1" ht="15">
      <c r="A201" s="51" t="s">
        <v>398</v>
      </c>
      <c r="B201" s="51" t="s">
        <v>399</v>
      </c>
      <c r="C201" s="51" t="s">
        <v>24</v>
      </c>
      <c r="D201" s="51" t="s">
        <v>23</v>
      </c>
      <c r="E201" s="97">
        <v>96</v>
      </c>
      <c r="F201" s="94"/>
      <c r="G201" s="96">
        <v>95</v>
      </c>
      <c r="H201" s="96">
        <v>57</v>
      </c>
      <c r="I201" s="96">
        <v>4</v>
      </c>
      <c r="J201" s="96">
        <v>38</v>
      </c>
      <c r="K201" s="94"/>
      <c r="L201" s="96">
        <v>1</v>
      </c>
      <c r="M201" s="95"/>
      <c r="N201" s="94">
        <v>73.775000000000006</v>
      </c>
      <c r="O201" s="93">
        <f>H201/N201</f>
        <v>0.7726194510335479</v>
      </c>
      <c r="P201" s="93">
        <f>J201/N201</f>
        <v>0.51507963402236523</v>
      </c>
    </row>
    <row r="202" spans="1:16" s="85" customFormat="1" ht="15">
      <c r="A202" s="51" t="s">
        <v>400</v>
      </c>
      <c r="B202" s="51" t="s">
        <v>401</v>
      </c>
      <c r="C202" s="51" t="s">
        <v>30</v>
      </c>
      <c r="D202" s="51" t="s">
        <v>29</v>
      </c>
      <c r="E202" s="97">
        <v>105</v>
      </c>
      <c r="F202" s="94"/>
      <c r="G202" s="96">
        <v>103</v>
      </c>
      <c r="H202" s="96">
        <v>46</v>
      </c>
      <c r="I202" s="96">
        <v>13</v>
      </c>
      <c r="J202" s="96">
        <v>57</v>
      </c>
      <c r="K202" s="94"/>
      <c r="L202" s="96">
        <v>2</v>
      </c>
      <c r="M202" s="95"/>
      <c r="N202" s="94">
        <v>48.81</v>
      </c>
      <c r="O202" s="93">
        <f>H202/N202</f>
        <v>0.9424298299528785</v>
      </c>
      <c r="P202" s="93">
        <f>J202/N202</f>
        <v>1.1677934849416103</v>
      </c>
    </row>
    <row r="203" spans="1:16" s="85" customFormat="1" ht="15">
      <c r="A203" s="51" t="s">
        <v>402</v>
      </c>
      <c r="B203" s="51" t="s">
        <v>403</v>
      </c>
      <c r="C203" s="51" t="s">
        <v>34</v>
      </c>
      <c r="D203" s="51" t="s">
        <v>33</v>
      </c>
      <c r="E203" s="97">
        <v>285</v>
      </c>
      <c r="F203" s="94"/>
      <c r="G203" s="96">
        <v>284</v>
      </c>
      <c r="H203" s="96">
        <v>185</v>
      </c>
      <c r="I203" s="96">
        <v>54</v>
      </c>
      <c r="J203" s="96">
        <v>99</v>
      </c>
      <c r="K203" s="94"/>
      <c r="L203" s="96">
        <v>1</v>
      </c>
      <c r="M203" s="95"/>
      <c r="N203" s="94">
        <v>95.968000000000004</v>
      </c>
      <c r="O203" s="93">
        <f>H203/N203</f>
        <v>1.927725908636212</v>
      </c>
      <c r="P203" s="93">
        <f>J203/N203</f>
        <v>1.0315938646215406</v>
      </c>
    </row>
    <row r="204" spans="1:16" s="85" customFormat="1" ht="15">
      <c r="A204" s="51" t="s">
        <v>404</v>
      </c>
      <c r="B204" s="51" t="s">
        <v>405</v>
      </c>
      <c r="C204" s="51" t="s">
        <v>20</v>
      </c>
      <c r="D204" s="51" t="s">
        <v>19</v>
      </c>
      <c r="E204" s="97">
        <v>192</v>
      </c>
      <c r="F204" s="94"/>
      <c r="G204" s="96">
        <v>188</v>
      </c>
      <c r="H204" s="96">
        <v>102</v>
      </c>
      <c r="I204" s="96">
        <v>10</v>
      </c>
      <c r="J204" s="96">
        <v>86</v>
      </c>
      <c r="K204" s="94"/>
      <c r="L204" s="96">
        <v>4</v>
      </c>
      <c r="M204" s="95"/>
      <c r="N204" s="94">
        <v>95.938000000000002</v>
      </c>
      <c r="O204" s="93">
        <f>H204/N204</f>
        <v>1.063186641372553</v>
      </c>
      <c r="P204" s="93">
        <f>J204/N204</f>
        <v>0.8964122662552898</v>
      </c>
    </row>
    <row r="205" spans="1:16" s="85" customFormat="1" ht="15">
      <c r="A205" s="51" t="s">
        <v>406</v>
      </c>
      <c r="B205" s="51" t="s">
        <v>407</v>
      </c>
      <c r="C205" s="51" t="s">
        <v>28</v>
      </c>
      <c r="D205" s="51" t="s">
        <v>27</v>
      </c>
      <c r="E205" s="97">
        <v>35</v>
      </c>
      <c r="F205" s="94"/>
      <c r="G205" s="96">
        <v>35</v>
      </c>
      <c r="H205" s="96">
        <v>26</v>
      </c>
      <c r="I205" s="96">
        <v>2</v>
      </c>
      <c r="J205" s="96">
        <v>9</v>
      </c>
      <c r="K205" s="94"/>
      <c r="L205" s="96">
        <v>0</v>
      </c>
      <c r="M205" s="95"/>
      <c r="N205" s="94">
        <v>27.995999999999999</v>
      </c>
      <c r="O205" s="93">
        <f>H205/N205</f>
        <v>0.928704100585798</v>
      </c>
      <c r="P205" s="93">
        <f>J205/N205</f>
        <v>0.3214744963566224</v>
      </c>
    </row>
    <row r="206" spans="1:16" s="85" customFormat="1" ht="15">
      <c r="A206" s="51" t="s">
        <v>408</v>
      </c>
      <c r="B206" s="51" t="s">
        <v>409</v>
      </c>
      <c r="C206" s="51" t="s">
        <v>26</v>
      </c>
      <c r="D206" s="51" t="s">
        <v>25</v>
      </c>
      <c r="E206" s="97">
        <v>98</v>
      </c>
      <c r="F206" s="94"/>
      <c r="G206" s="96">
        <v>89</v>
      </c>
      <c r="H206" s="96">
        <v>46</v>
      </c>
      <c r="I206" s="96">
        <v>2</v>
      </c>
      <c r="J206" s="96">
        <v>43</v>
      </c>
      <c r="K206" s="94"/>
      <c r="L206" s="96">
        <v>9</v>
      </c>
      <c r="M206" s="95"/>
      <c r="N206" s="94">
        <v>44.728000000000002</v>
      </c>
      <c r="O206" s="93">
        <f>H206/N206</f>
        <v>1.0284385619746019</v>
      </c>
      <c r="P206" s="93">
        <f>J206/N206</f>
        <v>0.96136648184582363</v>
      </c>
    </row>
    <row r="207" spans="1:16" s="85" customFormat="1" ht="15">
      <c r="A207" s="51" t="s">
        <v>410</v>
      </c>
      <c r="B207" s="51" t="s">
        <v>411</v>
      </c>
      <c r="C207" s="51" t="s">
        <v>26</v>
      </c>
      <c r="D207" s="51" t="s">
        <v>25</v>
      </c>
      <c r="E207" s="97">
        <v>339</v>
      </c>
      <c r="F207" s="94"/>
      <c r="G207" s="96">
        <v>339</v>
      </c>
      <c r="H207" s="96">
        <v>178</v>
      </c>
      <c r="I207" s="96">
        <v>24</v>
      </c>
      <c r="J207" s="96">
        <v>161</v>
      </c>
      <c r="K207" s="94"/>
      <c r="L207" s="96">
        <v>0</v>
      </c>
      <c r="M207" s="95"/>
      <c r="N207" s="94">
        <v>94.128</v>
      </c>
      <c r="O207" s="93">
        <f>H207/N207</f>
        <v>1.8910419853816081</v>
      </c>
      <c r="P207" s="93">
        <f>J207/N207</f>
        <v>1.7104368519462858</v>
      </c>
    </row>
    <row r="208" spans="1:16" s="85" customFormat="1" ht="15">
      <c r="A208" s="51" t="s">
        <v>412</v>
      </c>
      <c r="B208" s="51" t="s">
        <v>413</v>
      </c>
      <c r="C208" s="51" t="s">
        <v>20</v>
      </c>
      <c r="D208" s="51" t="s">
        <v>19</v>
      </c>
      <c r="E208" s="97">
        <v>157</v>
      </c>
      <c r="F208" s="94"/>
      <c r="G208" s="96">
        <v>157</v>
      </c>
      <c r="H208" s="96">
        <v>90</v>
      </c>
      <c r="I208" s="96">
        <v>4</v>
      </c>
      <c r="J208" s="96">
        <v>67</v>
      </c>
      <c r="K208" s="94"/>
      <c r="L208" s="96">
        <v>0</v>
      </c>
      <c r="M208" s="95"/>
      <c r="N208" s="94">
        <v>145.352</v>
      </c>
      <c r="O208" s="93">
        <f>H208/N208</f>
        <v>0.61918652650118333</v>
      </c>
      <c r="P208" s="93">
        <f>J208/N208</f>
        <v>0.4609499697286587</v>
      </c>
    </row>
    <row r="209" spans="1:16" s="85" customFormat="1" ht="15">
      <c r="A209" s="51" t="s">
        <v>414</v>
      </c>
      <c r="B209" s="51" t="s">
        <v>415</v>
      </c>
      <c r="C209" s="51" t="s">
        <v>30</v>
      </c>
      <c r="D209" s="51" t="s">
        <v>29</v>
      </c>
      <c r="E209" s="97">
        <v>213</v>
      </c>
      <c r="F209" s="94"/>
      <c r="G209" s="96">
        <v>206</v>
      </c>
      <c r="H209" s="96">
        <v>109</v>
      </c>
      <c r="I209" s="96">
        <v>15</v>
      </c>
      <c r="J209" s="96">
        <v>97</v>
      </c>
      <c r="K209" s="94"/>
      <c r="L209" s="96">
        <v>7</v>
      </c>
      <c r="M209" s="95"/>
      <c r="N209" s="94">
        <v>63.247</v>
      </c>
      <c r="O209" s="93">
        <f>H209/N209</f>
        <v>1.7234019004853984</v>
      </c>
      <c r="P209" s="93">
        <f>J209/N209</f>
        <v>1.5336695811659051</v>
      </c>
    </row>
    <row r="210" spans="1:16" s="85" customFormat="1" ht="15">
      <c r="A210" s="51" t="s">
        <v>416</v>
      </c>
      <c r="B210" s="51" t="s">
        <v>417</v>
      </c>
      <c r="C210" s="51" t="s">
        <v>26</v>
      </c>
      <c r="D210" s="51" t="s">
        <v>25</v>
      </c>
      <c r="E210" s="97">
        <v>769</v>
      </c>
      <c r="F210" s="94"/>
      <c r="G210" s="96">
        <v>736</v>
      </c>
      <c r="H210" s="96">
        <v>288</v>
      </c>
      <c r="I210" s="96">
        <v>48</v>
      </c>
      <c r="J210" s="96">
        <v>448</v>
      </c>
      <c r="K210" s="94"/>
      <c r="L210" s="96">
        <v>33</v>
      </c>
      <c r="M210" s="95"/>
      <c r="N210" s="94">
        <v>130.22300000000001</v>
      </c>
      <c r="O210" s="93">
        <f>H210/N210</f>
        <v>2.2115908864025555</v>
      </c>
      <c r="P210" s="93">
        <f>J210/N210</f>
        <v>3.4402524899595308</v>
      </c>
    </row>
    <row r="211" spans="1:16" s="85" customFormat="1" ht="15">
      <c r="A211" s="51" t="s">
        <v>418</v>
      </c>
      <c r="B211" s="51" t="s">
        <v>419</v>
      </c>
      <c r="C211" s="51" t="s">
        <v>28</v>
      </c>
      <c r="D211" s="51" t="s">
        <v>27</v>
      </c>
      <c r="E211" s="97">
        <v>301</v>
      </c>
      <c r="F211" s="94"/>
      <c r="G211" s="96">
        <v>273</v>
      </c>
      <c r="H211" s="96">
        <v>154</v>
      </c>
      <c r="I211" s="96">
        <v>7</v>
      </c>
      <c r="J211" s="96">
        <v>119</v>
      </c>
      <c r="K211" s="94"/>
      <c r="L211" s="96">
        <v>28</v>
      </c>
      <c r="M211" s="95"/>
      <c r="N211" s="94">
        <v>55.563000000000002</v>
      </c>
      <c r="O211" s="93">
        <f>H211/N211</f>
        <v>2.7716286017673633</v>
      </c>
      <c r="P211" s="93">
        <f>J211/N211</f>
        <v>2.1417130104565989</v>
      </c>
    </row>
    <row r="212" spans="1:16" s="85" customFormat="1" ht="15">
      <c r="A212" s="51" t="s">
        <v>420</v>
      </c>
      <c r="B212" s="51" t="s">
        <v>421</v>
      </c>
      <c r="C212" s="51" t="s">
        <v>26</v>
      </c>
      <c r="D212" s="51" t="s">
        <v>25</v>
      </c>
      <c r="E212" s="97">
        <v>54</v>
      </c>
      <c r="F212" s="94"/>
      <c r="G212" s="96">
        <v>54</v>
      </c>
      <c r="H212" s="96">
        <v>28</v>
      </c>
      <c r="I212" s="96">
        <v>6</v>
      </c>
      <c r="J212" s="96">
        <v>26</v>
      </c>
      <c r="K212" s="94"/>
      <c r="L212" s="96">
        <v>0</v>
      </c>
      <c r="M212" s="95"/>
      <c r="N212" s="94">
        <v>21.003</v>
      </c>
      <c r="O212" s="93">
        <f>H212/N212</f>
        <v>1.3331428843498547</v>
      </c>
      <c r="P212" s="93">
        <f>J212/N212</f>
        <v>1.2379183926105795</v>
      </c>
    </row>
    <row r="213" spans="1:16" s="85" customFormat="1" ht="15">
      <c r="A213" s="51" t="s">
        <v>422</v>
      </c>
      <c r="B213" s="51" t="s">
        <v>423</v>
      </c>
      <c r="C213" s="51" t="s">
        <v>22</v>
      </c>
      <c r="D213" s="51" t="s">
        <v>21</v>
      </c>
      <c r="E213" s="97">
        <v>370</v>
      </c>
      <c r="F213" s="94"/>
      <c r="G213" s="96">
        <v>364</v>
      </c>
      <c r="H213" s="96">
        <v>174</v>
      </c>
      <c r="I213" s="96">
        <v>25</v>
      </c>
      <c r="J213" s="96">
        <v>190</v>
      </c>
      <c r="K213" s="94"/>
      <c r="L213" s="96">
        <v>6</v>
      </c>
      <c r="M213" s="95"/>
      <c r="N213" s="94">
        <v>94.56</v>
      </c>
      <c r="O213" s="93">
        <f>H213/N213</f>
        <v>1.8401015228426396</v>
      </c>
      <c r="P213" s="93">
        <f>J213/N213</f>
        <v>2.009306260575296</v>
      </c>
    </row>
    <row r="214" spans="1:16" s="85" customFormat="1" ht="15">
      <c r="A214" s="51" t="s">
        <v>424</v>
      </c>
      <c r="B214" s="51" t="s">
        <v>425</v>
      </c>
      <c r="C214" s="51" t="s">
        <v>32</v>
      </c>
      <c r="D214" s="51" t="s">
        <v>31</v>
      </c>
      <c r="E214" s="97">
        <v>106</v>
      </c>
      <c r="F214" s="94"/>
      <c r="G214" s="96">
        <v>103</v>
      </c>
      <c r="H214" s="96">
        <v>60</v>
      </c>
      <c r="I214" s="96">
        <v>7</v>
      </c>
      <c r="J214" s="96">
        <v>43</v>
      </c>
      <c r="K214" s="94"/>
      <c r="L214" s="96">
        <v>3</v>
      </c>
      <c r="M214" s="95"/>
      <c r="N214" s="94">
        <v>53.51</v>
      </c>
      <c r="O214" s="93">
        <f>H214/N214</f>
        <v>1.1212857409829939</v>
      </c>
      <c r="P214" s="93">
        <f>J214/N214</f>
        <v>0.80358811437114563</v>
      </c>
    </row>
    <row r="215" spans="1:16" s="85" customFormat="1" ht="15">
      <c r="A215" s="51" t="s">
        <v>426</v>
      </c>
      <c r="B215" s="51" t="s">
        <v>427</v>
      </c>
      <c r="C215" s="51" t="s">
        <v>22</v>
      </c>
      <c r="D215" s="51" t="s">
        <v>21</v>
      </c>
      <c r="E215" s="97">
        <v>140</v>
      </c>
      <c r="F215" s="94"/>
      <c r="G215" s="96">
        <v>80</v>
      </c>
      <c r="H215" s="96">
        <v>48</v>
      </c>
      <c r="I215" s="96">
        <v>1</v>
      </c>
      <c r="J215" s="96">
        <v>32</v>
      </c>
      <c r="K215" s="94"/>
      <c r="L215" s="96">
        <v>60</v>
      </c>
      <c r="M215" s="95"/>
      <c r="N215" s="94">
        <v>38.92</v>
      </c>
      <c r="O215" s="93">
        <f>H215/N215</f>
        <v>1.2332990750256936</v>
      </c>
      <c r="P215" s="93">
        <f>J215/N215</f>
        <v>0.8221993833504625</v>
      </c>
    </row>
    <row r="216" spans="1:16" s="85" customFormat="1" ht="15">
      <c r="A216" s="51" t="s">
        <v>428</v>
      </c>
      <c r="B216" s="51" t="s">
        <v>429</v>
      </c>
      <c r="C216" s="51" t="s">
        <v>30</v>
      </c>
      <c r="D216" s="51" t="s">
        <v>29</v>
      </c>
      <c r="E216" s="97">
        <v>219</v>
      </c>
      <c r="F216" s="94"/>
      <c r="G216" s="96">
        <v>216</v>
      </c>
      <c r="H216" s="96">
        <v>96</v>
      </c>
      <c r="I216" s="96">
        <v>12</v>
      </c>
      <c r="J216" s="96">
        <v>120</v>
      </c>
      <c r="K216" s="94"/>
      <c r="L216" s="96">
        <v>3</v>
      </c>
      <c r="M216" s="95"/>
      <c r="N216" s="94">
        <v>79.957999999999998</v>
      </c>
      <c r="O216" s="93">
        <f>H216/N216</f>
        <v>1.2006303309237349</v>
      </c>
      <c r="P216" s="93">
        <f>J216/N216</f>
        <v>1.5007879136546687</v>
      </c>
    </row>
    <row r="217" spans="1:16" s="85" customFormat="1" ht="15">
      <c r="A217" s="51" t="s">
        <v>430</v>
      </c>
      <c r="B217" s="51" t="s">
        <v>431</v>
      </c>
      <c r="C217" s="51" t="s">
        <v>34</v>
      </c>
      <c r="D217" s="51" t="s">
        <v>33</v>
      </c>
      <c r="E217" s="97">
        <v>482</v>
      </c>
      <c r="F217" s="94"/>
      <c r="G217" s="96">
        <v>478</v>
      </c>
      <c r="H217" s="96">
        <v>181</v>
      </c>
      <c r="I217" s="96">
        <v>30</v>
      </c>
      <c r="J217" s="96">
        <v>297</v>
      </c>
      <c r="K217" s="94"/>
      <c r="L217" s="96">
        <v>4</v>
      </c>
      <c r="M217" s="95"/>
      <c r="N217" s="94">
        <v>111.477</v>
      </c>
      <c r="O217" s="93">
        <f>H217/N217</f>
        <v>1.6236533096513182</v>
      </c>
      <c r="P217" s="93">
        <f>J217/N217</f>
        <v>2.6642267014720526</v>
      </c>
    </row>
    <row r="218" spans="1:16" s="85" customFormat="1" ht="15">
      <c r="A218" s="51" t="s">
        <v>432</v>
      </c>
      <c r="B218" s="51" t="s">
        <v>433</v>
      </c>
      <c r="C218" s="51" t="s">
        <v>32</v>
      </c>
      <c r="D218" s="51" t="s">
        <v>31</v>
      </c>
      <c r="E218" s="97">
        <v>486</v>
      </c>
      <c r="F218" s="94"/>
      <c r="G218" s="96">
        <v>476</v>
      </c>
      <c r="H218" s="96">
        <v>236</v>
      </c>
      <c r="I218" s="96">
        <v>76</v>
      </c>
      <c r="J218" s="96">
        <v>240</v>
      </c>
      <c r="K218" s="94"/>
      <c r="L218" s="96">
        <v>10</v>
      </c>
      <c r="M218" s="95"/>
      <c r="N218" s="94">
        <v>90.188000000000002</v>
      </c>
      <c r="O218" s="93">
        <f>H218/N218</f>
        <v>2.6167561094602387</v>
      </c>
      <c r="P218" s="93">
        <f>J218/N218</f>
        <v>2.6611079079256661</v>
      </c>
    </row>
    <row r="219" spans="1:16" s="85" customFormat="1" ht="15">
      <c r="A219" s="51" t="s">
        <v>434</v>
      </c>
      <c r="B219" s="51" t="s">
        <v>435</v>
      </c>
      <c r="C219" s="51" t="s">
        <v>22</v>
      </c>
      <c r="D219" s="51" t="s">
        <v>21</v>
      </c>
      <c r="E219" s="97">
        <v>363</v>
      </c>
      <c r="F219" s="94"/>
      <c r="G219" s="96">
        <v>358</v>
      </c>
      <c r="H219" s="96">
        <v>199</v>
      </c>
      <c r="I219" s="96">
        <v>1</v>
      </c>
      <c r="J219" s="96">
        <v>159</v>
      </c>
      <c r="K219" s="94"/>
      <c r="L219" s="96">
        <v>5</v>
      </c>
      <c r="M219" s="95"/>
      <c r="N219" s="94">
        <v>58.375</v>
      </c>
      <c r="O219" s="93">
        <f>H219/N219</f>
        <v>3.4089935760171306</v>
      </c>
      <c r="P219" s="93">
        <f>J219/N219</f>
        <v>2.7237687366167025</v>
      </c>
    </row>
    <row r="220" spans="1:16" s="85" customFormat="1" ht="15">
      <c r="A220" s="51" t="s">
        <v>436</v>
      </c>
      <c r="B220" s="51" t="s">
        <v>437</v>
      </c>
      <c r="C220" s="51" t="s">
        <v>32</v>
      </c>
      <c r="D220" s="51" t="s">
        <v>31</v>
      </c>
      <c r="E220" s="97">
        <v>348</v>
      </c>
      <c r="F220" s="94"/>
      <c r="G220" s="96">
        <v>261</v>
      </c>
      <c r="H220" s="96">
        <v>90</v>
      </c>
      <c r="I220" s="96">
        <v>17</v>
      </c>
      <c r="J220" s="96">
        <v>171</v>
      </c>
      <c r="K220" s="94"/>
      <c r="L220" s="96">
        <v>87</v>
      </c>
      <c r="M220" s="95"/>
      <c r="N220" s="94">
        <v>65.307000000000002</v>
      </c>
      <c r="O220" s="93">
        <f>H220/N220</f>
        <v>1.3781064816941522</v>
      </c>
      <c r="P220" s="93">
        <f>J220/N220</f>
        <v>2.6184023152188893</v>
      </c>
    </row>
    <row r="221" spans="1:16" s="85" customFormat="1" ht="15">
      <c r="A221" s="56" t="s">
        <v>438</v>
      </c>
      <c r="B221" s="56" t="s">
        <v>439</v>
      </c>
      <c r="C221" s="51" t="s">
        <v>16</v>
      </c>
      <c r="D221" s="51" t="s">
        <v>15</v>
      </c>
      <c r="E221" s="100" t="s">
        <v>275</v>
      </c>
      <c r="F221" s="99"/>
      <c r="G221" s="98" t="s">
        <v>275</v>
      </c>
      <c r="H221" s="98" t="s">
        <v>275</v>
      </c>
      <c r="I221" s="98" t="s">
        <v>275</v>
      </c>
      <c r="J221" s="98" t="s">
        <v>275</v>
      </c>
      <c r="K221" s="99"/>
      <c r="L221" s="98" t="s">
        <v>275</v>
      </c>
      <c r="M221" s="95"/>
      <c r="N221" s="99">
        <v>107.96299999999999</v>
      </c>
      <c r="O221" s="98" t="s">
        <v>275</v>
      </c>
      <c r="P221" s="98" t="s">
        <v>275</v>
      </c>
    </row>
    <row r="222" spans="1:16" s="85" customFormat="1" ht="15">
      <c r="A222" s="51" t="s">
        <v>440</v>
      </c>
      <c r="B222" s="51" t="s">
        <v>441</v>
      </c>
      <c r="C222" s="51" t="s">
        <v>20</v>
      </c>
      <c r="D222" s="51" t="s">
        <v>19</v>
      </c>
      <c r="E222" s="97">
        <v>85</v>
      </c>
      <c r="F222" s="94"/>
      <c r="G222" s="96">
        <v>84</v>
      </c>
      <c r="H222" s="96">
        <v>26</v>
      </c>
      <c r="I222" s="96">
        <v>3</v>
      </c>
      <c r="J222" s="96">
        <v>58</v>
      </c>
      <c r="K222" s="94"/>
      <c r="L222" s="96">
        <v>1</v>
      </c>
      <c r="M222" s="95"/>
      <c r="N222" s="94">
        <v>62.918999999999997</v>
      </c>
      <c r="O222" s="93">
        <f>H222/N222</f>
        <v>0.41322970803731784</v>
      </c>
      <c r="P222" s="93">
        <f>J222/N222</f>
        <v>0.92182011792940133</v>
      </c>
    </row>
    <row r="223" spans="1:16" s="85" customFormat="1" ht="15">
      <c r="A223" s="51" t="s">
        <v>442</v>
      </c>
      <c r="B223" s="51" t="s">
        <v>443</v>
      </c>
      <c r="C223" s="51" t="s">
        <v>28</v>
      </c>
      <c r="D223" s="51" t="s">
        <v>27</v>
      </c>
      <c r="E223" s="97">
        <v>117</v>
      </c>
      <c r="F223" s="94"/>
      <c r="G223" s="96">
        <v>116</v>
      </c>
      <c r="H223" s="96">
        <v>51</v>
      </c>
      <c r="I223" s="96">
        <v>8</v>
      </c>
      <c r="J223" s="96">
        <v>65</v>
      </c>
      <c r="K223" s="94"/>
      <c r="L223" s="96">
        <v>1</v>
      </c>
      <c r="M223" s="95"/>
      <c r="N223" s="94">
        <v>35.287999999999997</v>
      </c>
      <c r="O223" s="93">
        <f>H223/N223</f>
        <v>1.4452505100884154</v>
      </c>
      <c r="P223" s="93">
        <f>J223/N223</f>
        <v>1.8419859442303335</v>
      </c>
    </row>
    <row r="224" spans="1:16" s="85" customFormat="1" ht="15">
      <c r="A224" s="51" t="s">
        <v>444</v>
      </c>
      <c r="B224" s="51" t="s">
        <v>445</v>
      </c>
      <c r="C224" s="51" t="s">
        <v>32</v>
      </c>
      <c r="D224" s="51" t="s">
        <v>31</v>
      </c>
      <c r="E224" s="97">
        <v>133</v>
      </c>
      <c r="F224" s="94"/>
      <c r="G224" s="96">
        <v>131</v>
      </c>
      <c r="H224" s="96">
        <v>93</v>
      </c>
      <c r="I224" s="96">
        <v>8</v>
      </c>
      <c r="J224" s="96">
        <v>38</v>
      </c>
      <c r="K224" s="94"/>
      <c r="L224" s="96">
        <v>2</v>
      </c>
      <c r="M224" s="95"/>
      <c r="N224" s="94">
        <v>59.481999999999999</v>
      </c>
      <c r="O224" s="93">
        <f>H224/N224</f>
        <v>1.5634982011364782</v>
      </c>
      <c r="P224" s="93">
        <f>J224/N224</f>
        <v>0.63884872734608789</v>
      </c>
    </row>
    <row r="225" spans="1:16" s="85" customFormat="1" ht="15">
      <c r="A225" s="51" t="s">
        <v>446</v>
      </c>
      <c r="B225" s="51" t="s">
        <v>447</v>
      </c>
      <c r="C225" s="51" t="s">
        <v>22</v>
      </c>
      <c r="D225" s="51" t="s">
        <v>21</v>
      </c>
      <c r="E225" s="97">
        <v>29</v>
      </c>
      <c r="F225" s="94"/>
      <c r="G225" s="96">
        <v>29</v>
      </c>
      <c r="H225" s="96">
        <v>14</v>
      </c>
      <c r="I225" s="96">
        <v>1</v>
      </c>
      <c r="J225" s="96">
        <v>15</v>
      </c>
      <c r="K225" s="94"/>
      <c r="L225" s="96">
        <v>0</v>
      </c>
      <c r="M225" s="95"/>
      <c r="N225" s="94">
        <v>26.652999999999999</v>
      </c>
      <c r="O225" s="93">
        <f>H225/N225</f>
        <v>0.52526920046523851</v>
      </c>
      <c r="P225" s="93">
        <f>J225/N225</f>
        <v>0.56278842906989834</v>
      </c>
    </row>
    <row r="226" spans="1:16" s="85" customFormat="1" ht="15">
      <c r="A226" s="51" t="s">
        <v>448</v>
      </c>
      <c r="B226" s="51" t="s">
        <v>449</v>
      </c>
      <c r="C226" s="51" t="s">
        <v>16</v>
      </c>
      <c r="D226" s="51" t="s">
        <v>15</v>
      </c>
      <c r="E226" s="97">
        <v>73</v>
      </c>
      <c r="F226" s="94"/>
      <c r="G226" s="96">
        <v>63</v>
      </c>
      <c r="H226" s="96">
        <v>24</v>
      </c>
      <c r="I226" s="96">
        <v>13</v>
      </c>
      <c r="J226" s="96">
        <v>39</v>
      </c>
      <c r="K226" s="94"/>
      <c r="L226" s="96">
        <v>10</v>
      </c>
      <c r="M226" s="95"/>
      <c r="N226" s="94">
        <v>83.396000000000001</v>
      </c>
      <c r="O226" s="93">
        <f>H226/N226</f>
        <v>0.28778358674276944</v>
      </c>
      <c r="P226" s="93">
        <f>J226/N226</f>
        <v>0.46764832845700033</v>
      </c>
    </row>
    <row r="227" spans="1:16" s="85" customFormat="1" ht="15">
      <c r="A227" s="51" t="s">
        <v>450</v>
      </c>
      <c r="B227" s="51" t="s">
        <v>451</v>
      </c>
      <c r="C227" s="51" t="s">
        <v>24</v>
      </c>
      <c r="D227" s="51" t="s">
        <v>23</v>
      </c>
      <c r="E227" s="97">
        <v>39</v>
      </c>
      <c r="F227" s="94"/>
      <c r="G227" s="96">
        <v>39</v>
      </c>
      <c r="H227" s="96">
        <v>24</v>
      </c>
      <c r="I227" s="96">
        <v>4</v>
      </c>
      <c r="J227" s="96">
        <v>15</v>
      </c>
      <c r="K227" s="94"/>
      <c r="L227" s="96">
        <v>0</v>
      </c>
      <c r="M227" s="95"/>
      <c r="N227" s="94">
        <v>22.472999999999999</v>
      </c>
      <c r="O227" s="93">
        <f>H227/N227</f>
        <v>1.0679482045120812</v>
      </c>
      <c r="P227" s="93">
        <f>J227/N227</f>
        <v>0.66746762782005076</v>
      </c>
    </row>
    <row r="228" spans="1:16" s="85" customFormat="1" ht="15">
      <c r="A228" s="51" t="s">
        <v>452</v>
      </c>
      <c r="B228" s="51" t="s">
        <v>453</v>
      </c>
      <c r="C228" s="51" t="s">
        <v>22</v>
      </c>
      <c r="D228" s="51" t="s">
        <v>21</v>
      </c>
      <c r="E228" s="97">
        <v>348</v>
      </c>
      <c r="F228" s="94"/>
      <c r="G228" s="96">
        <v>346</v>
      </c>
      <c r="H228" s="96">
        <v>160</v>
      </c>
      <c r="I228" s="96">
        <v>9</v>
      </c>
      <c r="J228" s="96">
        <v>186</v>
      </c>
      <c r="K228" s="94"/>
      <c r="L228" s="96">
        <v>2</v>
      </c>
      <c r="M228" s="95"/>
      <c r="N228" s="94">
        <v>92.944999999999993</v>
      </c>
      <c r="O228" s="93">
        <f>H228/N228</f>
        <v>1.7214481682715586</v>
      </c>
      <c r="P228" s="93">
        <f>J228/N228</f>
        <v>2.0011834956156869</v>
      </c>
    </row>
    <row r="229" spans="1:16" s="85" customFormat="1" ht="15">
      <c r="A229" s="51" t="s">
        <v>454</v>
      </c>
      <c r="B229" s="51" t="s">
        <v>455</v>
      </c>
      <c r="C229" s="51" t="s">
        <v>30</v>
      </c>
      <c r="D229" s="51" t="s">
        <v>29</v>
      </c>
      <c r="E229" s="97">
        <v>67</v>
      </c>
      <c r="F229" s="94"/>
      <c r="G229" s="96">
        <v>66</v>
      </c>
      <c r="H229" s="96">
        <v>32</v>
      </c>
      <c r="I229" s="96">
        <v>13</v>
      </c>
      <c r="J229" s="96">
        <v>34</v>
      </c>
      <c r="K229" s="94"/>
      <c r="L229" s="96">
        <v>1</v>
      </c>
      <c r="M229" s="95"/>
      <c r="N229" s="94">
        <v>35.298000000000002</v>
      </c>
      <c r="O229" s="93">
        <f>H229/N229</f>
        <v>0.90656694430279328</v>
      </c>
      <c r="P229" s="93">
        <f>J229/N229</f>
        <v>0.9632273783217179</v>
      </c>
    </row>
    <row r="230" spans="1:16" s="85" customFormat="1" ht="15">
      <c r="A230" s="51" t="s">
        <v>456</v>
      </c>
      <c r="B230" s="51" t="s">
        <v>457</v>
      </c>
      <c r="C230" s="51" t="s">
        <v>22</v>
      </c>
      <c r="D230" s="51" t="s">
        <v>21</v>
      </c>
      <c r="E230" s="97">
        <v>120</v>
      </c>
      <c r="F230" s="94"/>
      <c r="G230" s="96">
        <v>120</v>
      </c>
      <c r="H230" s="96">
        <v>108</v>
      </c>
      <c r="I230" s="96">
        <v>3</v>
      </c>
      <c r="J230" s="96">
        <v>12</v>
      </c>
      <c r="K230" s="94"/>
      <c r="L230" s="96">
        <v>0</v>
      </c>
      <c r="M230" s="95"/>
      <c r="N230" s="94">
        <v>31.056999999999999</v>
      </c>
      <c r="O230" s="93">
        <f>H230/N230</f>
        <v>3.4774768973178349</v>
      </c>
      <c r="P230" s="93">
        <f>J230/N230</f>
        <v>0.38638632192420391</v>
      </c>
    </row>
    <row r="231" spans="1:16" s="85" customFormat="1" ht="15">
      <c r="A231" s="51" t="s">
        <v>458</v>
      </c>
      <c r="B231" s="51" t="s">
        <v>459</v>
      </c>
      <c r="C231" s="51" t="s">
        <v>32</v>
      </c>
      <c r="D231" s="51" t="s">
        <v>31</v>
      </c>
      <c r="E231" s="97">
        <v>143</v>
      </c>
      <c r="F231" s="94"/>
      <c r="G231" s="96">
        <v>142</v>
      </c>
      <c r="H231" s="96">
        <v>71</v>
      </c>
      <c r="I231" s="96">
        <v>6</v>
      </c>
      <c r="J231" s="96">
        <v>71</v>
      </c>
      <c r="K231" s="94"/>
      <c r="L231" s="96">
        <v>1</v>
      </c>
      <c r="M231" s="95"/>
      <c r="N231" s="94">
        <v>44.472999999999999</v>
      </c>
      <c r="O231" s="93">
        <f>H231/N231</f>
        <v>1.5964742652845547</v>
      </c>
      <c r="P231" s="93">
        <f>J231/N231</f>
        <v>1.5964742652845547</v>
      </c>
    </row>
    <row r="232" spans="1:16" s="85" customFormat="1" ht="15">
      <c r="A232" s="51" t="s">
        <v>460</v>
      </c>
      <c r="B232" s="51" t="s">
        <v>461</v>
      </c>
      <c r="C232" s="51" t="s">
        <v>24</v>
      </c>
      <c r="D232" s="51" t="s">
        <v>23</v>
      </c>
      <c r="E232" s="97">
        <v>456</v>
      </c>
      <c r="F232" s="94"/>
      <c r="G232" s="96">
        <v>454</v>
      </c>
      <c r="H232" s="96">
        <v>169</v>
      </c>
      <c r="I232" s="96">
        <v>27</v>
      </c>
      <c r="J232" s="96">
        <v>285</v>
      </c>
      <c r="K232" s="94"/>
      <c r="L232" s="96">
        <v>2</v>
      </c>
      <c r="M232" s="95"/>
      <c r="N232" s="94">
        <v>112.739</v>
      </c>
      <c r="O232" s="93">
        <f>H232/N232</f>
        <v>1.4990376001206325</v>
      </c>
      <c r="P232" s="93">
        <f>J232/N232</f>
        <v>2.5279628167714807</v>
      </c>
    </row>
    <row r="233" spans="1:16" s="85" customFormat="1" ht="15">
      <c r="A233" s="51" t="s">
        <v>462</v>
      </c>
      <c r="B233" s="51" t="s">
        <v>463</v>
      </c>
      <c r="C233" s="51" t="s">
        <v>28</v>
      </c>
      <c r="D233" s="51" t="s">
        <v>27</v>
      </c>
      <c r="E233" s="97">
        <v>137</v>
      </c>
      <c r="F233" s="94"/>
      <c r="G233" s="96">
        <v>133</v>
      </c>
      <c r="H233" s="96">
        <v>51</v>
      </c>
      <c r="I233" s="96">
        <v>10</v>
      </c>
      <c r="J233" s="96">
        <v>82</v>
      </c>
      <c r="K233" s="94"/>
      <c r="L233" s="96">
        <v>4</v>
      </c>
      <c r="M233" s="95"/>
      <c r="N233" s="94">
        <v>45.548000000000002</v>
      </c>
      <c r="O233" s="93">
        <f>H233/N233</f>
        <v>1.119697901115307</v>
      </c>
      <c r="P233" s="93">
        <f>J233/N233</f>
        <v>1.800298586106964</v>
      </c>
    </row>
    <row r="234" spans="1:16" s="85" customFormat="1" ht="15">
      <c r="A234" s="51" t="s">
        <v>464</v>
      </c>
      <c r="B234" s="51" t="s">
        <v>465</v>
      </c>
      <c r="C234" s="51" t="s">
        <v>32</v>
      </c>
      <c r="D234" s="51" t="s">
        <v>31</v>
      </c>
      <c r="E234" s="97">
        <v>65</v>
      </c>
      <c r="F234" s="94"/>
      <c r="G234" s="96">
        <v>65</v>
      </c>
      <c r="H234" s="96">
        <v>41</v>
      </c>
      <c r="I234" s="96">
        <v>4</v>
      </c>
      <c r="J234" s="96">
        <v>24</v>
      </c>
      <c r="K234" s="94"/>
      <c r="L234" s="96">
        <v>0</v>
      </c>
      <c r="M234" s="95"/>
      <c r="N234" s="94">
        <v>34.832000000000001</v>
      </c>
      <c r="O234" s="93">
        <f>H234/N234</f>
        <v>1.177078548461185</v>
      </c>
      <c r="P234" s="93">
        <f>J234/N234</f>
        <v>0.68902158934313273</v>
      </c>
    </row>
    <row r="235" spans="1:16" s="85" customFormat="1" ht="15">
      <c r="A235" s="51" t="s">
        <v>466</v>
      </c>
      <c r="B235" s="51" t="s">
        <v>467</v>
      </c>
      <c r="C235" s="51" t="s">
        <v>26</v>
      </c>
      <c r="D235" s="51" t="s">
        <v>25</v>
      </c>
      <c r="E235" s="97">
        <v>60</v>
      </c>
      <c r="F235" s="94"/>
      <c r="G235" s="96">
        <v>57</v>
      </c>
      <c r="H235" s="96">
        <v>43</v>
      </c>
      <c r="I235" s="96">
        <v>2</v>
      </c>
      <c r="J235" s="96">
        <v>14</v>
      </c>
      <c r="K235" s="94"/>
      <c r="L235" s="96">
        <v>3</v>
      </c>
      <c r="M235" s="95"/>
      <c r="N235" s="94">
        <v>49.567</v>
      </c>
      <c r="O235" s="93">
        <f>H235/N235</f>
        <v>0.86751265963241675</v>
      </c>
      <c r="P235" s="93">
        <f>J235/N235</f>
        <v>0.28244598220590311</v>
      </c>
    </row>
    <row r="236" spans="1:16" s="85" customFormat="1" ht="15">
      <c r="A236" s="51" t="s">
        <v>468</v>
      </c>
      <c r="B236" s="51" t="s">
        <v>469</v>
      </c>
      <c r="C236" s="51" t="s">
        <v>32</v>
      </c>
      <c r="D236" s="51" t="s">
        <v>31</v>
      </c>
      <c r="E236" s="97">
        <v>148</v>
      </c>
      <c r="F236" s="94"/>
      <c r="G236" s="96">
        <v>138</v>
      </c>
      <c r="H236" s="96">
        <v>73</v>
      </c>
      <c r="I236" s="96">
        <v>14</v>
      </c>
      <c r="J236" s="96">
        <v>65</v>
      </c>
      <c r="K236" s="94"/>
      <c r="L236" s="96">
        <v>10</v>
      </c>
      <c r="M236" s="95"/>
      <c r="N236" s="94">
        <v>37.619</v>
      </c>
      <c r="O236" s="93">
        <f>H236/N236</f>
        <v>1.9405087854541587</v>
      </c>
      <c r="P236" s="93">
        <f>J236/N236</f>
        <v>1.7278502884180866</v>
      </c>
    </row>
    <row r="237" spans="1:16" s="85" customFormat="1" ht="15">
      <c r="A237" s="51" t="s">
        <v>470</v>
      </c>
      <c r="B237" s="51" t="s">
        <v>471</v>
      </c>
      <c r="C237" s="51" t="s">
        <v>26</v>
      </c>
      <c r="D237" s="51" t="s">
        <v>25</v>
      </c>
      <c r="E237" s="97">
        <v>27</v>
      </c>
      <c r="F237" s="94"/>
      <c r="G237" s="96">
        <v>27</v>
      </c>
      <c r="H237" s="96">
        <v>17</v>
      </c>
      <c r="I237" s="96">
        <v>4</v>
      </c>
      <c r="J237" s="96">
        <v>10</v>
      </c>
      <c r="K237" s="94"/>
      <c r="L237" s="96">
        <v>0</v>
      </c>
      <c r="M237" s="95"/>
      <c r="N237" s="94">
        <v>17.003</v>
      </c>
      <c r="O237" s="93">
        <f>H237/N237</f>
        <v>0.99982356054813859</v>
      </c>
      <c r="P237" s="93">
        <f>J237/N237</f>
        <v>0.58813150620478738</v>
      </c>
    </row>
    <row r="238" spans="1:16" s="85" customFormat="1" ht="15">
      <c r="A238" s="51" t="s">
        <v>472</v>
      </c>
      <c r="B238" s="51" t="s">
        <v>473</v>
      </c>
      <c r="C238" s="51" t="s">
        <v>24</v>
      </c>
      <c r="D238" s="51" t="s">
        <v>23</v>
      </c>
      <c r="E238" s="97">
        <v>48</v>
      </c>
      <c r="F238" s="94"/>
      <c r="G238" s="96">
        <v>43</v>
      </c>
      <c r="H238" s="96">
        <v>25</v>
      </c>
      <c r="I238" s="96">
        <v>4</v>
      </c>
      <c r="J238" s="96">
        <v>18</v>
      </c>
      <c r="K238" s="94"/>
      <c r="L238" s="96">
        <v>5</v>
      </c>
      <c r="M238" s="95"/>
      <c r="N238" s="94">
        <v>24.890999999999998</v>
      </c>
      <c r="O238" s="93">
        <f>H238/N238</f>
        <v>1.0043790928448033</v>
      </c>
      <c r="P238" s="93">
        <f>J238/N238</f>
        <v>0.72315294684825848</v>
      </c>
    </row>
    <row r="239" spans="1:16" s="85" customFormat="1" ht="15">
      <c r="A239" s="51" t="s">
        <v>474</v>
      </c>
      <c r="B239" s="51" t="s">
        <v>475</v>
      </c>
      <c r="C239" s="51" t="s">
        <v>22</v>
      </c>
      <c r="D239" s="51" t="s">
        <v>21</v>
      </c>
      <c r="E239" s="97">
        <v>818</v>
      </c>
      <c r="F239" s="94"/>
      <c r="G239" s="96">
        <v>813</v>
      </c>
      <c r="H239" s="96">
        <v>253</v>
      </c>
      <c r="I239" s="96">
        <v>63</v>
      </c>
      <c r="J239" s="96">
        <v>560</v>
      </c>
      <c r="K239" s="94"/>
      <c r="L239" s="96">
        <v>5</v>
      </c>
      <c r="M239" s="95"/>
      <c r="N239" s="94">
        <v>115.31100000000001</v>
      </c>
      <c r="O239" s="93">
        <f>H239/N239</f>
        <v>2.1940664810815966</v>
      </c>
      <c r="P239" s="93">
        <f>J239/N239</f>
        <v>4.8564317367813992</v>
      </c>
    </row>
    <row r="240" spans="1:16" s="85" customFormat="1" ht="15">
      <c r="A240" s="51" t="s">
        <v>476</v>
      </c>
      <c r="B240" s="51" t="s">
        <v>477</v>
      </c>
      <c r="C240" s="51" t="s">
        <v>28</v>
      </c>
      <c r="D240" s="51" t="s">
        <v>27</v>
      </c>
      <c r="E240" s="97">
        <v>355</v>
      </c>
      <c r="F240" s="94"/>
      <c r="G240" s="96">
        <v>352</v>
      </c>
      <c r="H240" s="96">
        <v>217</v>
      </c>
      <c r="I240" s="96">
        <v>20</v>
      </c>
      <c r="J240" s="96">
        <v>135</v>
      </c>
      <c r="K240" s="94"/>
      <c r="L240" s="96">
        <v>3</v>
      </c>
      <c r="M240" s="95"/>
      <c r="N240" s="94">
        <v>127.869</v>
      </c>
      <c r="O240" s="93">
        <f>H240/N240</f>
        <v>1.6970493239174467</v>
      </c>
      <c r="P240" s="93">
        <f>J240/N240</f>
        <v>1.0557680125753701</v>
      </c>
    </row>
    <row r="241" spans="1:16" s="85" customFormat="1" ht="15">
      <c r="A241" s="51" t="s">
        <v>478</v>
      </c>
      <c r="B241" s="51" t="s">
        <v>479</v>
      </c>
      <c r="C241" s="51" t="s">
        <v>24</v>
      </c>
      <c r="D241" s="51" t="s">
        <v>23</v>
      </c>
      <c r="E241" s="97">
        <v>224</v>
      </c>
      <c r="F241" s="94"/>
      <c r="G241" s="96">
        <v>224</v>
      </c>
      <c r="H241" s="96">
        <v>124</v>
      </c>
      <c r="I241" s="96">
        <v>25</v>
      </c>
      <c r="J241" s="96">
        <v>100</v>
      </c>
      <c r="K241" s="94"/>
      <c r="L241" s="96">
        <v>0</v>
      </c>
      <c r="M241" s="95"/>
      <c r="N241" s="94">
        <v>50.774999999999999</v>
      </c>
      <c r="O241" s="93">
        <f>H241/N241</f>
        <v>2.4421467257508618</v>
      </c>
      <c r="P241" s="93">
        <f>J241/N241</f>
        <v>1.9694731659281144</v>
      </c>
    </row>
    <row r="242" spans="1:16" s="85" customFormat="1" ht="15">
      <c r="A242" s="51" t="s">
        <v>480</v>
      </c>
      <c r="B242" s="51" t="s">
        <v>481</v>
      </c>
      <c r="C242" s="51" t="s">
        <v>34</v>
      </c>
      <c r="D242" s="51" t="s">
        <v>33</v>
      </c>
      <c r="E242" s="97">
        <v>211</v>
      </c>
      <c r="F242" s="94"/>
      <c r="G242" s="96">
        <v>203</v>
      </c>
      <c r="H242" s="96">
        <v>113</v>
      </c>
      <c r="I242" s="96">
        <v>7</v>
      </c>
      <c r="J242" s="96">
        <v>90</v>
      </c>
      <c r="K242" s="94"/>
      <c r="L242" s="96">
        <v>8</v>
      </c>
      <c r="M242" s="95"/>
      <c r="N242" s="94">
        <v>53.802999999999997</v>
      </c>
      <c r="O242" s="93">
        <f>H242/N242</f>
        <v>2.1002546326413025</v>
      </c>
      <c r="P242" s="93">
        <f>J242/N242</f>
        <v>1.6727691764399755</v>
      </c>
    </row>
    <row r="243" spans="1:16" s="85" customFormat="1" ht="15">
      <c r="A243" s="51" t="s">
        <v>482</v>
      </c>
      <c r="B243" s="51" t="s">
        <v>483</v>
      </c>
      <c r="C243" s="51" t="s">
        <v>22</v>
      </c>
      <c r="D243" s="51" t="s">
        <v>21</v>
      </c>
      <c r="E243" s="97">
        <v>164</v>
      </c>
      <c r="F243" s="94"/>
      <c r="G243" s="96">
        <v>164</v>
      </c>
      <c r="H243" s="96">
        <v>74</v>
      </c>
      <c r="I243" s="96">
        <v>10</v>
      </c>
      <c r="J243" s="96">
        <v>90</v>
      </c>
      <c r="K243" s="94"/>
      <c r="L243" s="96">
        <v>0</v>
      </c>
      <c r="M243" s="95"/>
      <c r="N243" s="94">
        <v>121.37</v>
      </c>
      <c r="O243" s="93">
        <f>H243/N243</f>
        <v>0.60970585811979894</v>
      </c>
      <c r="P243" s="93">
        <f>J243/N243</f>
        <v>0.74153415176732307</v>
      </c>
    </row>
    <row r="244" spans="1:16" s="85" customFormat="1" ht="15">
      <c r="A244" s="51" t="s">
        <v>484</v>
      </c>
      <c r="B244" s="51" t="s">
        <v>485</v>
      </c>
      <c r="C244" s="51" t="s">
        <v>24</v>
      </c>
      <c r="D244" s="51" t="s">
        <v>23</v>
      </c>
      <c r="E244" s="97">
        <v>85</v>
      </c>
      <c r="F244" s="94"/>
      <c r="G244" s="96">
        <v>84</v>
      </c>
      <c r="H244" s="96">
        <v>36</v>
      </c>
      <c r="I244" s="96">
        <v>3</v>
      </c>
      <c r="J244" s="96">
        <v>48</v>
      </c>
      <c r="K244" s="94"/>
      <c r="L244" s="96">
        <v>1</v>
      </c>
      <c r="M244" s="95"/>
      <c r="N244" s="94">
        <v>38.051000000000002</v>
      </c>
      <c r="O244" s="93">
        <f>H244/N244</f>
        <v>0.94609865706551732</v>
      </c>
      <c r="P244" s="93">
        <f>J244/N244</f>
        <v>1.2614648760873564</v>
      </c>
    </row>
    <row r="245" spans="1:16" s="85" customFormat="1" ht="15">
      <c r="A245" s="51" t="s">
        <v>486</v>
      </c>
      <c r="B245" s="51" t="s">
        <v>487</v>
      </c>
      <c r="C245" s="51" t="s">
        <v>32</v>
      </c>
      <c r="D245" s="51" t="s">
        <v>31</v>
      </c>
      <c r="E245" s="97">
        <v>70</v>
      </c>
      <c r="F245" s="94"/>
      <c r="G245" s="96">
        <v>70</v>
      </c>
      <c r="H245" s="96">
        <v>36</v>
      </c>
      <c r="I245" s="96">
        <v>2</v>
      </c>
      <c r="J245" s="96">
        <v>34</v>
      </c>
      <c r="K245" s="94"/>
      <c r="L245" s="96">
        <v>0</v>
      </c>
      <c r="M245" s="95"/>
      <c r="N245" s="94">
        <v>49.709000000000003</v>
      </c>
      <c r="O245" s="93">
        <f>H245/N245</f>
        <v>0.72421493089782529</v>
      </c>
      <c r="P245" s="93">
        <f>J245/N245</f>
        <v>0.68398076807016839</v>
      </c>
    </row>
    <row r="246" spans="1:16" s="85" customFormat="1" ht="15">
      <c r="A246" s="51" t="s">
        <v>488</v>
      </c>
      <c r="B246" s="51" t="s">
        <v>489</v>
      </c>
      <c r="C246" s="51" t="s">
        <v>24</v>
      </c>
      <c r="D246" s="51" t="s">
        <v>23</v>
      </c>
      <c r="E246" s="97">
        <v>913</v>
      </c>
      <c r="F246" s="94"/>
      <c r="G246" s="96">
        <v>899</v>
      </c>
      <c r="H246" s="96">
        <v>163</v>
      </c>
      <c r="I246" s="96">
        <v>32</v>
      </c>
      <c r="J246" s="96">
        <v>736</v>
      </c>
      <c r="K246" s="94"/>
      <c r="L246" s="96">
        <v>14</v>
      </c>
      <c r="M246" s="95"/>
      <c r="N246" s="94">
        <v>244.58199999999999</v>
      </c>
      <c r="O246" s="93">
        <f>H246/N246</f>
        <v>0.66644315607853399</v>
      </c>
      <c r="P246" s="93">
        <f>J246/N246</f>
        <v>3.0092157231521535</v>
      </c>
    </row>
    <row r="247" spans="1:16" s="85" customFormat="1" ht="15">
      <c r="A247" s="51" t="s">
        <v>490</v>
      </c>
      <c r="B247" s="51" t="s">
        <v>491</v>
      </c>
      <c r="C247" s="51" t="s">
        <v>28</v>
      </c>
      <c r="D247" s="51" t="s">
        <v>27</v>
      </c>
      <c r="E247" s="97">
        <v>351</v>
      </c>
      <c r="F247" s="94"/>
      <c r="G247" s="96">
        <v>323</v>
      </c>
      <c r="H247" s="96">
        <v>96</v>
      </c>
      <c r="I247" s="96">
        <v>5</v>
      </c>
      <c r="J247" s="96">
        <v>227</v>
      </c>
      <c r="K247" s="94"/>
      <c r="L247" s="96">
        <v>28</v>
      </c>
      <c r="M247" s="95"/>
      <c r="N247" s="94">
        <v>142.95400000000001</v>
      </c>
      <c r="O247" s="93">
        <f>H247/N247</f>
        <v>0.67154469269835049</v>
      </c>
      <c r="P247" s="93">
        <f>J247/N247</f>
        <v>1.5879233879429746</v>
      </c>
    </row>
    <row r="248" spans="1:16" s="85" customFormat="1" ht="15">
      <c r="A248" s="51" t="s">
        <v>492</v>
      </c>
      <c r="B248" s="51" t="s">
        <v>493</v>
      </c>
      <c r="C248" s="51" t="s">
        <v>32</v>
      </c>
      <c r="D248" s="51" t="s">
        <v>31</v>
      </c>
      <c r="E248" s="97">
        <v>265</v>
      </c>
      <c r="F248" s="94"/>
      <c r="G248" s="96">
        <v>264</v>
      </c>
      <c r="H248" s="96">
        <v>186</v>
      </c>
      <c r="I248" s="96">
        <v>24</v>
      </c>
      <c r="J248" s="96">
        <v>78</v>
      </c>
      <c r="K248" s="94"/>
      <c r="L248" s="96">
        <v>1</v>
      </c>
      <c r="M248" s="95"/>
      <c r="N248" s="94">
        <v>54.762</v>
      </c>
      <c r="O248" s="93">
        <f>H248/N248</f>
        <v>3.3965158321463789</v>
      </c>
      <c r="P248" s="93">
        <f>J248/N248</f>
        <v>1.4243453489646105</v>
      </c>
    </row>
    <row r="249" spans="1:16" s="85" customFormat="1" ht="15">
      <c r="A249" s="51" t="s">
        <v>494</v>
      </c>
      <c r="B249" s="51" t="s">
        <v>495</v>
      </c>
      <c r="C249" s="51" t="s">
        <v>28</v>
      </c>
      <c r="D249" s="51" t="s">
        <v>27</v>
      </c>
      <c r="E249" s="97">
        <v>257</v>
      </c>
      <c r="F249" s="94"/>
      <c r="G249" s="96">
        <v>254</v>
      </c>
      <c r="H249" s="96">
        <v>117</v>
      </c>
      <c r="I249" s="96">
        <v>8</v>
      </c>
      <c r="J249" s="96">
        <v>137</v>
      </c>
      <c r="K249" s="94"/>
      <c r="L249" s="96">
        <v>3</v>
      </c>
      <c r="M249" s="95"/>
      <c r="N249" s="94">
        <v>91.05</v>
      </c>
      <c r="O249" s="93">
        <f>H249/N249</f>
        <v>1.28500823723229</v>
      </c>
      <c r="P249" s="93">
        <f>J249/N249</f>
        <v>1.5046677649643054</v>
      </c>
    </row>
    <row r="250" spans="1:16" s="85" customFormat="1" ht="15">
      <c r="A250" s="51" t="s">
        <v>496</v>
      </c>
      <c r="B250" s="51" t="s">
        <v>497</v>
      </c>
      <c r="C250" s="51" t="s">
        <v>34</v>
      </c>
      <c r="D250" s="51" t="s">
        <v>33</v>
      </c>
      <c r="E250" s="97">
        <v>174</v>
      </c>
      <c r="F250" s="94"/>
      <c r="G250" s="96">
        <v>167</v>
      </c>
      <c r="H250" s="96">
        <v>75</v>
      </c>
      <c r="I250" s="96">
        <v>5</v>
      </c>
      <c r="J250" s="96">
        <v>92</v>
      </c>
      <c r="K250" s="94"/>
      <c r="L250" s="96">
        <v>7</v>
      </c>
      <c r="M250" s="95"/>
      <c r="N250" s="94">
        <v>68.831999999999994</v>
      </c>
      <c r="O250" s="93">
        <f>H250/N250</f>
        <v>1.0896094839609485</v>
      </c>
      <c r="P250" s="93">
        <f>J250/N250</f>
        <v>1.3365876336587634</v>
      </c>
    </row>
    <row r="251" spans="1:16" s="85" customFormat="1" ht="15">
      <c r="A251" s="51" t="s">
        <v>498</v>
      </c>
      <c r="B251" s="51" t="s">
        <v>499</v>
      </c>
      <c r="C251" s="51" t="s">
        <v>32</v>
      </c>
      <c r="D251" s="51" t="s">
        <v>31</v>
      </c>
      <c r="E251" s="97">
        <v>37</v>
      </c>
      <c r="F251" s="94"/>
      <c r="G251" s="96">
        <v>36</v>
      </c>
      <c r="H251" s="96">
        <v>16</v>
      </c>
      <c r="I251" s="96">
        <v>4</v>
      </c>
      <c r="J251" s="96">
        <v>20</v>
      </c>
      <c r="K251" s="94"/>
      <c r="L251" s="96">
        <v>1</v>
      </c>
      <c r="M251" s="95"/>
      <c r="N251" s="94">
        <v>27.736999999999998</v>
      </c>
      <c r="O251" s="93">
        <f>H251/N251</f>
        <v>0.57684681111872227</v>
      </c>
      <c r="P251" s="93">
        <f>J251/N251</f>
        <v>0.72105851389840292</v>
      </c>
    </row>
    <row r="252" spans="1:16" s="85" customFormat="1" ht="15">
      <c r="A252" s="51" t="s">
        <v>500</v>
      </c>
      <c r="B252" s="51" t="s">
        <v>501</v>
      </c>
      <c r="C252" s="51" t="s">
        <v>30</v>
      </c>
      <c r="D252" s="51" t="s">
        <v>29</v>
      </c>
      <c r="E252" s="97">
        <v>117</v>
      </c>
      <c r="F252" s="94"/>
      <c r="G252" s="96">
        <v>116</v>
      </c>
      <c r="H252" s="96">
        <v>56</v>
      </c>
      <c r="I252" s="96">
        <v>5</v>
      </c>
      <c r="J252" s="96">
        <v>60</v>
      </c>
      <c r="K252" s="94"/>
      <c r="L252" s="96">
        <v>1</v>
      </c>
      <c r="M252" s="95"/>
      <c r="N252" s="94">
        <v>64.596000000000004</v>
      </c>
      <c r="O252" s="93">
        <f>H252/N252</f>
        <v>0.86692674469007369</v>
      </c>
      <c r="P252" s="93">
        <f>J252/N252</f>
        <v>0.92885008359650745</v>
      </c>
    </row>
    <row r="253" spans="1:16" s="85" customFormat="1" ht="15">
      <c r="A253" s="51" t="s">
        <v>502</v>
      </c>
      <c r="B253" s="51" t="s">
        <v>503</v>
      </c>
      <c r="C253" s="51" t="s">
        <v>26</v>
      </c>
      <c r="D253" s="51" t="s">
        <v>25</v>
      </c>
      <c r="E253" s="97">
        <v>71</v>
      </c>
      <c r="F253" s="94"/>
      <c r="G253" s="96">
        <v>71</v>
      </c>
      <c r="H253" s="96">
        <v>24</v>
      </c>
      <c r="I253" s="96">
        <v>12</v>
      </c>
      <c r="J253" s="96">
        <v>47</v>
      </c>
      <c r="K253" s="94"/>
      <c r="L253" s="96">
        <v>0</v>
      </c>
      <c r="M253" s="95"/>
      <c r="N253" s="94">
        <v>45.734999999999999</v>
      </c>
      <c r="O253" s="93">
        <f>H253/N253</f>
        <v>0.5247622171203673</v>
      </c>
      <c r="P253" s="93">
        <f>J253/N253</f>
        <v>1.0276593418607194</v>
      </c>
    </row>
    <row r="254" spans="1:16" s="85" customFormat="1" ht="15">
      <c r="A254" s="51" t="s">
        <v>504</v>
      </c>
      <c r="B254" s="51" t="s">
        <v>505</v>
      </c>
      <c r="C254" s="51" t="s">
        <v>34</v>
      </c>
      <c r="D254" s="51" t="s">
        <v>33</v>
      </c>
      <c r="E254" s="97">
        <v>253</v>
      </c>
      <c r="F254" s="94"/>
      <c r="G254" s="96">
        <v>232</v>
      </c>
      <c r="H254" s="96">
        <v>160</v>
      </c>
      <c r="I254" s="96">
        <v>12</v>
      </c>
      <c r="J254" s="96">
        <v>72</v>
      </c>
      <c r="K254" s="94"/>
      <c r="L254" s="96">
        <v>21</v>
      </c>
      <c r="M254" s="95"/>
      <c r="N254" s="94">
        <v>119.024</v>
      </c>
      <c r="O254" s="93">
        <f>H254/N254</f>
        <v>1.3442667025137787</v>
      </c>
      <c r="P254" s="93">
        <f>J254/N254</f>
        <v>0.60492001613120039</v>
      </c>
    </row>
    <row r="255" spans="1:16" s="85" customFormat="1" ht="15">
      <c r="A255" s="51" t="s">
        <v>506</v>
      </c>
      <c r="B255" s="51" t="s">
        <v>507</v>
      </c>
      <c r="C255" s="51" t="s">
        <v>34</v>
      </c>
      <c r="D255" s="51" t="s">
        <v>33</v>
      </c>
      <c r="E255" s="97">
        <v>109</v>
      </c>
      <c r="F255" s="94"/>
      <c r="G255" s="96">
        <v>107</v>
      </c>
      <c r="H255" s="96">
        <v>78</v>
      </c>
      <c r="I255" s="96">
        <v>6</v>
      </c>
      <c r="J255" s="96">
        <v>29</v>
      </c>
      <c r="K255" s="94"/>
      <c r="L255" s="96">
        <v>2</v>
      </c>
      <c r="M255" s="95"/>
      <c r="N255" s="94">
        <v>39.658999999999999</v>
      </c>
      <c r="O255" s="93">
        <f>H255/N255</f>
        <v>1.9667666859981341</v>
      </c>
      <c r="P255" s="93">
        <f>J255/N255</f>
        <v>0.73123376787110117</v>
      </c>
    </row>
    <row r="256" spans="1:16" s="85" customFormat="1" ht="15">
      <c r="A256" s="51" t="s">
        <v>508</v>
      </c>
      <c r="B256" s="51" t="s">
        <v>509</v>
      </c>
      <c r="C256" s="51" t="s">
        <v>26</v>
      </c>
      <c r="D256" s="51" t="s">
        <v>25</v>
      </c>
      <c r="E256" s="97">
        <v>116</v>
      </c>
      <c r="F256" s="94"/>
      <c r="G256" s="96">
        <v>114</v>
      </c>
      <c r="H256" s="96">
        <v>40</v>
      </c>
      <c r="I256" s="96">
        <v>3</v>
      </c>
      <c r="J256" s="96">
        <v>74</v>
      </c>
      <c r="K256" s="94"/>
      <c r="L256" s="96">
        <v>2</v>
      </c>
      <c r="M256" s="95"/>
      <c r="N256" s="94">
        <v>39.954000000000001</v>
      </c>
      <c r="O256" s="93">
        <f>H256/N256</f>
        <v>1.001151324022626</v>
      </c>
      <c r="P256" s="93">
        <f>J256/N256</f>
        <v>1.8521299494418582</v>
      </c>
    </row>
    <row r="257" spans="1:16" s="85" customFormat="1" ht="15">
      <c r="A257" s="51" t="s">
        <v>510</v>
      </c>
      <c r="B257" s="51" t="s">
        <v>511</v>
      </c>
      <c r="C257" s="51" t="s">
        <v>26</v>
      </c>
      <c r="D257" s="51" t="s">
        <v>25</v>
      </c>
      <c r="E257" s="97">
        <v>174</v>
      </c>
      <c r="F257" s="94"/>
      <c r="G257" s="96">
        <v>163</v>
      </c>
      <c r="H257" s="96">
        <v>64</v>
      </c>
      <c r="I257" s="96">
        <v>15</v>
      </c>
      <c r="J257" s="96">
        <v>99</v>
      </c>
      <c r="K257" s="94"/>
      <c r="L257" s="96">
        <v>11</v>
      </c>
      <c r="M257" s="95"/>
      <c r="N257" s="94">
        <v>62.55</v>
      </c>
      <c r="O257" s="93">
        <f>H257/N257</f>
        <v>1.0231814548361311</v>
      </c>
      <c r="P257" s="93">
        <f>J257/N257</f>
        <v>1.5827338129496404</v>
      </c>
    </row>
    <row r="258" spans="1:16" s="85" customFormat="1" ht="15">
      <c r="A258" s="51" t="s">
        <v>512</v>
      </c>
      <c r="B258" s="51" t="s">
        <v>513</v>
      </c>
      <c r="C258" s="51" t="s">
        <v>22</v>
      </c>
      <c r="D258" s="51" t="s">
        <v>21</v>
      </c>
      <c r="E258" s="97">
        <v>104</v>
      </c>
      <c r="F258" s="94"/>
      <c r="G258" s="96">
        <v>103</v>
      </c>
      <c r="H258" s="96">
        <v>32</v>
      </c>
      <c r="I258" s="96">
        <v>3</v>
      </c>
      <c r="J258" s="96">
        <v>71</v>
      </c>
      <c r="K258" s="94"/>
      <c r="L258" s="96">
        <v>1</v>
      </c>
      <c r="M258" s="95"/>
      <c r="N258" s="94">
        <v>48.262</v>
      </c>
      <c r="O258" s="93">
        <f>H258/N258</f>
        <v>0.66304753221996604</v>
      </c>
      <c r="P258" s="93">
        <f>J258/N258</f>
        <v>1.4711367121130496</v>
      </c>
    </row>
    <row r="259" spans="1:16" s="85" customFormat="1" ht="15">
      <c r="A259" s="51" t="s">
        <v>514</v>
      </c>
      <c r="B259" s="51" t="s">
        <v>515</v>
      </c>
      <c r="C259" s="51" t="s">
        <v>30</v>
      </c>
      <c r="D259" s="51" t="s">
        <v>29</v>
      </c>
      <c r="E259" s="97">
        <v>64</v>
      </c>
      <c r="F259" s="94"/>
      <c r="G259" s="96">
        <v>61</v>
      </c>
      <c r="H259" s="96">
        <v>23</v>
      </c>
      <c r="I259" s="96">
        <v>6</v>
      </c>
      <c r="J259" s="96">
        <v>38</v>
      </c>
      <c r="K259" s="94"/>
      <c r="L259" s="96">
        <v>3</v>
      </c>
      <c r="M259" s="95"/>
      <c r="N259" s="94">
        <v>61.225999999999999</v>
      </c>
      <c r="O259" s="93">
        <f>H259/N259</f>
        <v>0.37565740045078888</v>
      </c>
      <c r="P259" s="93">
        <f>J259/N259</f>
        <v>0.62065135726652076</v>
      </c>
    </row>
    <row r="260" spans="1:16" s="85" customFormat="1" ht="15">
      <c r="A260" s="51" t="s">
        <v>516</v>
      </c>
      <c r="B260" s="51" t="s">
        <v>517</v>
      </c>
      <c r="C260" s="51" t="s">
        <v>26</v>
      </c>
      <c r="D260" s="51" t="s">
        <v>25</v>
      </c>
      <c r="E260" s="97">
        <v>55</v>
      </c>
      <c r="F260" s="94"/>
      <c r="G260" s="96">
        <v>54</v>
      </c>
      <c r="H260" s="96">
        <v>27</v>
      </c>
      <c r="I260" s="96">
        <v>7</v>
      </c>
      <c r="J260" s="96">
        <v>27</v>
      </c>
      <c r="K260" s="94"/>
      <c r="L260" s="96">
        <v>1</v>
      </c>
      <c r="M260" s="95"/>
      <c r="N260" s="94">
        <v>38.744999999999997</v>
      </c>
      <c r="O260" s="93">
        <f>H260/N260</f>
        <v>0.69686411149825789</v>
      </c>
      <c r="P260" s="93">
        <f>J260/N260</f>
        <v>0.69686411149825789</v>
      </c>
    </row>
    <row r="261" spans="1:16" s="85" customFormat="1" ht="15">
      <c r="A261" s="51" t="s">
        <v>518</v>
      </c>
      <c r="B261" s="51" t="s">
        <v>519</v>
      </c>
      <c r="C261" s="51" t="s">
        <v>32</v>
      </c>
      <c r="D261" s="51" t="s">
        <v>31</v>
      </c>
      <c r="E261" s="97">
        <v>112</v>
      </c>
      <c r="F261" s="94"/>
      <c r="G261" s="96">
        <v>110</v>
      </c>
      <c r="H261" s="96">
        <v>93</v>
      </c>
      <c r="I261" s="96">
        <v>13</v>
      </c>
      <c r="J261" s="96">
        <v>17</v>
      </c>
      <c r="K261" s="94"/>
      <c r="L261" s="96">
        <v>2</v>
      </c>
      <c r="M261" s="95"/>
      <c r="N261" s="94">
        <v>57.38</v>
      </c>
      <c r="O261" s="93">
        <f>H261/N261</f>
        <v>1.6207737887765772</v>
      </c>
      <c r="P261" s="93">
        <f>J261/N261</f>
        <v>0.29627047751829905</v>
      </c>
    </row>
    <row r="262" spans="1:16" s="85" customFormat="1" ht="15">
      <c r="A262" s="51" t="s">
        <v>520</v>
      </c>
      <c r="B262" s="51" t="s">
        <v>521</v>
      </c>
      <c r="C262" s="51" t="s">
        <v>22</v>
      </c>
      <c r="D262" s="51" t="s">
        <v>21</v>
      </c>
      <c r="E262" s="97">
        <v>176</v>
      </c>
      <c r="F262" s="94"/>
      <c r="G262" s="96">
        <v>170</v>
      </c>
      <c r="H262" s="96">
        <v>118</v>
      </c>
      <c r="I262" s="96">
        <v>6</v>
      </c>
      <c r="J262" s="96">
        <v>52</v>
      </c>
      <c r="K262" s="94"/>
      <c r="L262" s="96">
        <v>6</v>
      </c>
      <c r="M262" s="95"/>
      <c r="N262" s="94">
        <v>47.865000000000002</v>
      </c>
      <c r="O262" s="93">
        <f>H262/N262</f>
        <v>2.4652668964796822</v>
      </c>
      <c r="P262" s="93">
        <f>J262/N262</f>
        <v>1.0863888018385042</v>
      </c>
    </row>
    <row r="263" spans="1:16" s="85" customFormat="1" ht="15">
      <c r="A263" s="51" t="s">
        <v>522</v>
      </c>
      <c r="B263" s="51" t="s">
        <v>523</v>
      </c>
      <c r="C263" s="51" t="s">
        <v>34</v>
      </c>
      <c r="D263" s="51" t="s">
        <v>33</v>
      </c>
      <c r="E263" s="97">
        <v>172</v>
      </c>
      <c r="F263" s="94"/>
      <c r="G263" s="96">
        <v>172</v>
      </c>
      <c r="H263" s="96">
        <v>77</v>
      </c>
      <c r="I263" s="96">
        <v>9</v>
      </c>
      <c r="J263" s="96">
        <v>95</v>
      </c>
      <c r="K263" s="94"/>
      <c r="L263" s="96">
        <v>0</v>
      </c>
      <c r="M263" s="95"/>
      <c r="N263" s="94">
        <v>74.215999999999994</v>
      </c>
      <c r="O263" s="93">
        <f>H263/N263</f>
        <v>1.0375121267651182</v>
      </c>
      <c r="P263" s="93">
        <f>J263/N263</f>
        <v>1.2800474291257951</v>
      </c>
    </row>
    <row r="264" spans="1:16" s="85" customFormat="1" ht="15">
      <c r="A264" s="51" t="s">
        <v>524</v>
      </c>
      <c r="B264" s="51" t="s">
        <v>525</v>
      </c>
      <c r="C264" s="51" t="s">
        <v>28</v>
      </c>
      <c r="D264" s="51" t="s">
        <v>27</v>
      </c>
      <c r="E264" s="97">
        <v>41</v>
      </c>
      <c r="F264" s="94"/>
      <c r="G264" s="96">
        <v>41</v>
      </c>
      <c r="H264" s="96">
        <v>30</v>
      </c>
      <c r="I264" s="96">
        <v>8</v>
      </c>
      <c r="J264" s="96">
        <v>11</v>
      </c>
      <c r="K264" s="94"/>
      <c r="L264" s="96">
        <v>0</v>
      </c>
      <c r="M264" s="95"/>
      <c r="N264" s="94">
        <v>46.984000000000002</v>
      </c>
      <c r="O264" s="93">
        <f>H264/N264</f>
        <v>0.63851523923037623</v>
      </c>
      <c r="P264" s="93">
        <f>J264/N264</f>
        <v>0.23412225438447129</v>
      </c>
    </row>
    <row r="265" spans="1:16" s="85" customFormat="1" ht="15">
      <c r="A265" s="51" t="s">
        <v>526</v>
      </c>
      <c r="B265" s="51" t="s">
        <v>527</v>
      </c>
      <c r="C265" s="51" t="s">
        <v>20</v>
      </c>
      <c r="D265" s="51" t="s">
        <v>19</v>
      </c>
      <c r="E265" s="97">
        <v>296</v>
      </c>
      <c r="F265" s="94"/>
      <c r="G265" s="96">
        <v>295</v>
      </c>
      <c r="H265" s="96">
        <v>156</v>
      </c>
      <c r="I265" s="96">
        <v>11</v>
      </c>
      <c r="J265" s="96">
        <v>139</v>
      </c>
      <c r="K265" s="94"/>
      <c r="L265" s="96">
        <v>1</v>
      </c>
      <c r="M265" s="95"/>
      <c r="N265" s="94">
        <v>69.813000000000002</v>
      </c>
      <c r="O265" s="93">
        <f>H265/N265</f>
        <v>2.2345408448283268</v>
      </c>
      <c r="P265" s="93">
        <f>J265/N265</f>
        <v>1.9910331886611374</v>
      </c>
    </row>
    <row r="266" spans="1:16" s="85" customFormat="1" ht="15">
      <c r="A266" s="51" t="s">
        <v>528</v>
      </c>
      <c r="B266" s="51" t="s">
        <v>529</v>
      </c>
      <c r="C266" s="51" t="s">
        <v>32</v>
      </c>
      <c r="D266" s="51" t="s">
        <v>31</v>
      </c>
      <c r="E266" s="97">
        <v>301</v>
      </c>
      <c r="F266" s="94"/>
      <c r="G266" s="96">
        <v>301</v>
      </c>
      <c r="H266" s="96">
        <v>90</v>
      </c>
      <c r="I266" s="96">
        <v>7</v>
      </c>
      <c r="J266" s="96">
        <v>211</v>
      </c>
      <c r="K266" s="94"/>
      <c r="L266" s="96">
        <v>0</v>
      </c>
      <c r="M266" s="95"/>
      <c r="N266" s="94">
        <v>101.661</v>
      </c>
      <c r="O266" s="93">
        <f>H266/N266</f>
        <v>0.88529524596452913</v>
      </c>
      <c r="P266" s="93">
        <f>J266/N266</f>
        <v>2.0755255210946184</v>
      </c>
    </row>
    <row r="267" spans="1:16" s="85" customFormat="1" ht="15">
      <c r="A267" s="51" t="s">
        <v>530</v>
      </c>
      <c r="B267" s="51" t="s">
        <v>531</v>
      </c>
      <c r="C267" s="51" t="s">
        <v>30</v>
      </c>
      <c r="D267" s="51" t="s">
        <v>29</v>
      </c>
      <c r="E267" s="97">
        <v>355</v>
      </c>
      <c r="F267" s="94"/>
      <c r="G267" s="96">
        <v>354</v>
      </c>
      <c r="H267" s="96">
        <v>146</v>
      </c>
      <c r="I267" s="96">
        <v>0</v>
      </c>
      <c r="J267" s="96">
        <v>208</v>
      </c>
      <c r="K267" s="94"/>
      <c r="L267" s="96">
        <v>1</v>
      </c>
      <c r="M267" s="95"/>
      <c r="N267" s="94">
        <v>77.863</v>
      </c>
      <c r="O267" s="93">
        <f>H267/N267</f>
        <v>1.8750882961098339</v>
      </c>
      <c r="P267" s="93">
        <f>J267/N267</f>
        <v>2.6713586684304484</v>
      </c>
    </row>
    <row r="268" spans="1:16" s="85" customFormat="1" ht="15">
      <c r="A268" s="51" t="s">
        <v>532</v>
      </c>
      <c r="B268" s="51" t="s">
        <v>533</v>
      </c>
      <c r="C268" s="51" t="s">
        <v>16</v>
      </c>
      <c r="D268" s="51" t="s">
        <v>15</v>
      </c>
      <c r="E268" s="97">
        <v>705</v>
      </c>
      <c r="F268" s="94"/>
      <c r="G268" s="96">
        <v>629</v>
      </c>
      <c r="H268" s="96">
        <v>136</v>
      </c>
      <c r="I268" s="96">
        <v>26</v>
      </c>
      <c r="J268" s="96">
        <v>493</v>
      </c>
      <c r="K268" s="94"/>
      <c r="L268" s="96">
        <v>76</v>
      </c>
      <c r="M268" s="95"/>
      <c r="N268" s="94">
        <v>133.03299999999999</v>
      </c>
      <c r="O268" s="93">
        <f>H268/N268</f>
        <v>1.0223027369149009</v>
      </c>
      <c r="P268" s="93">
        <f>J268/N268</f>
        <v>3.7058474213165158</v>
      </c>
    </row>
    <row r="269" spans="1:16" s="85" customFormat="1" ht="15">
      <c r="A269" s="51" t="s">
        <v>534</v>
      </c>
      <c r="B269" s="51" t="s">
        <v>535</v>
      </c>
      <c r="C269" s="51" t="s">
        <v>32</v>
      </c>
      <c r="D269" s="51" t="s">
        <v>31</v>
      </c>
      <c r="E269" s="97">
        <v>148</v>
      </c>
      <c r="F269" s="94"/>
      <c r="G269" s="96">
        <v>144</v>
      </c>
      <c r="H269" s="96">
        <v>98</v>
      </c>
      <c r="I269" s="96">
        <v>3</v>
      </c>
      <c r="J269" s="96">
        <v>46</v>
      </c>
      <c r="K269" s="94"/>
      <c r="L269" s="96">
        <v>4</v>
      </c>
      <c r="M269" s="95"/>
      <c r="N269" s="94">
        <v>40.194000000000003</v>
      </c>
      <c r="O269" s="93">
        <f>H269/N269</f>
        <v>2.4381748519679554</v>
      </c>
      <c r="P269" s="93">
        <f>J269/N269</f>
        <v>1.1444494203114892</v>
      </c>
    </row>
    <row r="270" spans="1:16" s="85" customFormat="1" ht="15">
      <c r="A270" s="51" t="s">
        <v>536</v>
      </c>
      <c r="B270" s="51" t="s">
        <v>537</v>
      </c>
      <c r="C270" s="51" t="s">
        <v>30</v>
      </c>
      <c r="D270" s="51" t="s">
        <v>29</v>
      </c>
      <c r="E270" s="97">
        <v>109</v>
      </c>
      <c r="F270" s="94"/>
      <c r="G270" s="96">
        <v>105</v>
      </c>
      <c r="H270" s="96">
        <v>51</v>
      </c>
      <c r="I270" s="96">
        <v>9</v>
      </c>
      <c r="J270" s="96">
        <v>54</v>
      </c>
      <c r="K270" s="94"/>
      <c r="L270" s="96">
        <v>4</v>
      </c>
      <c r="M270" s="95"/>
      <c r="N270" s="94">
        <v>58.304000000000002</v>
      </c>
      <c r="O270" s="93">
        <f>H270/N270</f>
        <v>0.87472557628979142</v>
      </c>
      <c r="P270" s="93">
        <f>J270/N270</f>
        <v>0.92618002195389681</v>
      </c>
    </row>
    <row r="271" spans="1:16" s="85" customFormat="1" ht="15">
      <c r="A271" s="51" t="s">
        <v>538</v>
      </c>
      <c r="B271" s="51" t="s">
        <v>539</v>
      </c>
      <c r="C271" s="51" t="s">
        <v>22</v>
      </c>
      <c r="D271" s="51" t="s">
        <v>21</v>
      </c>
      <c r="E271" s="97">
        <v>230</v>
      </c>
      <c r="F271" s="94"/>
      <c r="G271" s="96">
        <v>229</v>
      </c>
      <c r="H271" s="96">
        <v>138</v>
      </c>
      <c r="I271" s="96">
        <v>17</v>
      </c>
      <c r="J271" s="96">
        <v>91</v>
      </c>
      <c r="K271" s="94"/>
      <c r="L271" s="96">
        <v>1</v>
      </c>
      <c r="M271" s="95"/>
      <c r="N271" s="94">
        <v>80.153000000000006</v>
      </c>
      <c r="O271" s="93">
        <f>H271/N271</f>
        <v>1.7217072349132283</v>
      </c>
      <c r="P271" s="93">
        <f>J271/N271</f>
        <v>1.1353286838920564</v>
      </c>
    </row>
    <row r="272" spans="1:16" s="85" customFormat="1" ht="15">
      <c r="A272" s="51" t="s">
        <v>540</v>
      </c>
      <c r="B272" s="51" t="s">
        <v>541</v>
      </c>
      <c r="C272" s="51" t="s">
        <v>28</v>
      </c>
      <c r="D272" s="51" t="s">
        <v>27</v>
      </c>
      <c r="E272" s="97">
        <v>46</v>
      </c>
      <c r="F272" s="94"/>
      <c r="G272" s="96">
        <v>45</v>
      </c>
      <c r="H272" s="96">
        <v>16</v>
      </c>
      <c r="I272" s="96">
        <v>4</v>
      </c>
      <c r="J272" s="96">
        <v>29</v>
      </c>
      <c r="K272" s="94"/>
      <c r="L272" s="96">
        <v>1</v>
      </c>
      <c r="M272" s="95"/>
      <c r="N272" s="94">
        <v>60.508000000000003</v>
      </c>
      <c r="O272" s="93">
        <f>H272/N272</f>
        <v>0.26442784425199972</v>
      </c>
      <c r="P272" s="93">
        <f>J272/N272</f>
        <v>0.4792754677067495</v>
      </c>
    </row>
    <row r="273" spans="1:16" s="85" customFormat="1" ht="15">
      <c r="A273" s="51" t="s">
        <v>542</v>
      </c>
      <c r="B273" s="51" t="s">
        <v>543</v>
      </c>
      <c r="C273" s="51" t="s">
        <v>28</v>
      </c>
      <c r="D273" s="51" t="s">
        <v>27</v>
      </c>
      <c r="E273" s="97">
        <v>78</v>
      </c>
      <c r="F273" s="94"/>
      <c r="G273" s="96">
        <v>78</v>
      </c>
      <c r="H273" s="96">
        <v>44</v>
      </c>
      <c r="I273" s="96">
        <v>9</v>
      </c>
      <c r="J273" s="96">
        <v>34</v>
      </c>
      <c r="K273" s="94"/>
      <c r="L273" s="96">
        <v>0</v>
      </c>
      <c r="M273" s="95"/>
      <c r="N273" s="94">
        <v>43.692</v>
      </c>
      <c r="O273" s="93">
        <f>H273/N273</f>
        <v>1.0070493454179255</v>
      </c>
      <c r="P273" s="93">
        <f>J273/N273</f>
        <v>0.7781744941865788</v>
      </c>
    </row>
    <row r="274" spans="1:16" s="85" customFormat="1" ht="15">
      <c r="A274" s="51" t="s">
        <v>544</v>
      </c>
      <c r="B274" s="51" t="s">
        <v>545</v>
      </c>
      <c r="C274" s="51" t="s">
        <v>30</v>
      </c>
      <c r="D274" s="51" t="s">
        <v>29</v>
      </c>
      <c r="E274" s="97">
        <v>208</v>
      </c>
      <c r="F274" s="94"/>
      <c r="G274" s="96">
        <v>201</v>
      </c>
      <c r="H274" s="96">
        <v>57</v>
      </c>
      <c r="I274" s="96">
        <v>7</v>
      </c>
      <c r="J274" s="96">
        <v>144</v>
      </c>
      <c r="K274" s="94"/>
      <c r="L274" s="96">
        <v>7</v>
      </c>
      <c r="M274" s="95"/>
      <c r="N274" s="94">
        <v>36.816000000000003</v>
      </c>
      <c r="O274" s="93">
        <f>H274/N274</f>
        <v>1.5482398956975227</v>
      </c>
      <c r="P274" s="93">
        <f>J274/N274</f>
        <v>3.9113428943937416</v>
      </c>
    </row>
    <row r="275" spans="1:16" s="85" customFormat="1" ht="15">
      <c r="A275" s="51" t="s">
        <v>546</v>
      </c>
      <c r="B275" s="51" t="s">
        <v>547</v>
      </c>
      <c r="C275" s="51" t="s">
        <v>22</v>
      </c>
      <c r="D275" s="51" t="s">
        <v>21</v>
      </c>
      <c r="E275" s="97">
        <v>339</v>
      </c>
      <c r="F275" s="94"/>
      <c r="G275" s="96">
        <v>323</v>
      </c>
      <c r="H275" s="96">
        <v>183</v>
      </c>
      <c r="I275" s="96">
        <v>39</v>
      </c>
      <c r="J275" s="96">
        <v>140</v>
      </c>
      <c r="K275" s="94"/>
      <c r="L275" s="96">
        <v>16</v>
      </c>
      <c r="M275" s="95"/>
      <c r="N275" s="94">
        <v>126.66200000000001</v>
      </c>
      <c r="O275" s="93">
        <f>H275/N275</f>
        <v>1.4447900712131498</v>
      </c>
      <c r="P275" s="93">
        <f>J275/N275</f>
        <v>1.1053038796166175</v>
      </c>
    </row>
    <row r="276" spans="1:16" s="85" customFormat="1" ht="15">
      <c r="A276" s="51" t="s">
        <v>548</v>
      </c>
      <c r="B276" s="51" t="s">
        <v>549</v>
      </c>
      <c r="C276" s="51" t="s">
        <v>20</v>
      </c>
      <c r="D276" s="51" t="s">
        <v>19</v>
      </c>
      <c r="E276" s="97">
        <v>642</v>
      </c>
      <c r="F276" s="94"/>
      <c r="G276" s="96">
        <v>594</v>
      </c>
      <c r="H276" s="96">
        <v>366</v>
      </c>
      <c r="I276" s="96">
        <v>16</v>
      </c>
      <c r="J276" s="96">
        <v>228</v>
      </c>
      <c r="K276" s="94"/>
      <c r="L276" s="96">
        <v>48</v>
      </c>
      <c r="M276" s="95"/>
      <c r="N276" s="94">
        <v>82.989000000000004</v>
      </c>
      <c r="O276" s="93">
        <f>H276/N276</f>
        <v>4.4102230416079236</v>
      </c>
      <c r="P276" s="93">
        <f>J276/N276</f>
        <v>2.7473520587065754</v>
      </c>
    </row>
    <row r="277" spans="1:16" s="85" customFormat="1" ht="15">
      <c r="A277" s="51" t="s">
        <v>550</v>
      </c>
      <c r="B277" s="51" t="s">
        <v>551</v>
      </c>
      <c r="C277" s="51" t="s">
        <v>28</v>
      </c>
      <c r="D277" s="51" t="s">
        <v>27</v>
      </c>
      <c r="E277" s="97">
        <v>426</v>
      </c>
      <c r="F277" s="94"/>
      <c r="G277" s="96">
        <v>408</v>
      </c>
      <c r="H277" s="96">
        <v>164</v>
      </c>
      <c r="I277" s="96">
        <v>26</v>
      </c>
      <c r="J277" s="96">
        <v>244</v>
      </c>
      <c r="K277" s="94"/>
      <c r="L277" s="96">
        <v>18</v>
      </c>
      <c r="M277" s="95"/>
      <c r="N277" s="94">
        <v>110.69499999999999</v>
      </c>
      <c r="O277" s="93">
        <f>H277/N277</f>
        <v>1.4815483987533313</v>
      </c>
      <c r="P277" s="93">
        <f>J277/N277</f>
        <v>2.204254934730566</v>
      </c>
    </row>
    <row r="278" spans="1:16" s="85" customFormat="1" ht="15">
      <c r="A278" s="51" t="s">
        <v>552</v>
      </c>
      <c r="B278" s="51" t="s">
        <v>553</v>
      </c>
      <c r="C278" s="51" t="s">
        <v>28</v>
      </c>
      <c r="D278" s="51" t="s">
        <v>27</v>
      </c>
      <c r="E278" s="97">
        <v>162</v>
      </c>
      <c r="F278" s="94"/>
      <c r="G278" s="94">
        <v>150</v>
      </c>
      <c r="H278" s="94">
        <v>75</v>
      </c>
      <c r="I278" s="94">
        <v>14</v>
      </c>
      <c r="J278" s="94">
        <v>75</v>
      </c>
      <c r="K278" s="94"/>
      <c r="L278" s="94">
        <v>12</v>
      </c>
      <c r="M278" s="101"/>
      <c r="N278" s="94">
        <v>57.054000000000002</v>
      </c>
      <c r="O278" s="93">
        <f>H278/N278</f>
        <v>1.3145441161005362</v>
      </c>
      <c r="P278" s="93">
        <f>J278/N278</f>
        <v>1.3145441161005362</v>
      </c>
    </row>
    <row r="279" spans="1:16" s="85" customFormat="1" ht="15">
      <c r="A279" s="51" t="s">
        <v>554</v>
      </c>
      <c r="B279" s="51" t="s">
        <v>555</v>
      </c>
      <c r="C279" s="51" t="s">
        <v>34</v>
      </c>
      <c r="D279" s="51" t="s">
        <v>33</v>
      </c>
      <c r="E279" s="97">
        <v>72</v>
      </c>
      <c r="F279" s="94"/>
      <c r="G279" s="96">
        <v>72</v>
      </c>
      <c r="H279" s="96">
        <v>32</v>
      </c>
      <c r="I279" s="96">
        <v>8</v>
      </c>
      <c r="J279" s="96">
        <v>40</v>
      </c>
      <c r="K279" s="94"/>
      <c r="L279" s="96">
        <v>0</v>
      </c>
      <c r="M279" s="95"/>
      <c r="N279" s="94">
        <v>51.475999999999999</v>
      </c>
      <c r="O279" s="93">
        <f>H279/N279</f>
        <v>0.62164892377030079</v>
      </c>
      <c r="P279" s="93">
        <f>J279/N279</f>
        <v>0.77706115471287596</v>
      </c>
    </row>
    <row r="280" spans="1:16" s="85" customFormat="1" ht="15">
      <c r="A280" s="51" t="s">
        <v>556</v>
      </c>
      <c r="B280" s="51" t="s">
        <v>557</v>
      </c>
      <c r="C280" s="51" t="s">
        <v>20</v>
      </c>
      <c r="D280" s="51" t="s">
        <v>19</v>
      </c>
      <c r="E280" s="97">
        <v>423</v>
      </c>
      <c r="F280" s="94"/>
      <c r="G280" s="96">
        <v>372</v>
      </c>
      <c r="H280" s="96">
        <v>99</v>
      </c>
      <c r="I280" s="96">
        <v>5</v>
      </c>
      <c r="J280" s="96">
        <v>273</v>
      </c>
      <c r="K280" s="94"/>
      <c r="L280" s="96">
        <v>51</v>
      </c>
      <c r="M280" s="95"/>
      <c r="N280" s="94">
        <v>122.217</v>
      </c>
      <c r="O280" s="93">
        <f>H280/N280</f>
        <v>0.81003461056972437</v>
      </c>
      <c r="P280" s="93">
        <f>J280/N280</f>
        <v>2.2337318049043913</v>
      </c>
    </row>
    <row r="281" spans="1:16" s="85" customFormat="1" ht="15">
      <c r="A281" s="51" t="s">
        <v>558</v>
      </c>
      <c r="B281" s="51" t="s">
        <v>559</v>
      </c>
      <c r="C281" s="51" t="s">
        <v>32</v>
      </c>
      <c r="D281" s="51" t="s">
        <v>31</v>
      </c>
      <c r="E281" s="97">
        <v>73</v>
      </c>
      <c r="F281" s="94"/>
      <c r="G281" s="96">
        <v>66</v>
      </c>
      <c r="H281" s="96">
        <v>33</v>
      </c>
      <c r="I281" s="96">
        <v>20</v>
      </c>
      <c r="J281" s="96">
        <v>33</v>
      </c>
      <c r="K281" s="94"/>
      <c r="L281" s="96">
        <v>7</v>
      </c>
      <c r="M281" s="95"/>
      <c r="N281" s="94">
        <v>34.735999999999997</v>
      </c>
      <c r="O281" s="93">
        <f>H281/N281</f>
        <v>0.95002303086135431</v>
      </c>
      <c r="P281" s="93">
        <f>J281/N281</f>
        <v>0.95002303086135431</v>
      </c>
    </row>
    <row r="282" spans="1:16" s="85" customFormat="1" ht="15">
      <c r="A282" s="51" t="s">
        <v>560</v>
      </c>
      <c r="B282" s="51" t="s">
        <v>561</v>
      </c>
      <c r="C282" s="51" t="s">
        <v>16</v>
      </c>
      <c r="D282" s="51" t="s">
        <v>15</v>
      </c>
      <c r="E282" s="97">
        <v>252</v>
      </c>
      <c r="F282" s="94"/>
      <c r="G282" s="96">
        <v>220</v>
      </c>
      <c r="H282" s="96">
        <v>103</v>
      </c>
      <c r="I282" s="96">
        <v>6</v>
      </c>
      <c r="J282" s="96">
        <v>117</v>
      </c>
      <c r="K282" s="94"/>
      <c r="L282" s="96">
        <v>32</v>
      </c>
      <c r="M282" s="95"/>
      <c r="N282" s="94">
        <v>82.661000000000001</v>
      </c>
      <c r="O282" s="93">
        <f>H282/N282</f>
        <v>1.246053156869624</v>
      </c>
      <c r="P282" s="93">
        <f>J282/N282</f>
        <v>1.4154196053761749</v>
      </c>
    </row>
    <row r="283" spans="1:16" s="85" customFormat="1" ht="15">
      <c r="A283" s="51" t="s">
        <v>562</v>
      </c>
      <c r="B283" s="51" t="s">
        <v>563</v>
      </c>
      <c r="C283" s="51" t="s">
        <v>32</v>
      </c>
      <c r="D283" s="51" t="s">
        <v>31</v>
      </c>
      <c r="E283" s="97">
        <v>246</v>
      </c>
      <c r="F283" s="94"/>
      <c r="G283" s="96">
        <v>244</v>
      </c>
      <c r="H283" s="96">
        <v>98</v>
      </c>
      <c r="I283" s="96">
        <v>21</v>
      </c>
      <c r="J283" s="96">
        <v>146</v>
      </c>
      <c r="K283" s="94"/>
      <c r="L283" s="96">
        <v>2</v>
      </c>
      <c r="M283" s="95"/>
      <c r="N283" s="94">
        <v>62.600999999999999</v>
      </c>
      <c r="O283" s="93">
        <f>H283/N283</f>
        <v>1.565470200156547</v>
      </c>
      <c r="P283" s="93">
        <f>J283/N283</f>
        <v>2.3322311145189376</v>
      </c>
    </row>
    <row r="284" spans="1:16" s="85" customFormat="1" ht="15">
      <c r="A284" s="51" t="s">
        <v>564</v>
      </c>
      <c r="B284" s="51" t="s">
        <v>565</v>
      </c>
      <c r="C284" s="51" t="s">
        <v>34</v>
      </c>
      <c r="D284" s="51" t="s">
        <v>33</v>
      </c>
      <c r="E284" s="97">
        <v>339</v>
      </c>
      <c r="F284" s="94"/>
      <c r="G284" s="96">
        <v>334</v>
      </c>
      <c r="H284" s="96">
        <v>105</v>
      </c>
      <c r="I284" s="96">
        <v>18</v>
      </c>
      <c r="J284" s="96">
        <v>229</v>
      </c>
      <c r="K284" s="94"/>
      <c r="L284" s="96">
        <v>5</v>
      </c>
      <c r="M284" s="95"/>
      <c r="N284" s="94">
        <v>95.299000000000007</v>
      </c>
      <c r="O284" s="93">
        <f>H284/N284</f>
        <v>1.1017954018405229</v>
      </c>
      <c r="P284" s="93">
        <f>J284/N284</f>
        <v>2.4029633049664736</v>
      </c>
    </row>
    <row r="285" spans="1:16" s="85" customFormat="1" ht="15">
      <c r="A285" s="51" t="s">
        <v>566</v>
      </c>
      <c r="B285" s="51" t="s">
        <v>567</v>
      </c>
      <c r="C285" s="51" t="s">
        <v>22</v>
      </c>
      <c r="D285" s="51" t="s">
        <v>21</v>
      </c>
      <c r="E285" s="97">
        <v>330</v>
      </c>
      <c r="F285" s="94"/>
      <c r="G285" s="96">
        <v>330</v>
      </c>
      <c r="H285" s="96">
        <v>161</v>
      </c>
      <c r="I285" s="96">
        <v>15</v>
      </c>
      <c r="J285" s="96">
        <v>169</v>
      </c>
      <c r="K285" s="94"/>
      <c r="L285" s="96">
        <v>0</v>
      </c>
      <c r="M285" s="95"/>
      <c r="N285" s="94">
        <v>98.957999999999998</v>
      </c>
      <c r="O285" s="93">
        <f>H285/N285</f>
        <v>1.6269528486832798</v>
      </c>
      <c r="P285" s="93">
        <f>J285/N285</f>
        <v>1.7077952262576042</v>
      </c>
    </row>
    <row r="286" spans="1:16" s="85" customFormat="1" ht="15">
      <c r="A286" s="51" t="s">
        <v>568</v>
      </c>
      <c r="B286" s="51" t="s">
        <v>569</v>
      </c>
      <c r="C286" s="51" t="s">
        <v>28</v>
      </c>
      <c r="D286" s="51" t="s">
        <v>27</v>
      </c>
      <c r="E286" s="97">
        <v>90</v>
      </c>
      <c r="F286" s="94"/>
      <c r="G286" s="96">
        <v>85</v>
      </c>
      <c r="H286" s="96">
        <v>23</v>
      </c>
      <c r="I286" s="96">
        <v>2</v>
      </c>
      <c r="J286" s="96">
        <v>62</v>
      </c>
      <c r="K286" s="94"/>
      <c r="L286" s="96">
        <v>5</v>
      </c>
      <c r="M286" s="95"/>
      <c r="N286" s="94">
        <v>32.375</v>
      </c>
      <c r="O286" s="93">
        <f>H286/N286</f>
        <v>0.71042471042471045</v>
      </c>
      <c r="P286" s="93">
        <f>J286/N286</f>
        <v>1.915057915057915</v>
      </c>
    </row>
    <row r="287" spans="1:16" s="85" customFormat="1" ht="15">
      <c r="A287" s="51" t="s">
        <v>570</v>
      </c>
      <c r="B287" s="51" t="s">
        <v>571</v>
      </c>
      <c r="C287" s="51" t="s">
        <v>32</v>
      </c>
      <c r="D287" s="51" t="s">
        <v>31</v>
      </c>
      <c r="E287" s="97">
        <v>57</v>
      </c>
      <c r="F287" s="94"/>
      <c r="G287" s="96">
        <v>57</v>
      </c>
      <c r="H287" s="96">
        <v>43</v>
      </c>
      <c r="I287" s="96">
        <v>11</v>
      </c>
      <c r="J287" s="96">
        <v>14</v>
      </c>
      <c r="K287" s="94"/>
      <c r="L287" s="96">
        <v>0</v>
      </c>
      <c r="M287" s="95"/>
      <c r="N287" s="94">
        <v>35.776000000000003</v>
      </c>
      <c r="O287" s="93">
        <f>H287/N287</f>
        <v>1.2019230769230769</v>
      </c>
      <c r="P287" s="93">
        <f>J287/N287</f>
        <v>0.39132379248658317</v>
      </c>
    </row>
    <row r="288" spans="1:16" s="85" customFormat="1" ht="15">
      <c r="A288" s="51" t="s">
        <v>572</v>
      </c>
      <c r="B288" s="51" t="s">
        <v>573</v>
      </c>
      <c r="C288" s="51" t="s">
        <v>34</v>
      </c>
      <c r="D288" s="51" t="s">
        <v>33</v>
      </c>
      <c r="E288" s="97">
        <v>229</v>
      </c>
      <c r="F288" s="94"/>
      <c r="G288" s="96">
        <v>229</v>
      </c>
      <c r="H288" s="96">
        <v>192</v>
      </c>
      <c r="I288" s="96">
        <v>9</v>
      </c>
      <c r="J288" s="96">
        <v>37</v>
      </c>
      <c r="K288" s="94"/>
      <c r="L288" s="96">
        <v>0</v>
      </c>
      <c r="M288" s="95"/>
      <c r="N288" s="94">
        <v>59.79</v>
      </c>
      <c r="O288" s="93">
        <f>H288/N288</f>
        <v>3.2112393376818869</v>
      </c>
      <c r="P288" s="93">
        <f>J288/N288</f>
        <v>0.61883258069911362</v>
      </c>
    </row>
    <row r="289" spans="1:16" s="85" customFormat="1" ht="15">
      <c r="A289" s="51" t="s">
        <v>574</v>
      </c>
      <c r="B289" s="51" t="s">
        <v>575</v>
      </c>
      <c r="C289" s="51" t="s">
        <v>28</v>
      </c>
      <c r="D289" s="51" t="s">
        <v>27</v>
      </c>
      <c r="E289" s="97">
        <v>119</v>
      </c>
      <c r="F289" s="94"/>
      <c r="G289" s="96">
        <v>119</v>
      </c>
      <c r="H289" s="96">
        <v>87</v>
      </c>
      <c r="I289" s="96">
        <v>5</v>
      </c>
      <c r="J289" s="96">
        <v>32</v>
      </c>
      <c r="K289" s="94"/>
      <c r="L289" s="96">
        <v>0</v>
      </c>
      <c r="M289" s="95"/>
      <c r="N289" s="94">
        <v>72.17</v>
      </c>
      <c r="O289" s="93">
        <f>H289/N289</f>
        <v>1.205487044478315</v>
      </c>
      <c r="P289" s="93">
        <f>J289/N289</f>
        <v>0.44339753360121931</v>
      </c>
    </row>
    <row r="290" spans="1:16" s="85" customFormat="1" ht="15">
      <c r="A290" s="51" t="s">
        <v>576</v>
      </c>
      <c r="B290" s="51" t="s">
        <v>577</v>
      </c>
      <c r="C290" s="51" t="s">
        <v>30</v>
      </c>
      <c r="D290" s="51" t="s">
        <v>29</v>
      </c>
      <c r="E290" s="97">
        <v>203</v>
      </c>
      <c r="F290" s="94"/>
      <c r="G290" s="96">
        <v>201</v>
      </c>
      <c r="H290" s="96">
        <v>71</v>
      </c>
      <c r="I290" s="96">
        <v>29</v>
      </c>
      <c r="J290" s="96">
        <v>130</v>
      </c>
      <c r="K290" s="94"/>
      <c r="L290" s="96">
        <v>2</v>
      </c>
      <c r="M290" s="95"/>
      <c r="N290" s="94">
        <v>67.341999999999999</v>
      </c>
      <c r="O290" s="93">
        <f>H290/N290</f>
        <v>1.0543197410234326</v>
      </c>
      <c r="P290" s="93">
        <f>J290/N290</f>
        <v>1.930444596240088</v>
      </c>
    </row>
    <row r="291" spans="1:16" s="85" customFormat="1" ht="15">
      <c r="A291" s="51" t="s">
        <v>578</v>
      </c>
      <c r="B291" s="51" t="s">
        <v>579</v>
      </c>
      <c r="C291" s="51" t="s">
        <v>32</v>
      </c>
      <c r="D291" s="51" t="s">
        <v>31</v>
      </c>
      <c r="E291" s="97">
        <v>155</v>
      </c>
      <c r="F291" s="94"/>
      <c r="G291" s="96">
        <v>153</v>
      </c>
      <c r="H291" s="96">
        <v>91</v>
      </c>
      <c r="I291" s="96">
        <v>6</v>
      </c>
      <c r="J291" s="96">
        <v>62</v>
      </c>
      <c r="K291" s="94"/>
      <c r="L291" s="96">
        <v>2</v>
      </c>
      <c r="M291" s="95"/>
      <c r="N291" s="94">
        <v>52.432000000000002</v>
      </c>
      <c r="O291" s="93">
        <f>H291/N291</f>
        <v>1.7355813243820566</v>
      </c>
      <c r="P291" s="93">
        <f>J291/N291</f>
        <v>1.1824839792493134</v>
      </c>
    </row>
    <row r="292" spans="1:16" s="85" customFormat="1" ht="15">
      <c r="A292" s="51" t="s">
        <v>580</v>
      </c>
      <c r="B292" s="51" t="s">
        <v>581</v>
      </c>
      <c r="C292" s="51" t="s">
        <v>34</v>
      </c>
      <c r="D292" s="51" t="s">
        <v>33</v>
      </c>
      <c r="E292" s="97">
        <v>84</v>
      </c>
      <c r="F292" s="94"/>
      <c r="G292" s="96">
        <v>84</v>
      </c>
      <c r="H292" s="96">
        <v>58</v>
      </c>
      <c r="I292" s="96">
        <v>8</v>
      </c>
      <c r="J292" s="96">
        <v>26</v>
      </c>
      <c r="K292" s="94"/>
      <c r="L292" s="96">
        <v>0</v>
      </c>
      <c r="M292" s="95"/>
      <c r="N292" s="94">
        <v>40.612000000000002</v>
      </c>
      <c r="O292" s="93">
        <f>H292/N292</f>
        <v>1.428149315473259</v>
      </c>
      <c r="P292" s="93">
        <f>J292/N292</f>
        <v>0.6402048655569782</v>
      </c>
    </row>
    <row r="293" spans="1:16" s="85" customFormat="1" ht="15">
      <c r="A293" s="51" t="s">
        <v>582</v>
      </c>
      <c r="B293" s="51" t="s">
        <v>583</v>
      </c>
      <c r="C293" s="51" t="s">
        <v>32</v>
      </c>
      <c r="D293" s="51" t="s">
        <v>31</v>
      </c>
      <c r="E293" s="97">
        <v>316</v>
      </c>
      <c r="F293" s="94"/>
      <c r="G293" s="96">
        <v>312</v>
      </c>
      <c r="H293" s="96">
        <v>177</v>
      </c>
      <c r="I293" s="96">
        <v>39</v>
      </c>
      <c r="J293" s="96">
        <v>135</v>
      </c>
      <c r="K293" s="94"/>
      <c r="L293" s="96">
        <v>4</v>
      </c>
      <c r="M293" s="95"/>
      <c r="N293" s="94">
        <v>64.459999999999994</v>
      </c>
      <c r="O293" s="93">
        <f>H293/N293</f>
        <v>2.7458889233633266</v>
      </c>
      <c r="P293" s="93">
        <f>J293/N293</f>
        <v>2.0943220601923676</v>
      </c>
    </row>
    <row r="294" spans="1:16" s="85" customFormat="1" ht="15">
      <c r="A294" s="51" t="s">
        <v>584</v>
      </c>
      <c r="B294" s="51" t="s">
        <v>585</v>
      </c>
      <c r="C294" s="51" t="s">
        <v>30</v>
      </c>
      <c r="D294" s="51" t="s">
        <v>29</v>
      </c>
      <c r="E294" s="97">
        <v>82</v>
      </c>
      <c r="F294" s="94"/>
      <c r="G294" s="96">
        <v>74</v>
      </c>
      <c r="H294" s="96">
        <v>50</v>
      </c>
      <c r="I294" s="96">
        <v>2</v>
      </c>
      <c r="J294" s="96">
        <v>24</v>
      </c>
      <c r="K294" s="94"/>
      <c r="L294" s="96">
        <v>8</v>
      </c>
      <c r="M294" s="95"/>
      <c r="N294" s="94">
        <v>37.744999999999997</v>
      </c>
      <c r="O294" s="93">
        <f>H294/N294</f>
        <v>1.3246787653993908</v>
      </c>
      <c r="P294" s="93">
        <f>J294/N294</f>
        <v>0.6358458073917076</v>
      </c>
    </row>
    <row r="295" spans="1:16" s="85" customFormat="1" ht="15">
      <c r="A295" s="51" t="s">
        <v>586</v>
      </c>
      <c r="B295" s="51" t="s">
        <v>587</v>
      </c>
      <c r="C295" s="51" t="s">
        <v>30</v>
      </c>
      <c r="D295" s="51" t="s">
        <v>29</v>
      </c>
      <c r="E295" s="97">
        <v>255</v>
      </c>
      <c r="F295" s="94"/>
      <c r="G295" s="96">
        <v>246</v>
      </c>
      <c r="H295" s="96">
        <v>120</v>
      </c>
      <c r="I295" s="96">
        <v>16</v>
      </c>
      <c r="J295" s="96">
        <v>126</v>
      </c>
      <c r="K295" s="94"/>
      <c r="L295" s="96">
        <v>9</v>
      </c>
      <c r="M295" s="95"/>
      <c r="N295" s="94">
        <v>67.471000000000004</v>
      </c>
      <c r="O295" s="93">
        <f>H295/N295</f>
        <v>1.7785418920721494</v>
      </c>
      <c r="P295" s="93">
        <f>J295/N295</f>
        <v>1.8674689866757568</v>
      </c>
    </row>
    <row r="296" spans="1:16" s="85" customFormat="1" ht="15">
      <c r="A296" s="51" t="s">
        <v>588</v>
      </c>
      <c r="B296" s="51" t="s">
        <v>589</v>
      </c>
      <c r="C296" s="51" t="s">
        <v>32</v>
      </c>
      <c r="D296" s="51" t="s">
        <v>31</v>
      </c>
      <c r="E296" s="97">
        <v>84</v>
      </c>
      <c r="F296" s="94"/>
      <c r="G296" s="96">
        <v>83</v>
      </c>
      <c r="H296" s="96">
        <v>38</v>
      </c>
      <c r="I296" s="96">
        <v>14</v>
      </c>
      <c r="J296" s="96">
        <v>45</v>
      </c>
      <c r="K296" s="94"/>
      <c r="L296" s="96">
        <v>1</v>
      </c>
      <c r="M296" s="95"/>
      <c r="N296" s="94">
        <v>53.537999999999997</v>
      </c>
      <c r="O296" s="93">
        <f>H296/N296</f>
        <v>0.70977623370316412</v>
      </c>
      <c r="P296" s="93">
        <f>J296/N296</f>
        <v>0.84052448728006279</v>
      </c>
    </row>
    <row r="297" spans="1:16" s="85" customFormat="1" ht="15">
      <c r="A297" s="51" t="s">
        <v>590</v>
      </c>
      <c r="B297" s="51" t="s">
        <v>591</v>
      </c>
      <c r="C297" s="51" t="s">
        <v>34</v>
      </c>
      <c r="D297" s="51" t="s">
        <v>33</v>
      </c>
      <c r="E297" s="97">
        <v>316</v>
      </c>
      <c r="F297" s="94"/>
      <c r="G297" s="96">
        <v>312</v>
      </c>
      <c r="H297" s="96">
        <v>76</v>
      </c>
      <c r="I297" s="96">
        <v>20</v>
      </c>
      <c r="J297" s="96">
        <v>236</v>
      </c>
      <c r="K297" s="94"/>
      <c r="L297" s="96">
        <v>4</v>
      </c>
      <c r="M297" s="95"/>
      <c r="N297" s="94">
        <v>62.624000000000002</v>
      </c>
      <c r="O297" s="93">
        <f>H297/N297</f>
        <v>1.2135922330097086</v>
      </c>
      <c r="P297" s="93">
        <f>J297/N297</f>
        <v>3.7685232498722532</v>
      </c>
    </row>
    <row r="298" spans="1:16" s="85" customFormat="1" ht="15">
      <c r="A298" s="51" t="s">
        <v>592</v>
      </c>
      <c r="B298" s="51" t="s">
        <v>593</v>
      </c>
      <c r="C298" s="51" t="s">
        <v>34</v>
      </c>
      <c r="D298" s="51" t="s">
        <v>33</v>
      </c>
      <c r="E298" s="97">
        <v>132</v>
      </c>
      <c r="F298" s="94"/>
      <c r="G298" s="96">
        <v>125</v>
      </c>
      <c r="H298" s="96">
        <v>55</v>
      </c>
      <c r="I298" s="96">
        <v>17</v>
      </c>
      <c r="J298" s="96">
        <v>70</v>
      </c>
      <c r="K298" s="94"/>
      <c r="L298" s="96">
        <v>7</v>
      </c>
      <c r="M298" s="95"/>
      <c r="N298" s="94">
        <v>30.931000000000001</v>
      </c>
      <c r="O298" s="93">
        <f>H298/N298</f>
        <v>1.7781513691765543</v>
      </c>
      <c r="P298" s="93">
        <f>J298/N298</f>
        <v>2.2631017425883417</v>
      </c>
    </row>
    <row r="299" spans="1:16" s="85" customFormat="1" ht="15">
      <c r="A299" s="51" t="s">
        <v>594</v>
      </c>
      <c r="B299" s="51" t="s">
        <v>595</v>
      </c>
      <c r="C299" s="51" t="s">
        <v>16</v>
      </c>
      <c r="D299" s="51" t="s">
        <v>15</v>
      </c>
      <c r="E299" s="97">
        <v>495</v>
      </c>
      <c r="F299" s="94"/>
      <c r="G299" s="96">
        <v>464</v>
      </c>
      <c r="H299" s="96">
        <v>242</v>
      </c>
      <c r="I299" s="96">
        <v>53</v>
      </c>
      <c r="J299" s="96">
        <v>222</v>
      </c>
      <c r="K299" s="94"/>
      <c r="L299" s="96">
        <v>31</v>
      </c>
      <c r="M299" s="95"/>
      <c r="N299" s="94">
        <v>133.81899999999999</v>
      </c>
      <c r="O299" s="93">
        <f>H299/N299</f>
        <v>1.8084128561713959</v>
      </c>
      <c r="P299" s="93">
        <f>J299/N299</f>
        <v>1.6589572482233466</v>
      </c>
    </row>
    <row r="300" spans="1:16" s="85" customFormat="1" ht="15">
      <c r="A300" s="51" t="s">
        <v>596</v>
      </c>
      <c r="B300" s="51" t="s">
        <v>597</v>
      </c>
      <c r="C300" s="51" t="s">
        <v>22</v>
      </c>
      <c r="D300" s="51" t="s">
        <v>21</v>
      </c>
      <c r="E300" s="97">
        <v>253</v>
      </c>
      <c r="F300" s="94"/>
      <c r="G300" s="96">
        <v>253</v>
      </c>
      <c r="H300" s="96">
        <v>135</v>
      </c>
      <c r="I300" s="96">
        <v>8</v>
      </c>
      <c r="J300" s="96">
        <v>118</v>
      </c>
      <c r="K300" s="94"/>
      <c r="L300" s="96">
        <v>0</v>
      </c>
      <c r="M300" s="95"/>
      <c r="N300" s="94">
        <v>97.959000000000003</v>
      </c>
      <c r="O300" s="93">
        <f>H300/N300</f>
        <v>1.37812758398922</v>
      </c>
      <c r="P300" s="93">
        <f>J300/N300</f>
        <v>1.2045855919313182</v>
      </c>
    </row>
    <row r="301" spans="1:16" s="85" customFormat="1" ht="15">
      <c r="A301" s="51" t="s">
        <v>598</v>
      </c>
      <c r="B301" s="51" t="s">
        <v>599</v>
      </c>
      <c r="C301" s="51" t="s">
        <v>32</v>
      </c>
      <c r="D301" s="51" t="s">
        <v>31</v>
      </c>
      <c r="E301" s="97">
        <v>185</v>
      </c>
      <c r="F301" s="94"/>
      <c r="G301" s="96">
        <v>183</v>
      </c>
      <c r="H301" s="96">
        <v>120</v>
      </c>
      <c r="I301" s="96">
        <v>10</v>
      </c>
      <c r="J301" s="96">
        <v>63</v>
      </c>
      <c r="K301" s="94"/>
      <c r="L301" s="96">
        <v>2</v>
      </c>
      <c r="M301" s="95"/>
      <c r="N301" s="94">
        <v>49.872</v>
      </c>
      <c r="O301" s="93">
        <f>H301/N301</f>
        <v>2.4061597690086622</v>
      </c>
      <c r="P301" s="93">
        <f>J301/N301</f>
        <v>1.2632338787295476</v>
      </c>
    </row>
    <row r="302" spans="1:16" s="85" customFormat="1" ht="15">
      <c r="A302" s="51" t="s">
        <v>600</v>
      </c>
      <c r="B302" s="51" t="s">
        <v>601</v>
      </c>
      <c r="C302" s="51" t="s">
        <v>30</v>
      </c>
      <c r="D302" s="51" t="s">
        <v>29</v>
      </c>
      <c r="E302" s="97">
        <v>58</v>
      </c>
      <c r="F302" s="94"/>
      <c r="G302" s="96">
        <v>58</v>
      </c>
      <c r="H302" s="96">
        <v>22</v>
      </c>
      <c r="I302" s="96">
        <v>1</v>
      </c>
      <c r="J302" s="96">
        <v>36</v>
      </c>
      <c r="K302" s="94"/>
      <c r="L302" s="96">
        <v>0</v>
      </c>
      <c r="M302" s="95"/>
      <c r="N302" s="94">
        <v>36.296999999999997</v>
      </c>
      <c r="O302" s="93">
        <f>H302/N302</f>
        <v>0.60611069785381722</v>
      </c>
      <c r="P302" s="93">
        <f>J302/N302</f>
        <v>0.99181750557897352</v>
      </c>
    </row>
    <row r="303" spans="1:16" s="85" customFormat="1" ht="15">
      <c r="A303" s="51" t="s">
        <v>602</v>
      </c>
      <c r="B303" s="51" t="s">
        <v>603</v>
      </c>
      <c r="C303" s="51" t="s">
        <v>32</v>
      </c>
      <c r="D303" s="51" t="s">
        <v>31</v>
      </c>
      <c r="E303" s="97">
        <v>102</v>
      </c>
      <c r="F303" s="94"/>
      <c r="G303" s="96">
        <v>102</v>
      </c>
      <c r="H303" s="96">
        <v>72</v>
      </c>
      <c r="I303" s="96">
        <v>4</v>
      </c>
      <c r="J303" s="96">
        <v>30</v>
      </c>
      <c r="K303" s="94"/>
      <c r="L303" s="96">
        <v>0</v>
      </c>
      <c r="M303" s="95"/>
      <c r="N303" s="94">
        <v>56.936999999999998</v>
      </c>
      <c r="O303" s="93">
        <f>H303/N303</f>
        <v>1.2645555614099795</v>
      </c>
      <c r="P303" s="93">
        <f>J303/N303</f>
        <v>0.52689815058749145</v>
      </c>
    </row>
    <row r="304" spans="1:16" s="85" customFormat="1" ht="15">
      <c r="A304" s="51" t="s">
        <v>604</v>
      </c>
      <c r="B304" s="51" t="s">
        <v>605</v>
      </c>
      <c r="C304" s="51" t="s">
        <v>24</v>
      </c>
      <c r="D304" s="51" t="s">
        <v>23</v>
      </c>
      <c r="E304" s="97">
        <v>395</v>
      </c>
      <c r="F304" s="94"/>
      <c r="G304" s="96">
        <v>319</v>
      </c>
      <c r="H304" s="96">
        <v>212</v>
      </c>
      <c r="I304" s="96">
        <v>18</v>
      </c>
      <c r="J304" s="96">
        <v>107</v>
      </c>
      <c r="K304" s="94"/>
      <c r="L304" s="96">
        <v>76</v>
      </c>
      <c r="M304" s="95"/>
      <c r="N304" s="94">
        <v>152.06299999999999</v>
      </c>
      <c r="O304" s="93">
        <f>H304/N304</f>
        <v>1.3941589998882042</v>
      </c>
      <c r="P304" s="93">
        <f>J304/N304</f>
        <v>0.70365572164168799</v>
      </c>
    </row>
    <row r="305" spans="1:16" s="85" customFormat="1" ht="15">
      <c r="A305" s="51" t="s">
        <v>606</v>
      </c>
      <c r="B305" s="51" t="s">
        <v>607</v>
      </c>
      <c r="C305" s="51" t="s">
        <v>28</v>
      </c>
      <c r="D305" s="51" t="s">
        <v>27</v>
      </c>
      <c r="E305" s="97">
        <v>287</v>
      </c>
      <c r="F305" s="94"/>
      <c r="G305" s="96">
        <v>285</v>
      </c>
      <c r="H305" s="96">
        <v>163</v>
      </c>
      <c r="I305" s="96">
        <v>14</v>
      </c>
      <c r="J305" s="96">
        <v>122</v>
      </c>
      <c r="K305" s="94"/>
      <c r="L305" s="96">
        <v>2</v>
      </c>
      <c r="M305" s="95"/>
      <c r="N305" s="94">
        <v>113.34</v>
      </c>
      <c r="O305" s="93">
        <f>H305/N305</f>
        <v>1.4381506970178224</v>
      </c>
      <c r="P305" s="93">
        <f>J305/N305</f>
        <v>1.0764072701605787</v>
      </c>
    </row>
    <row r="306" spans="1:16" s="85" customFormat="1" ht="15">
      <c r="A306" s="51" t="s">
        <v>608</v>
      </c>
      <c r="B306" s="51" t="s">
        <v>609</v>
      </c>
      <c r="C306" s="51" t="s">
        <v>16</v>
      </c>
      <c r="D306" s="51" t="s">
        <v>15</v>
      </c>
      <c r="E306" s="97">
        <v>420</v>
      </c>
      <c r="F306" s="94"/>
      <c r="G306" s="96">
        <v>417</v>
      </c>
      <c r="H306" s="96">
        <v>267</v>
      </c>
      <c r="I306" s="96">
        <v>16</v>
      </c>
      <c r="J306" s="96">
        <v>150</v>
      </c>
      <c r="K306" s="94"/>
      <c r="L306" s="96">
        <v>3</v>
      </c>
      <c r="M306" s="95"/>
      <c r="N306" s="94">
        <v>102.459</v>
      </c>
      <c r="O306" s="93">
        <f>H306/N306</f>
        <v>2.6059204169472667</v>
      </c>
      <c r="P306" s="93">
        <f>J306/N306</f>
        <v>1.4640002342400373</v>
      </c>
    </row>
    <row r="307" spans="1:16" s="85" customFormat="1" ht="15">
      <c r="A307" s="56" t="s">
        <v>610</v>
      </c>
      <c r="B307" s="56" t="s">
        <v>611</v>
      </c>
      <c r="C307" s="51" t="s">
        <v>16</v>
      </c>
      <c r="D307" s="51" t="s">
        <v>15</v>
      </c>
      <c r="E307" s="100" t="s">
        <v>275</v>
      </c>
      <c r="F307" s="99"/>
      <c r="G307" s="98" t="s">
        <v>275</v>
      </c>
      <c r="H307" s="98" t="s">
        <v>275</v>
      </c>
      <c r="I307" s="98" t="s">
        <v>275</v>
      </c>
      <c r="J307" s="98" t="s">
        <v>275</v>
      </c>
      <c r="K307" s="99"/>
      <c r="L307" s="98" t="s">
        <v>275</v>
      </c>
      <c r="M307" s="95"/>
      <c r="N307" s="99">
        <v>135.28800000000001</v>
      </c>
      <c r="O307" s="98" t="s">
        <v>275</v>
      </c>
      <c r="P307" s="98" t="s">
        <v>275</v>
      </c>
    </row>
    <row r="308" spans="1:16" s="85" customFormat="1" ht="15">
      <c r="A308" s="51" t="s">
        <v>612</v>
      </c>
      <c r="B308" s="51" t="s">
        <v>613</v>
      </c>
      <c r="C308" s="51" t="s">
        <v>22</v>
      </c>
      <c r="D308" s="51" t="s">
        <v>21</v>
      </c>
      <c r="E308" s="97">
        <v>473</v>
      </c>
      <c r="F308" s="94"/>
      <c r="G308" s="96">
        <v>471</v>
      </c>
      <c r="H308" s="96">
        <v>275</v>
      </c>
      <c r="I308" s="96">
        <v>27</v>
      </c>
      <c r="J308" s="96">
        <v>196</v>
      </c>
      <c r="K308" s="94"/>
      <c r="L308" s="96">
        <v>2</v>
      </c>
      <c r="M308" s="95"/>
      <c r="N308" s="94">
        <v>91.296000000000006</v>
      </c>
      <c r="O308" s="93">
        <f>H308/N308</f>
        <v>3.0121801612337888</v>
      </c>
      <c r="P308" s="93">
        <f>J308/N308</f>
        <v>2.1468629512793549</v>
      </c>
    </row>
    <row r="309" spans="1:16" s="85" customFormat="1" ht="15">
      <c r="A309" s="51" t="s">
        <v>614</v>
      </c>
      <c r="B309" s="51" t="s">
        <v>615</v>
      </c>
      <c r="C309" s="51" t="s">
        <v>28</v>
      </c>
      <c r="D309" s="51" t="s">
        <v>27</v>
      </c>
      <c r="E309" s="97">
        <v>105</v>
      </c>
      <c r="F309" s="94"/>
      <c r="G309" s="96">
        <v>104</v>
      </c>
      <c r="H309" s="96">
        <v>46</v>
      </c>
      <c r="I309" s="96">
        <v>1</v>
      </c>
      <c r="J309" s="96">
        <v>58</v>
      </c>
      <c r="K309" s="94"/>
      <c r="L309" s="96">
        <v>1</v>
      </c>
      <c r="M309" s="95"/>
      <c r="N309" s="94">
        <v>61.427</v>
      </c>
      <c r="O309" s="93">
        <f>H309/N309</f>
        <v>0.74885636609308615</v>
      </c>
      <c r="P309" s="93">
        <f>J309/N309</f>
        <v>0.9442102007260651</v>
      </c>
    </row>
    <row r="310" spans="1:16" s="85" customFormat="1" ht="15">
      <c r="A310" s="51" t="s">
        <v>616</v>
      </c>
      <c r="B310" s="51" t="s">
        <v>617</v>
      </c>
      <c r="C310" s="51" t="s">
        <v>30</v>
      </c>
      <c r="D310" s="51" t="s">
        <v>29</v>
      </c>
      <c r="E310" s="97">
        <v>110</v>
      </c>
      <c r="F310" s="94"/>
      <c r="G310" s="96">
        <v>107</v>
      </c>
      <c r="H310" s="96">
        <v>26</v>
      </c>
      <c r="I310" s="96">
        <v>6</v>
      </c>
      <c r="J310" s="96">
        <v>81</v>
      </c>
      <c r="K310" s="94"/>
      <c r="L310" s="96">
        <v>3</v>
      </c>
      <c r="M310" s="95"/>
      <c r="N310" s="94">
        <v>39.526000000000003</v>
      </c>
      <c r="O310" s="93">
        <f>H310/N310</f>
        <v>0.65779486920002017</v>
      </c>
      <c r="P310" s="93">
        <f>J310/N310</f>
        <v>2.0492840155846781</v>
      </c>
    </row>
    <row r="311" spans="1:16" s="85" customFormat="1" ht="15">
      <c r="A311" s="51" t="s">
        <v>618</v>
      </c>
      <c r="B311" s="51" t="s">
        <v>619</v>
      </c>
      <c r="C311" s="51" t="s">
        <v>32</v>
      </c>
      <c r="D311" s="51" t="s">
        <v>31</v>
      </c>
      <c r="E311" s="97">
        <v>89</v>
      </c>
      <c r="F311" s="94"/>
      <c r="G311" s="96">
        <v>86</v>
      </c>
      <c r="H311" s="96">
        <v>52</v>
      </c>
      <c r="I311" s="96">
        <v>6</v>
      </c>
      <c r="J311" s="96">
        <v>34</v>
      </c>
      <c r="K311" s="94"/>
      <c r="L311" s="96">
        <v>3</v>
      </c>
      <c r="M311" s="95"/>
      <c r="N311" s="94">
        <v>50.853999999999999</v>
      </c>
      <c r="O311" s="93">
        <f>H311/N311</f>
        <v>1.0225351004837377</v>
      </c>
      <c r="P311" s="93">
        <f>J311/N311</f>
        <v>0.66858064262398242</v>
      </c>
    </row>
    <row r="312" spans="1:16" s="85" customFormat="1" ht="15">
      <c r="A312" s="51" t="s">
        <v>620</v>
      </c>
      <c r="B312" s="51" t="s">
        <v>621</v>
      </c>
      <c r="C312" s="51" t="s">
        <v>32</v>
      </c>
      <c r="D312" s="51" t="s">
        <v>31</v>
      </c>
      <c r="E312" s="97">
        <v>147</v>
      </c>
      <c r="F312" s="94"/>
      <c r="G312" s="96">
        <v>144</v>
      </c>
      <c r="H312" s="96">
        <v>81</v>
      </c>
      <c r="I312" s="96">
        <v>10</v>
      </c>
      <c r="J312" s="96">
        <v>63</v>
      </c>
      <c r="K312" s="94"/>
      <c r="L312" s="96">
        <v>3</v>
      </c>
      <c r="M312" s="95"/>
      <c r="N312" s="94">
        <v>69.406999999999996</v>
      </c>
      <c r="O312" s="93">
        <f>H312/N312</f>
        <v>1.1670292621781666</v>
      </c>
      <c r="P312" s="93">
        <f>J312/N312</f>
        <v>0.90768942613857395</v>
      </c>
    </row>
    <row r="313" spans="1:16" s="85" customFormat="1" ht="15">
      <c r="A313" s="51" t="s">
        <v>622</v>
      </c>
      <c r="B313" s="51" t="s">
        <v>623</v>
      </c>
      <c r="C313" s="51" t="s">
        <v>26</v>
      </c>
      <c r="D313" s="51" t="s">
        <v>25</v>
      </c>
      <c r="E313" s="97">
        <v>77</v>
      </c>
      <c r="F313" s="94"/>
      <c r="G313" s="96">
        <v>76</v>
      </c>
      <c r="H313" s="96">
        <v>35</v>
      </c>
      <c r="I313" s="96">
        <v>5</v>
      </c>
      <c r="J313" s="96">
        <v>41</v>
      </c>
      <c r="K313" s="94"/>
      <c r="L313" s="96">
        <v>1</v>
      </c>
      <c r="M313" s="95"/>
      <c r="N313" s="94">
        <v>34.485999999999997</v>
      </c>
      <c r="O313" s="93">
        <f>H313/N313</f>
        <v>1.014904598967697</v>
      </c>
      <c r="P313" s="93">
        <f>J313/N313</f>
        <v>1.1888882445050166</v>
      </c>
    </row>
    <row r="314" spans="1:16" s="85" customFormat="1" ht="15">
      <c r="A314" s="51" t="s">
        <v>624</v>
      </c>
      <c r="B314" s="51" t="s">
        <v>625</v>
      </c>
      <c r="C314" s="51" t="s">
        <v>30</v>
      </c>
      <c r="D314" s="51" t="s">
        <v>29</v>
      </c>
      <c r="E314" s="97">
        <v>352</v>
      </c>
      <c r="F314" s="94"/>
      <c r="G314" s="96">
        <v>241</v>
      </c>
      <c r="H314" s="96">
        <v>156</v>
      </c>
      <c r="I314" s="96">
        <v>7</v>
      </c>
      <c r="J314" s="96">
        <v>85</v>
      </c>
      <c r="K314" s="94"/>
      <c r="L314" s="96">
        <v>111</v>
      </c>
      <c r="M314" s="95"/>
      <c r="N314" s="94">
        <v>48.304000000000002</v>
      </c>
      <c r="O314" s="93">
        <f>H314/N314</f>
        <v>3.2295462073534282</v>
      </c>
      <c r="P314" s="93">
        <f>J314/N314</f>
        <v>1.7596886386220603</v>
      </c>
    </row>
    <row r="315" spans="1:16" s="85" customFormat="1" ht="15">
      <c r="A315" s="51" t="s">
        <v>626</v>
      </c>
      <c r="B315" s="51" t="s">
        <v>627</v>
      </c>
      <c r="C315" s="51" t="s">
        <v>32</v>
      </c>
      <c r="D315" s="51" t="s">
        <v>31</v>
      </c>
      <c r="E315" s="97">
        <v>106</v>
      </c>
      <c r="F315" s="94"/>
      <c r="G315" s="96">
        <v>99</v>
      </c>
      <c r="H315" s="96">
        <v>53</v>
      </c>
      <c r="I315" s="96">
        <v>6</v>
      </c>
      <c r="J315" s="96">
        <v>46</v>
      </c>
      <c r="K315" s="94"/>
      <c r="L315" s="96">
        <v>7</v>
      </c>
      <c r="M315" s="95"/>
      <c r="N315" s="94">
        <v>65.638000000000005</v>
      </c>
      <c r="O315" s="93">
        <f>H315/N315</f>
        <v>0.80745909381760561</v>
      </c>
      <c r="P315" s="93">
        <f>J315/N315</f>
        <v>0.70081355312471427</v>
      </c>
    </row>
    <row r="316" spans="1:16" s="85" customFormat="1" ht="15">
      <c r="A316" s="51" t="s">
        <v>628</v>
      </c>
      <c r="B316" s="51" t="s">
        <v>629</v>
      </c>
      <c r="C316" s="51" t="s">
        <v>34</v>
      </c>
      <c r="D316" s="51" t="s">
        <v>33</v>
      </c>
      <c r="E316" s="97">
        <v>62</v>
      </c>
      <c r="F316" s="94"/>
      <c r="G316" s="96">
        <v>60</v>
      </c>
      <c r="H316" s="96">
        <v>47</v>
      </c>
      <c r="I316" s="96">
        <v>6</v>
      </c>
      <c r="J316" s="96">
        <v>13</v>
      </c>
      <c r="K316" s="94"/>
      <c r="L316" s="96">
        <v>2</v>
      </c>
      <c r="M316" s="95"/>
      <c r="N316" s="94">
        <v>24.542999999999999</v>
      </c>
      <c r="O316" s="93">
        <f>H316/N316</f>
        <v>1.9150063154463595</v>
      </c>
      <c r="P316" s="93">
        <f>J316/N316</f>
        <v>0.52968259788941863</v>
      </c>
    </row>
    <row r="317" spans="1:16" s="85" customFormat="1" ht="15">
      <c r="A317" s="51" t="s">
        <v>630</v>
      </c>
      <c r="B317" s="51" t="s">
        <v>631</v>
      </c>
      <c r="C317" s="51" t="s">
        <v>22</v>
      </c>
      <c r="D317" s="51" t="s">
        <v>21</v>
      </c>
      <c r="E317" s="97">
        <v>39</v>
      </c>
      <c r="F317" s="94"/>
      <c r="G317" s="96">
        <v>39</v>
      </c>
      <c r="H317" s="96">
        <v>9</v>
      </c>
      <c r="I317" s="96">
        <v>3</v>
      </c>
      <c r="J317" s="96">
        <v>30</v>
      </c>
      <c r="K317" s="94"/>
      <c r="L317" s="96">
        <v>0</v>
      </c>
      <c r="M317" s="95"/>
      <c r="N317" s="94">
        <v>46.716000000000001</v>
      </c>
      <c r="O317" s="93">
        <f>H317/N317</f>
        <v>0.19265348060621629</v>
      </c>
      <c r="P317" s="93">
        <f>J317/N317</f>
        <v>0.64217826868738759</v>
      </c>
    </row>
    <row r="318" spans="1:16" s="85" customFormat="1" ht="15">
      <c r="A318" s="51" t="s">
        <v>632</v>
      </c>
      <c r="B318" s="51" t="s">
        <v>633</v>
      </c>
      <c r="C318" s="51" t="s">
        <v>26</v>
      </c>
      <c r="D318" s="51" t="s">
        <v>25</v>
      </c>
      <c r="E318" s="97">
        <v>131</v>
      </c>
      <c r="F318" s="94"/>
      <c r="G318" s="96">
        <v>130</v>
      </c>
      <c r="H318" s="96">
        <v>73</v>
      </c>
      <c r="I318" s="96">
        <v>27</v>
      </c>
      <c r="J318" s="96">
        <v>57</v>
      </c>
      <c r="K318" s="94"/>
      <c r="L318" s="96">
        <v>1</v>
      </c>
      <c r="M318" s="95"/>
      <c r="N318" s="94">
        <v>42.277999999999999</v>
      </c>
      <c r="O318" s="93">
        <f>H318/N318</f>
        <v>1.7266663512938172</v>
      </c>
      <c r="P318" s="93">
        <f>J318/N318</f>
        <v>1.3482189318321587</v>
      </c>
    </row>
    <row r="319" spans="1:16" s="85" customFormat="1" ht="15">
      <c r="A319" s="51" t="s">
        <v>634</v>
      </c>
      <c r="B319" s="51" t="s">
        <v>635</v>
      </c>
      <c r="C319" s="51" t="s">
        <v>32</v>
      </c>
      <c r="D319" s="51" t="s">
        <v>31</v>
      </c>
      <c r="E319" s="97">
        <v>74</v>
      </c>
      <c r="F319" s="94"/>
      <c r="G319" s="96">
        <v>74</v>
      </c>
      <c r="H319" s="96">
        <v>41</v>
      </c>
      <c r="I319" s="96">
        <v>2</v>
      </c>
      <c r="J319" s="96">
        <v>33</v>
      </c>
      <c r="K319" s="94"/>
      <c r="L319" s="96">
        <v>0</v>
      </c>
      <c r="M319" s="95"/>
      <c r="N319" s="94">
        <v>47.097000000000001</v>
      </c>
      <c r="O319" s="93">
        <f>H319/N319</f>
        <v>0.87054377136547978</v>
      </c>
      <c r="P319" s="93">
        <f>J319/N319</f>
        <v>0.70068157207465442</v>
      </c>
    </row>
    <row r="320" spans="1:16" s="85" customFormat="1" ht="15">
      <c r="A320" s="51" t="s">
        <v>636</v>
      </c>
      <c r="B320" s="51" t="s">
        <v>637</v>
      </c>
      <c r="C320" s="51" t="s">
        <v>30</v>
      </c>
      <c r="D320" s="51" t="s">
        <v>29</v>
      </c>
      <c r="E320" s="97">
        <v>231</v>
      </c>
      <c r="F320" s="94"/>
      <c r="G320" s="96">
        <v>231</v>
      </c>
      <c r="H320" s="96">
        <v>92</v>
      </c>
      <c r="I320" s="96">
        <v>12</v>
      </c>
      <c r="J320" s="96">
        <v>139</v>
      </c>
      <c r="K320" s="94"/>
      <c r="L320" s="96">
        <v>0</v>
      </c>
      <c r="M320" s="95"/>
      <c r="N320" s="94">
        <v>74.72399999999999</v>
      </c>
      <c r="O320" s="93">
        <f>H320/N320</f>
        <v>1.2311974733686635</v>
      </c>
      <c r="P320" s="93">
        <f>J320/N320</f>
        <v>1.8601787912852634</v>
      </c>
    </row>
    <row r="321" spans="1:16" s="85" customFormat="1" ht="15">
      <c r="A321" s="51" t="s">
        <v>638</v>
      </c>
      <c r="B321" s="51" t="s">
        <v>639</v>
      </c>
      <c r="C321" s="51" t="s">
        <v>16</v>
      </c>
      <c r="D321" s="51" t="s">
        <v>15</v>
      </c>
      <c r="E321" s="97">
        <v>624</v>
      </c>
      <c r="F321" s="94"/>
      <c r="G321" s="96">
        <v>585</v>
      </c>
      <c r="H321" s="96">
        <v>120</v>
      </c>
      <c r="I321" s="96">
        <v>18</v>
      </c>
      <c r="J321" s="96">
        <v>465</v>
      </c>
      <c r="K321" s="94"/>
      <c r="L321" s="96">
        <v>39</v>
      </c>
      <c r="M321" s="95"/>
      <c r="N321" s="94">
        <v>121.82299999999999</v>
      </c>
      <c r="O321" s="93">
        <f>H321/N321</f>
        <v>0.98503566649975793</v>
      </c>
      <c r="P321" s="93">
        <f>J321/N321</f>
        <v>3.8170132076865619</v>
      </c>
    </row>
    <row r="322" spans="1:16" s="85" customFormat="1" ht="15">
      <c r="A322" s="51" t="s">
        <v>640</v>
      </c>
      <c r="B322" s="51" t="s">
        <v>641</v>
      </c>
      <c r="C322" s="51" t="s">
        <v>22</v>
      </c>
      <c r="D322" s="51" t="s">
        <v>21</v>
      </c>
      <c r="E322" s="97">
        <v>489</v>
      </c>
      <c r="F322" s="94"/>
      <c r="G322" s="96">
        <v>470</v>
      </c>
      <c r="H322" s="96">
        <v>169</v>
      </c>
      <c r="I322" s="96">
        <v>64</v>
      </c>
      <c r="J322" s="96">
        <v>301</v>
      </c>
      <c r="K322" s="94"/>
      <c r="L322" s="96">
        <v>19</v>
      </c>
      <c r="M322" s="95"/>
      <c r="N322" s="94">
        <v>144.87200000000001</v>
      </c>
      <c r="O322" s="93">
        <f>H322/N322</f>
        <v>1.1665470208183775</v>
      </c>
      <c r="P322" s="93">
        <f>J322/N322</f>
        <v>2.0776961731735599</v>
      </c>
    </row>
    <row r="323" spans="1:16" s="85" customFormat="1" ht="15">
      <c r="A323" s="51" t="s">
        <v>642</v>
      </c>
      <c r="B323" s="51" t="s">
        <v>643</v>
      </c>
      <c r="C323" s="51" t="s">
        <v>34</v>
      </c>
      <c r="D323" s="51" t="s">
        <v>33</v>
      </c>
      <c r="E323" s="97">
        <v>414</v>
      </c>
      <c r="F323" s="94"/>
      <c r="G323" s="96">
        <v>398</v>
      </c>
      <c r="H323" s="96">
        <v>294</v>
      </c>
      <c r="I323" s="96">
        <v>15</v>
      </c>
      <c r="J323" s="96">
        <v>104</v>
      </c>
      <c r="K323" s="94"/>
      <c r="L323" s="96">
        <v>16</v>
      </c>
      <c r="M323" s="95"/>
      <c r="N323" s="94">
        <v>214.40100000000001</v>
      </c>
      <c r="O323" s="93">
        <f>H323/N323</f>
        <v>1.3712622609036338</v>
      </c>
      <c r="P323" s="93">
        <f>J323/N323</f>
        <v>0.48507236440128543</v>
      </c>
    </row>
    <row r="324" spans="1:16" s="85" customFormat="1" ht="15">
      <c r="A324" s="51" t="s">
        <v>644</v>
      </c>
      <c r="B324" s="51" t="s">
        <v>645</v>
      </c>
      <c r="C324" s="51" t="s">
        <v>32</v>
      </c>
      <c r="D324" s="51" t="s">
        <v>31</v>
      </c>
      <c r="E324" s="97">
        <v>94</v>
      </c>
      <c r="F324" s="94"/>
      <c r="G324" s="96">
        <v>93</v>
      </c>
      <c r="H324" s="96">
        <v>63</v>
      </c>
      <c r="I324" s="96">
        <v>6</v>
      </c>
      <c r="J324" s="96">
        <v>30</v>
      </c>
      <c r="K324" s="94"/>
      <c r="L324" s="96">
        <v>1</v>
      </c>
      <c r="M324" s="95"/>
      <c r="N324" s="94">
        <v>50.493000000000002</v>
      </c>
      <c r="O324" s="93">
        <f>H324/N324</f>
        <v>1.2476977006713801</v>
      </c>
      <c r="P324" s="93">
        <f>J324/N324</f>
        <v>0.59414176222446669</v>
      </c>
    </row>
    <row r="325" spans="1:16" s="85" customFormat="1" ht="15">
      <c r="A325" s="51" t="s">
        <v>646</v>
      </c>
      <c r="B325" s="51" t="s">
        <v>647</v>
      </c>
      <c r="C325" s="51" t="s">
        <v>32</v>
      </c>
      <c r="D325" s="51" t="s">
        <v>31</v>
      </c>
      <c r="E325" s="97">
        <v>101</v>
      </c>
      <c r="F325" s="94"/>
      <c r="G325" s="96">
        <v>99</v>
      </c>
      <c r="H325" s="96">
        <v>45</v>
      </c>
      <c r="I325" s="96">
        <v>10</v>
      </c>
      <c r="J325" s="96">
        <v>54</v>
      </c>
      <c r="K325" s="94"/>
      <c r="L325" s="96">
        <v>2</v>
      </c>
      <c r="M325" s="95"/>
      <c r="N325" s="94">
        <v>61.631</v>
      </c>
      <c r="O325" s="93">
        <f>H325/N325</f>
        <v>0.73015203387905436</v>
      </c>
      <c r="P325" s="93">
        <f>J325/N325</f>
        <v>0.87618244065486528</v>
      </c>
    </row>
    <row r="326" spans="1:16" s="85" customFormat="1" ht="15">
      <c r="A326" s="51" t="s">
        <v>648</v>
      </c>
      <c r="B326" s="51" t="s">
        <v>649</v>
      </c>
      <c r="C326" s="51" t="s">
        <v>22</v>
      </c>
      <c r="D326" s="51" t="s">
        <v>21</v>
      </c>
      <c r="E326" s="97">
        <v>319</v>
      </c>
      <c r="F326" s="94"/>
      <c r="G326" s="96">
        <v>314</v>
      </c>
      <c r="H326" s="96">
        <v>127</v>
      </c>
      <c r="I326" s="96">
        <v>6</v>
      </c>
      <c r="J326" s="96">
        <v>187</v>
      </c>
      <c r="K326" s="94"/>
      <c r="L326" s="96">
        <v>5</v>
      </c>
      <c r="M326" s="95"/>
      <c r="N326" s="94">
        <v>144.596</v>
      </c>
      <c r="O326" s="93">
        <f>H326/N326</f>
        <v>0.87830922017206559</v>
      </c>
      <c r="P326" s="93">
        <f>J326/N326</f>
        <v>1.2932584580486319</v>
      </c>
    </row>
    <row r="327" spans="1:16" s="85" customFormat="1" ht="15">
      <c r="A327" s="56" t="s">
        <v>650</v>
      </c>
      <c r="B327" s="56" t="s">
        <v>651</v>
      </c>
      <c r="C327" s="51" t="s">
        <v>32</v>
      </c>
      <c r="D327" s="51" t="s">
        <v>31</v>
      </c>
      <c r="E327" s="100" t="s">
        <v>275</v>
      </c>
      <c r="F327" s="99"/>
      <c r="G327" s="98" t="s">
        <v>275</v>
      </c>
      <c r="H327" s="98" t="s">
        <v>275</v>
      </c>
      <c r="I327" s="98" t="s">
        <v>275</v>
      </c>
      <c r="J327" s="98" t="s">
        <v>275</v>
      </c>
      <c r="K327" s="99"/>
      <c r="L327" s="98" t="s">
        <v>275</v>
      </c>
      <c r="M327" s="95"/>
      <c r="N327" s="99">
        <v>39.387</v>
      </c>
      <c r="O327" s="98" t="s">
        <v>275</v>
      </c>
      <c r="P327" s="98" t="s">
        <v>275</v>
      </c>
    </row>
    <row r="328" spans="1:16" s="85" customFormat="1" ht="15">
      <c r="A328" s="51" t="s">
        <v>652</v>
      </c>
      <c r="B328" s="51" t="s">
        <v>653</v>
      </c>
      <c r="C328" s="51" t="s">
        <v>32</v>
      </c>
      <c r="D328" s="51" t="s">
        <v>31</v>
      </c>
      <c r="E328" s="97">
        <v>112</v>
      </c>
      <c r="F328" s="94"/>
      <c r="G328" s="96">
        <v>112</v>
      </c>
      <c r="H328" s="96">
        <v>66</v>
      </c>
      <c r="I328" s="96">
        <v>11</v>
      </c>
      <c r="J328" s="96">
        <v>46</v>
      </c>
      <c r="K328" s="94"/>
      <c r="L328" s="96">
        <v>0</v>
      </c>
      <c r="M328" s="95"/>
      <c r="N328" s="94">
        <v>66.653999999999996</v>
      </c>
      <c r="O328" s="93">
        <f>H328/N328</f>
        <v>0.99018813574579179</v>
      </c>
      <c r="P328" s="93">
        <f>J328/N328</f>
        <v>0.69013112491373363</v>
      </c>
    </row>
    <row r="329" spans="1:16" s="85" customFormat="1" ht="15">
      <c r="A329" s="51" t="s">
        <v>654</v>
      </c>
      <c r="B329" s="51" t="s">
        <v>655</v>
      </c>
      <c r="C329" s="51" t="s">
        <v>28</v>
      </c>
      <c r="D329" s="51" t="s">
        <v>27</v>
      </c>
      <c r="E329" s="97">
        <v>677</v>
      </c>
      <c r="F329" s="94"/>
      <c r="G329" s="96">
        <v>662</v>
      </c>
      <c r="H329" s="96">
        <v>222</v>
      </c>
      <c r="I329" s="96">
        <v>50</v>
      </c>
      <c r="J329" s="96">
        <v>440</v>
      </c>
      <c r="K329" s="94"/>
      <c r="L329" s="96">
        <v>15</v>
      </c>
      <c r="M329" s="95"/>
      <c r="N329" s="94">
        <v>107.05500000000001</v>
      </c>
      <c r="O329" s="93">
        <f>H329/N329</f>
        <v>2.073700434356172</v>
      </c>
      <c r="P329" s="93">
        <f>J329/N329</f>
        <v>4.1100368969221428</v>
      </c>
    </row>
    <row r="330" spans="1:16" s="85" customFormat="1" ht="15">
      <c r="A330" s="51" t="s">
        <v>656</v>
      </c>
      <c r="B330" s="51" t="s">
        <v>657</v>
      </c>
      <c r="C330" s="51" t="s">
        <v>28</v>
      </c>
      <c r="D330" s="51" t="s">
        <v>27</v>
      </c>
      <c r="E330" s="97">
        <v>221</v>
      </c>
      <c r="F330" s="94"/>
      <c r="G330" s="96">
        <v>219</v>
      </c>
      <c r="H330" s="96">
        <v>113</v>
      </c>
      <c r="I330" s="96">
        <v>14</v>
      </c>
      <c r="J330" s="96">
        <v>106</v>
      </c>
      <c r="K330" s="94"/>
      <c r="L330" s="96">
        <v>2</v>
      </c>
      <c r="M330" s="95"/>
      <c r="N330" s="94">
        <v>44.094999999999999</v>
      </c>
      <c r="O330" s="93">
        <f>H330/N330</f>
        <v>2.5626488263975506</v>
      </c>
      <c r="P330" s="93">
        <f>J330/N330</f>
        <v>2.4039006690100919</v>
      </c>
    </row>
    <row r="331" spans="1:16" s="85" customFormat="1" ht="15">
      <c r="A331" s="51" t="s">
        <v>658</v>
      </c>
      <c r="B331" s="51" t="s">
        <v>659</v>
      </c>
      <c r="C331" s="51" t="s">
        <v>32</v>
      </c>
      <c r="D331" s="51" t="s">
        <v>31</v>
      </c>
      <c r="E331" s="97">
        <v>143</v>
      </c>
      <c r="F331" s="94"/>
      <c r="G331" s="96">
        <v>139</v>
      </c>
      <c r="H331" s="96">
        <v>39</v>
      </c>
      <c r="I331" s="96">
        <v>10</v>
      </c>
      <c r="J331" s="96">
        <v>100</v>
      </c>
      <c r="K331" s="94"/>
      <c r="L331" s="96">
        <v>4</v>
      </c>
      <c r="M331" s="95"/>
      <c r="N331" s="94">
        <v>50.276000000000003</v>
      </c>
      <c r="O331" s="93">
        <f>H331/N331</f>
        <v>0.77571803643885751</v>
      </c>
      <c r="P331" s="93">
        <f>J331/N331</f>
        <v>1.9890206062534808</v>
      </c>
    </row>
    <row r="332" spans="1:16" s="85" customFormat="1" ht="15">
      <c r="A332" s="51" t="s">
        <v>660</v>
      </c>
      <c r="B332" s="51" t="s">
        <v>661</v>
      </c>
      <c r="C332" s="51" t="s">
        <v>28</v>
      </c>
      <c r="D332" s="51" t="s">
        <v>27</v>
      </c>
      <c r="E332" s="97">
        <v>115</v>
      </c>
      <c r="F332" s="94"/>
      <c r="G332" s="96">
        <v>114</v>
      </c>
      <c r="H332" s="96">
        <v>60</v>
      </c>
      <c r="I332" s="96">
        <v>9</v>
      </c>
      <c r="J332" s="96">
        <v>54</v>
      </c>
      <c r="K332" s="94"/>
      <c r="L332" s="96">
        <v>1</v>
      </c>
      <c r="M332" s="95"/>
      <c r="N332" s="94">
        <v>55.66</v>
      </c>
      <c r="O332" s="93">
        <f>H332/N332</f>
        <v>1.0779734099892204</v>
      </c>
      <c r="P332" s="93">
        <f>J332/N332</f>
        <v>0.97017606899029829</v>
      </c>
    </row>
    <row r="333" spans="1:16" s="85" customFormat="1" ht="15">
      <c r="A333" s="51" t="s">
        <v>662</v>
      </c>
      <c r="B333" s="51" t="s">
        <v>663</v>
      </c>
      <c r="C333" s="51" t="s">
        <v>32</v>
      </c>
      <c r="D333" s="51" t="s">
        <v>31</v>
      </c>
      <c r="E333" s="97">
        <v>181</v>
      </c>
      <c r="F333" s="94"/>
      <c r="G333" s="96">
        <v>168</v>
      </c>
      <c r="H333" s="96">
        <v>122</v>
      </c>
      <c r="I333" s="96">
        <v>10</v>
      </c>
      <c r="J333" s="96">
        <v>46</v>
      </c>
      <c r="K333" s="94"/>
      <c r="L333" s="96">
        <v>13</v>
      </c>
      <c r="M333" s="95"/>
      <c r="N333" s="94">
        <v>69.747</v>
      </c>
      <c r="O333" s="93">
        <f>H333/N333</f>
        <v>1.7491791761652831</v>
      </c>
      <c r="P333" s="93">
        <f>J333/N333</f>
        <v>0.65952657461969688</v>
      </c>
    </row>
    <row r="334" spans="1:16" s="85" customFormat="1" ht="15">
      <c r="A334" s="51" t="s">
        <v>664</v>
      </c>
      <c r="B334" s="51" t="s">
        <v>665</v>
      </c>
      <c r="C334" s="51" t="s">
        <v>22</v>
      </c>
      <c r="D334" s="51" t="s">
        <v>21</v>
      </c>
      <c r="E334" s="97">
        <v>141</v>
      </c>
      <c r="F334" s="94"/>
      <c r="G334" s="96">
        <v>135</v>
      </c>
      <c r="H334" s="96">
        <v>81</v>
      </c>
      <c r="I334" s="96">
        <v>14</v>
      </c>
      <c r="J334" s="96">
        <v>54</v>
      </c>
      <c r="K334" s="94"/>
      <c r="L334" s="96">
        <v>6</v>
      </c>
      <c r="M334" s="95"/>
      <c r="N334" s="94">
        <v>50.05</v>
      </c>
      <c r="O334" s="93">
        <f>H334/N334</f>
        <v>1.6183816183816184</v>
      </c>
      <c r="P334" s="93">
        <f>J334/N334</f>
        <v>1.078921078921079</v>
      </c>
    </row>
    <row r="335" spans="1:16" s="85" customFormat="1" ht="15">
      <c r="A335" s="51" t="s">
        <v>666</v>
      </c>
      <c r="B335" s="51" t="s">
        <v>667</v>
      </c>
      <c r="C335" s="51" t="s">
        <v>28</v>
      </c>
      <c r="D335" s="51" t="s">
        <v>27</v>
      </c>
      <c r="E335" s="97">
        <v>139</v>
      </c>
      <c r="F335" s="94"/>
      <c r="G335" s="96">
        <v>139</v>
      </c>
      <c r="H335" s="96">
        <v>78</v>
      </c>
      <c r="I335" s="96">
        <v>3</v>
      </c>
      <c r="J335" s="96">
        <v>61</v>
      </c>
      <c r="K335" s="94"/>
      <c r="L335" s="96">
        <v>0</v>
      </c>
      <c r="M335" s="95"/>
      <c r="N335" s="94">
        <v>45.865000000000002</v>
      </c>
      <c r="O335" s="93">
        <f>H335/N335</f>
        <v>1.7006431919764526</v>
      </c>
      <c r="P335" s="93">
        <f>J335/N335</f>
        <v>1.3299901885969694</v>
      </c>
    </row>
    <row r="336" spans="1:16" s="85" customFormat="1" ht="15">
      <c r="A336" s="51" t="s">
        <v>668</v>
      </c>
      <c r="B336" s="51" t="s">
        <v>669</v>
      </c>
      <c r="C336" s="51" t="s">
        <v>24</v>
      </c>
      <c r="D336" s="51" t="s">
        <v>23</v>
      </c>
      <c r="E336" s="97">
        <v>254</v>
      </c>
      <c r="F336" s="94"/>
      <c r="G336" s="96">
        <v>250</v>
      </c>
      <c r="H336" s="96">
        <v>181</v>
      </c>
      <c r="I336" s="96">
        <v>12</v>
      </c>
      <c r="J336" s="96">
        <v>69</v>
      </c>
      <c r="K336" s="94"/>
      <c r="L336" s="96">
        <v>4</v>
      </c>
      <c r="M336" s="95"/>
      <c r="N336" s="94">
        <v>87.465999999999994</v>
      </c>
      <c r="O336" s="93">
        <f>H336/N336</f>
        <v>2.0693755287768965</v>
      </c>
      <c r="P336" s="93">
        <f>J336/N336</f>
        <v>0.78887796400887211</v>
      </c>
    </row>
    <row r="337" spans="1:65" s="85" customFormat="1">
      <c r="A337" s="44"/>
      <c r="B337" s="25"/>
      <c r="C337" s="44"/>
      <c r="D337" s="44"/>
      <c r="E337" s="42"/>
      <c r="F337" s="44"/>
      <c r="G337" s="44"/>
      <c r="H337" s="44"/>
      <c r="I337" s="44"/>
      <c r="J337" s="44"/>
      <c r="K337" s="44"/>
      <c r="L337" s="44"/>
      <c r="M337" s="92"/>
      <c r="N337" s="42"/>
      <c r="O337" s="42"/>
      <c r="P337" s="42"/>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85" customFormat="1">
      <c r="A338" s="45" t="s">
        <v>670</v>
      </c>
      <c r="B338" s="43"/>
      <c r="C338" s="44"/>
      <c r="D338" s="44"/>
      <c r="E338" s="42"/>
      <c r="F338" s="44"/>
      <c r="G338" s="43"/>
      <c r="H338" s="43"/>
      <c r="I338" s="43"/>
      <c r="J338" s="43"/>
      <c r="K338" s="44"/>
      <c r="L338" s="43"/>
      <c r="M338" s="91"/>
      <c r="N338" s="42"/>
      <c r="O338" s="42"/>
      <c r="P338" s="42"/>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v>1</v>
      </c>
      <c r="B339" s="34" t="s">
        <v>671</v>
      </c>
      <c r="C339" s="39"/>
      <c r="D339" s="39"/>
      <c r="E339" s="35"/>
      <c r="F339" s="39"/>
      <c r="G339" s="38"/>
      <c r="H339" s="38"/>
      <c r="I339" s="38"/>
      <c r="J339" s="38"/>
      <c r="K339" s="39"/>
      <c r="L339" s="38"/>
      <c r="M339" s="90"/>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5" s="33" customFormat="1" ht="23.45" customHeight="1">
      <c r="A340" s="41">
        <v>2</v>
      </c>
      <c r="B340" s="786" t="s">
        <v>690</v>
      </c>
      <c r="C340" s="786"/>
      <c r="D340" s="786"/>
      <c r="E340" s="786"/>
      <c r="F340" s="786"/>
      <c r="G340" s="786"/>
      <c r="H340" s="786"/>
      <c r="I340" s="786"/>
      <c r="J340" s="786"/>
      <c r="K340" s="786"/>
      <c r="L340" s="786"/>
      <c r="M340" s="89"/>
      <c r="N340" s="40"/>
      <c r="O340" s="40"/>
      <c r="P340" s="40"/>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5" s="33" customFormat="1">
      <c r="A341" s="32">
        <v>3</v>
      </c>
      <c r="B341" s="34" t="s">
        <v>673</v>
      </c>
      <c r="C341" s="39"/>
      <c r="D341" s="39"/>
      <c r="E341" s="35"/>
      <c r="F341" s="39"/>
      <c r="G341" s="38"/>
      <c r="H341" s="38"/>
      <c r="I341" s="38"/>
      <c r="J341" s="38"/>
      <c r="K341" s="39"/>
      <c r="L341" s="38"/>
      <c r="M341" s="88"/>
      <c r="N341" s="35"/>
      <c r="O341" s="35"/>
      <c r="P341" s="35"/>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row>
    <row r="342" spans="1:65" s="33" customFormat="1" ht="25.5" customHeight="1">
      <c r="A342" s="32">
        <v>4</v>
      </c>
      <c r="B342" s="778" t="s">
        <v>674</v>
      </c>
      <c r="C342" s="778"/>
      <c r="D342" s="778"/>
      <c r="E342" s="778"/>
      <c r="F342" s="778"/>
      <c r="G342" s="778"/>
      <c r="H342" s="778"/>
      <c r="I342" s="778"/>
      <c r="J342" s="778"/>
      <c r="K342" s="778"/>
      <c r="L342" s="778"/>
      <c r="M342" s="88"/>
      <c r="N342" s="35"/>
      <c r="O342" s="35"/>
      <c r="P342" s="35"/>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row>
    <row r="343" spans="1:65" s="33" customFormat="1">
      <c r="A343" s="32"/>
      <c r="B343" s="34" t="s">
        <v>675</v>
      </c>
      <c r="C343" s="21"/>
      <c r="D343" s="21"/>
      <c r="E343" s="28"/>
      <c r="F343" s="21"/>
      <c r="G343" s="29"/>
      <c r="H343" s="29"/>
      <c r="I343" s="29"/>
      <c r="J343" s="29"/>
      <c r="K343" s="21"/>
      <c r="L343" s="29"/>
      <c r="M343" s="87"/>
      <c r="N343" s="28"/>
      <c r="O343" s="28"/>
      <c r="P343" s="2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5" s="33" customFormat="1">
      <c r="A344" s="29" t="s">
        <v>275</v>
      </c>
      <c r="B344" s="34" t="s">
        <v>676</v>
      </c>
      <c r="C344" s="21"/>
      <c r="D344" s="21"/>
      <c r="E344" s="28"/>
      <c r="F344" s="21"/>
      <c r="G344" s="29"/>
      <c r="H344" s="29"/>
      <c r="I344" s="29"/>
      <c r="J344" s="29"/>
      <c r="K344" s="21"/>
      <c r="L344" s="29"/>
      <c r="M344" s="87"/>
      <c r="N344" s="28"/>
      <c r="O344" s="28"/>
      <c r="P344" s="28"/>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5" s="85" customFormat="1">
      <c r="A345" s="32"/>
      <c r="B345" s="31"/>
      <c r="C345" s="30"/>
      <c r="D345" s="30"/>
      <c r="E345" s="28"/>
      <c r="F345" s="21"/>
      <c r="G345" s="29"/>
      <c r="H345" s="29"/>
      <c r="I345" s="29"/>
      <c r="J345" s="29"/>
      <c r="K345" s="21"/>
      <c r="L345" s="29"/>
      <c r="M345" s="87"/>
      <c r="N345" s="28"/>
      <c r="O345" s="28"/>
      <c r="P345" s="28"/>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85" customFormat="1">
      <c r="A346" s="27" t="s">
        <v>677</v>
      </c>
      <c r="B346" s="26" t="s">
        <v>678</v>
      </c>
      <c r="C346" s="21"/>
      <c r="D346" s="21"/>
      <c r="E346" s="22"/>
      <c r="F346" s="14"/>
      <c r="G346" s="23"/>
      <c r="H346" s="23"/>
      <c r="I346" s="23"/>
      <c r="J346" s="23"/>
      <c r="K346" s="14"/>
      <c r="L346" s="23"/>
      <c r="M346" s="87"/>
      <c r="N346" s="22"/>
      <c r="O346" s="22"/>
      <c r="P346" s="22"/>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85" customFormat="1">
      <c r="A347" s="25"/>
      <c r="B347" s="24" t="s">
        <v>679</v>
      </c>
      <c r="C347" s="21"/>
      <c r="D347" s="21"/>
      <c r="E347" s="22"/>
      <c r="F347" s="14"/>
      <c r="G347" s="23"/>
      <c r="H347" s="23"/>
      <c r="I347" s="23"/>
      <c r="J347" s="23"/>
      <c r="K347" s="14"/>
      <c r="L347" s="23"/>
      <c r="M347" s="87"/>
      <c r="N347" s="22"/>
      <c r="O347" s="22"/>
      <c r="P347" s="22"/>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85" customFormat="1">
      <c r="A348" s="20"/>
      <c r="B348" s="19" t="s">
        <v>687</v>
      </c>
      <c r="C348" s="21"/>
      <c r="D348" s="21"/>
      <c r="E348" s="16"/>
      <c r="F348" s="11"/>
      <c r="G348" s="18"/>
      <c r="H348" s="18"/>
      <c r="I348" s="18"/>
      <c r="J348" s="18"/>
      <c r="K348" s="11"/>
      <c r="L348" s="17"/>
      <c r="M348" s="86"/>
      <c r="N348" s="16"/>
      <c r="O348" s="16"/>
      <c r="P348" s="16"/>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spans="1:65" s="85" customFormat="1">
      <c r="A349" s="20"/>
      <c r="B349" s="19" t="s">
        <v>688</v>
      </c>
      <c r="C349" s="14"/>
      <c r="D349" s="14"/>
      <c r="E349" s="16"/>
      <c r="F349" s="11"/>
      <c r="G349" s="18"/>
      <c r="H349" s="18"/>
      <c r="I349" s="18"/>
      <c r="J349" s="18"/>
      <c r="K349" s="11"/>
      <c r="L349" s="17"/>
      <c r="M349" s="86"/>
      <c r="N349" s="16"/>
      <c r="O349" s="16"/>
      <c r="P349" s="16"/>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spans="1:65" s="85" customFormat="1">
      <c r="A350" s="15"/>
      <c r="B350" s="15"/>
      <c r="C350" s="14"/>
      <c r="D350" s="14"/>
      <c r="E350" s="12"/>
      <c r="F350" s="10"/>
      <c r="G350" s="13"/>
      <c r="H350" s="13"/>
      <c r="I350" s="13"/>
      <c r="J350" s="13"/>
      <c r="K350" s="10"/>
      <c r="L350" s="13"/>
      <c r="M350" s="2"/>
      <c r="N350" s="12"/>
      <c r="O350" s="12"/>
      <c r="P350" s="12"/>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spans="1:65" s="85" customFormat="1">
      <c r="A351" s="1"/>
      <c r="B351" s="1"/>
      <c r="C351" s="11"/>
      <c r="D351" s="11"/>
      <c r="E351" s="2"/>
      <c r="F351" s="4"/>
      <c r="G351" s="3"/>
      <c r="H351" s="3"/>
      <c r="I351" s="3"/>
      <c r="J351" s="3"/>
      <c r="K351" s="4"/>
      <c r="L351" s="3"/>
      <c r="M351" s="3"/>
      <c r="N351" s="2"/>
      <c r="O351" s="2"/>
      <c r="P351" s="2"/>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spans="1:65" s="85" customFormat="1">
      <c r="A352" s="1"/>
      <c r="B352" s="1"/>
      <c r="C352" s="11"/>
      <c r="D352" s="11"/>
      <c r="E352" s="2"/>
      <c r="F352" s="4"/>
      <c r="G352" s="3"/>
      <c r="H352" s="3"/>
      <c r="I352" s="3"/>
      <c r="J352" s="3"/>
      <c r="K352" s="4"/>
      <c r="L352" s="3"/>
      <c r="M352" s="3"/>
      <c r="N352" s="2"/>
      <c r="O352" s="2"/>
      <c r="P352" s="2"/>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spans="1:16" s="85" customFormat="1">
      <c r="A353" s="1"/>
      <c r="B353" s="1"/>
      <c r="C353" s="10"/>
      <c r="D353" s="10"/>
      <c r="E353" s="2"/>
      <c r="F353" s="4"/>
      <c r="G353" s="3"/>
      <c r="H353" s="3"/>
      <c r="I353" s="3"/>
      <c r="J353" s="3"/>
      <c r="K353" s="4"/>
      <c r="L353" s="3"/>
      <c r="M353" s="3"/>
      <c r="N353" s="2"/>
      <c r="O353" s="2"/>
      <c r="P353" s="2"/>
    </row>
    <row r="354" spans="1:16" s="85" customFormat="1">
      <c r="A354" s="7"/>
      <c r="B354" s="7"/>
      <c r="C354" s="4"/>
      <c r="D354" s="4"/>
      <c r="E354" s="6"/>
      <c r="F354" s="5"/>
      <c r="G354" s="9"/>
      <c r="H354" s="3"/>
      <c r="I354" s="3"/>
      <c r="J354" s="3"/>
      <c r="K354" s="5"/>
      <c r="L354" s="3"/>
      <c r="M354" s="3"/>
      <c r="N354" s="6"/>
      <c r="O354" s="6"/>
      <c r="P354" s="6"/>
    </row>
    <row r="357" spans="1:16" s="85" customFormat="1">
      <c r="A357" s="1"/>
      <c r="B357" s="1"/>
      <c r="C357" s="5"/>
      <c r="D357" s="5"/>
      <c r="E357" s="2"/>
      <c r="F357" s="4"/>
      <c r="G357" s="3"/>
      <c r="H357" s="3"/>
      <c r="I357" s="3"/>
      <c r="J357" s="3"/>
      <c r="K357" s="4"/>
      <c r="L357" s="3"/>
      <c r="M357" s="3"/>
      <c r="N357" s="2"/>
      <c r="O357" s="2"/>
      <c r="P357" s="2"/>
    </row>
    <row r="424" spans="1:65" s="3" customFormat="1">
      <c r="A424" s="7"/>
      <c r="B424" s="7"/>
      <c r="C424" s="4"/>
      <c r="D424" s="4"/>
      <c r="E424" s="6"/>
      <c r="F424" s="5"/>
      <c r="K424" s="5"/>
      <c r="N424" s="6"/>
      <c r="O424" s="6"/>
      <c r="P424" s="6"/>
    </row>
    <row r="427" spans="1:65" s="4" customFormat="1">
      <c r="A427" s="1"/>
      <c r="B427" s="1"/>
      <c r="C427" s="5"/>
      <c r="D427" s="5"/>
      <c r="E427" s="2"/>
      <c r="G427" s="3"/>
      <c r="H427" s="3"/>
      <c r="I427" s="3"/>
      <c r="J427" s="3"/>
      <c r="L427" s="3"/>
      <c r="M427" s="3"/>
      <c r="N427" s="2"/>
      <c r="O427" s="2"/>
      <c r="P427" s="2"/>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row>
  </sheetData>
  <mergeCells count="12">
    <mergeCell ref="A1:L1"/>
    <mergeCell ref="E3:E5"/>
    <mergeCell ref="G3:J3"/>
    <mergeCell ref="L3:L5"/>
    <mergeCell ref="N3:N5"/>
    <mergeCell ref="B340:L340"/>
    <mergeCell ref="B342:L342"/>
    <mergeCell ref="O3:O5"/>
    <mergeCell ref="P3:P5"/>
    <mergeCell ref="G4:G5"/>
    <mergeCell ref="H4:H5"/>
    <mergeCell ref="J4:J5"/>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35B8-9B6E-4184-BE31-0F03A5295686}">
  <dimension ref="A1:BM427"/>
  <sheetViews>
    <sheetView workbookViewId="0"/>
  </sheetViews>
  <sheetFormatPr defaultColWidth="10.625" defaultRowHeight="15.75"/>
  <cols>
    <col min="1" max="1" width="10.25" style="1" customWidth="1"/>
    <col min="2" max="2" width="29.625" style="1" customWidth="1"/>
    <col min="3" max="3" width="23.375" style="4" hidden="1" customWidth="1"/>
    <col min="4" max="4" width="13.375"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6" width="15.375" style="2" customWidth="1"/>
    <col min="17" max="17" width="10.625" style="1" customWidth="1"/>
    <col min="18" max="16384" width="10.625" style="1"/>
  </cols>
  <sheetData>
    <row r="1" spans="1:61" s="79" customFormat="1" ht="50.45" customHeight="1">
      <c r="A1" s="789" t="s">
        <v>691</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79" customFormat="1">
      <c r="A2" s="78"/>
      <c r="B2" s="78"/>
      <c r="C2" s="78"/>
      <c r="D2" s="78"/>
      <c r="E2" s="81"/>
      <c r="F2" s="78"/>
      <c r="G2" s="78"/>
      <c r="H2" s="78"/>
      <c r="I2" s="78"/>
      <c r="J2" s="78"/>
      <c r="K2" s="78"/>
      <c r="L2" s="83" t="s">
        <v>1</v>
      </c>
      <c r="M2" s="82"/>
      <c r="N2" s="81"/>
      <c r="O2" s="81"/>
      <c r="P2" s="8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spans="1:61" s="79" customFormat="1" ht="38.25" customHeight="1">
      <c r="A3" s="78"/>
      <c r="B3" s="78"/>
      <c r="C3" s="78"/>
      <c r="D3" s="78"/>
      <c r="E3" s="780" t="s">
        <v>2</v>
      </c>
      <c r="F3" s="76"/>
      <c r="G3" s="790" t="s">
        <v>3</v>
      </c>
      <c r="H3" s="790"/>
      <c r="I3" s="790"/>
      <c r="J3" s="790"/>
      <c r="K3" s="76"/>
      <c r="L3" s="780" t="s">
        <v>4</v>
      </c>
      <c r="M3" s="75"/>
      <c r="N3" s="782" t="s">
        <v>5</v>
      </c>
      <c r="O3" s="782" t="s">
        <v>6</v>
      </c>
      <c r="P3" s="782" t="s">
        <v>7</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spans="1:61" s="79" customFormat="1" ht="18" customHeight="1">
      <c r="A4" s="78"/>
      <c r="B4" s="78"/>
      <c r="C4" s="78"/>
      <c r="D4" s="78"/>
      <c r="E4" s="780"/>
      <c r="F4" s="76"/>
      <c r="G4" s="787" t="s">
        <v>8</v>
      </c>
      <c r="H4" s="788" t="s">
        <v>9</v>
      </c>
      <c r="I4" s="80" t="s">
        <v>10</v>
      </c>
      <c r="J4" s="788" t="s">
        <v>11</v>
      </c>
      <c r="K4" s="76"/>
      <c r="L4" s="780"/>
      <c r="M4" s="75"/>
      <c r="N4" s="782"/>
      <c r="O4" s="782"/>
      <c r="P4" s="78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3" customFormat="1" ht="67.5" customHeight="1">
      <c r="A5" s="78"/>
      <c r="B5" s="78"/>
      <c r="C5" s="77"/>
      <c r="D5" s="77"/>
      <c r="E5" s="780"/>
      <c r="F5" s="76"/>
      <c r="G5" s="787"/>
      <c r="H5" s="788"/>
      <c r="I5" s="74" t="s">
        <v>12</v>
      </c>
      <c r="J5" s="788"/>
      <c r="K5" s="76"/>
      <c r="L5" s="780"/>
      <c r="M5" s="75"/>
      <c r="N5" s="782"/>
      <c r="O5" s="782"/>
      <c r="P5" s="78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59" customFormat="1">
      <c r="A6" s="71" t="s">
        <v>13</v>
      </c>
      <c r="B6" s="71" t="s">
        <v>692</v>
      </c>
      <c r="C6" s="120"/>
      <c r="D6" s="120"/>
      <c r="E6" s="119">
        <v>73640</v>
      </c>
      <c r="F6" s="119"/>
      <c r="G6" s="119">
        <v>70070</v>
      </c>
      <c r="H6" s="119">
        <v>32240</v>
      </c>
      <c r="I6" s="119">
        <v>2750</v>
      </c>
      <c r="J6" s="119">
        <v>37830</v>
      </c>
      <c r="K6" s="119"/>
      <c r="L6" s="119">
        <v>3570</v>
      </c>
      <c r="M6" s="70"/>
      <c r="N6" s="119">
        <v>23540</v>
      </c>
      <c r="O6" s="113">
        <v>1.3695836873406999</v>
      </c>
      <c r="P6" s="113">
        <v>1.607051826677995</v>
      </c>
      <c r="Q6" s="122"/>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59" customFormat="1">
      <c r="A7" s="71" t="s">
        <v>15</v>
      </c>
      <c r="B7" s="71" t="s">
        <v>16</v>
      </c>
      <c r="C7" s="120"/>
      <c r="D7" s="120"/>
      <c r="E7" s="119">
        <v>13940</v>
      </c>
      <c r="F7" s="119"/>
      <c r="G7" s="119">
        <v>13170</v>
      </c>
      <c r="H7" s="119">
        <v>6070</v>
      </c>
      <c r="I7" s="119">
        <v>420</v>
      </c>
      <c r="J7" s="119">
        <v>7100</v>
      </c>
      <c r="K7" s="119"/>
      <c r="L7" s="119">
        <v>770</v>
      </c>
      <c r="M7" s="70"/>
      <c r="N7" s="119">
        <v>3540</v>
      </c>
      <c r="O7" s="113">
        <v>1.7146892655367232</v>
      </c>
      <c r="P7" s="113">
        <v>2.0056497175141241</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59" customFormat="1">
      <c r="A8" s="71" t="s">
        <v>17</v>
      </c>
      <c r="B8" s="71" t="s">
        <v>18</v>
      </c>
      <c r="C8" s="120"/>
      <c r="D8" s="120"/>
      <c r="E8" s="119">
        <v>59710</v>
      </c>
      <c r="F8" s="119"/>
      <c r="G8" s="119">
        <v>56900</v>
      </c>
      <c r="H8" s="119">
        <v>26170</v>
      </c>
      <c r="I8" s="119">
        <v>2330</v>
      </c>
      <c r="J8" s="119">
        <v>30730</v>
      </c>
      <c r="K8" s="119"/>
      <c r="L8" s="119">
        <v>2810</v>
      </c>
      <c r="M8" s="70"/>
      <c r="N8" s="119">
        <v>20000</v>
      </c>
      <c r="O8" s="113">
        <v>1.3085</v>
      </c>
      <c r="P8" s="113">
        <v>1.5365</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68" customFormat="1">
      <c r="A9" s="71"/>
      <c r="B9" s="71"/>
      <c r="C9" s="67"/>
      <c r="D9" s="67"/>
      <c r="E9" s="119"/>
      <c r="F9" s="119"/>
      <c r="G9" s="119"/>
      <c r="H9" s="119"/>
      <c r="I9" s="119"/>
      <c r="J9" s="119"/>
      <c r="K9" s="119"/>
      <c r="L9" s="119"/>
      <c r="M9" s="70"/>
      <c r="N9" s="119"/>
      <c r="O9" s="113"/>
      <c r="P9" s="113"/>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59" customFormat="1">
      <c r="A10" s="51" t="s">
        <v>19</v>
      </c>
      <c r="B10" s="51" t="s">
        <v>20</v>
      </c>
      <c r="C10" s="120"/>
      <c r="D10" s="120"/>
      <c r="E10" s="119">
        <v>4120</v>
      </c>
      <c r="F10" s="49"/>
      <c r="G10" s="49">
        <v>3990</v>
      </c>
      <c r="H10" s="49">
        <v>2070</v>
      </c>
      <c r="I10" s="49">
        <v>110</v>
      </c>
      <c r="J10" s="49">
        <v>1920</v>
      </c>
      <c r="K10" s="49"/>
      <c r="L10" s="49">
        <v>130</v>
      </c>
      <c r="M10" s="48"/>
      <c r="N10" s="49">
        <v>1180</v>
      </c>
      <c r="O10" s="113">
        <v>1.7542372881355932</v>
      </c>
      <c r="P10" s="113">
        <v>1.6271186440677967</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59" customFormat="1">
      <c r="A11" s="51" t="s">
        <v>21</v>
      </c>
      <c r="B11" s="51" t="s">
        <v>22</v>
      </c>
      <c r="C11" s="120"/>
      <c r="D11" s="120"/>
      <c r="E11" s="119">
        <v>10310</v>
      </c>
      <c r="F11" s="49"/>
      <c r="G11" s="49">
        <v>9940</v>
      </c>
      <c r="H11" s="49">
        <v>4220</v>
      </c>
      <c r="I11" s="49">
        <v>350</v>
      </c>
      <c r="J11" s="49">
        <v>5720</v>
      </c>
      <c r="K11" s="49"/>
      <c r="L11" s="49">
        <v>380</v>
      </c>
      <c r="M11" s="48"/>
      <c r="N11" s="49">
        <v>3160</v>
      </c>
      <c r="O11" s="113">
        <v>1.3354430379746836</v>
      </c>
      <c r="P11" s="113">
        <v>1.8101265822784811</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59" customFormat="1">
      <c r="A12" s="51" t="s">
        <v>23</v>
      </c>
      <c r="B12" s="51" t="s">
        <v>24</v>
      </c>
      <c r="C12" s="120"/>
      <c r="D12" s="120"/>
      <c r="E12" s="119">
        <v>7310</v>
      </c>
      <c r="F12" s="49"/>
      <c r="G12" s="49">
        <v>7050</v>
      </c>
      <c r="H12" s="49">
        <v>3730</v>
      </c>
      <c r="I12" s="49">
        <v>190</v>
      </c>
      <c r="J12" s="49">
        <v>3320</v>
      </c>
      <c r="K12" s="49"/>
      <c r="L12" s="49">
        <v>250</v>
      </c>
      <c r="M12" s="48"/>
      <c r="N12" s="49">
        <v>2330</v>
      </c>
      <c r="O12" s="113">
        <v>1.6008583690987124</v>
      </c>
      <c r="P12" s="113">
        <v>1.4248927038626609</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68" customFormat="1">
      <c r="A13" s="51" t="s">
        <v>25</v>
      </c>
      <c r="B13" s="51" t="s">
        <v>26</v>
      </c>
      <c r="C13" s="67"/>
      <c r="D13" s="67"/>
      <c r="E13" s="119">
        <v>5470</v>
      </c>
      <c r="F13" s="49"/>
      <c r="G13" s="49">
        <v>5300</v>
      </c>
      <c r="H13" s="49">
        <v>2500</v>
      </c>
      <c r="I13" s="49">
        <v>220</v>
      </c>
      <c r="J13" s="49">
        <v>2800</v>
      </c>
      <c r="K13" s="49"/>
      <c r="L13" s="49">
        <v>180</v>
      </c>
      <c r="M13" s="48"/>
      <c r="N13" s="49">
        <v>2040</v>
      </c>
      <c r="O13" s="113">
        <v>1.2254901960784315</v>
      </c>
      <c r="P13" s="113">
        <v>1.3725490196078431</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69" customFormat="1">
      <c r="A14" s="51" t="s">
        <v>27</v>
      </c>
      <c r="B14" s="51" t="s">
        <v>28</v>
      </c>
      <c r="C14" s="121"/>
      <c r="D14" s="121"/>
      <c r="E14" s="119">
        <v>6950</v>
      </c>
      <c r="F14" s="49"/>
      <c r="G14" s="49">
        <v>6560</v>
      </c>
      <c r="H14" s="49">
        <v>2360</v>
      </c>
      <c r="I14" s="49">
        <v>220</v>
      </c>
      <c r="J14" s="49">
        <v>4200</v>
      </c>
      <c r="K14" s="49"/>
      <c r="L14" s="49">
        <v>390</v>
      </c>
      <c r="M14" s="48"/>
      <c r="N14" s="49">
        <v>2440</v>
      </c>
      <c r="O14" s="113">
        <v>0.96721311475409832</v>
      </c>
      <c r="P14" s="113">
        <v>1.721311475409836</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68" customFormat="1">
      <c r="A15" s="51" t="s">
        <v>29</v>
      </c>
      <c r="B15" s="51" t="s">
        <v>30</v>
      </c>
      <c r="C15" s="67"/>
      <c r="D15" s="67"/>
      <c r="E15" s="119">
        <v>7240</v>
      </c>
      <c r="F15" s="49"/>
      <c r="G15" s="49">
        <v>6880</v>
      </c>
      <c r="H15" s="49">
        <v>3170</v>
      </c>
      <c r="I15" s="49">
        <v>280</v>
      </c>
      <c r="J15" s="49">
        <v>3700</v>
      </c>
      <c r="K15" s="49"/>
      <c r="L15" s="49">
        <v>360</v>
      </c>
      <c r="M15" s="48"/>
      <c r="N15" s="49">
        <v>2600</v>
      </c>
      <c r="O15" s="113">
        <v>1.2192307692307693</v>
      </c>
      <c r="P15" s="113">
        <v>1.4230769230769231</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67" customFormat="1">
      <c r="A16" s="51" t="s">
        <v>15</v>
      </c>
      <c r="B16" s="51" t="s">
        <v>16</v>
      </c>
      <c r="E16" s="119">
        <v>13940</v>
      </c>
      <c r="F16" s="49"/>
      <c r="G16" s="49">
        <v>13170</v>
      </c>
      <c r="H16" s="49">
        <v>6070</v>
      </c>
      <c r="I16" s="49">
        <v>420</v>
      </c>
      <c r="J16" s="49">
        <v>7100</v>
      </c>
      <c r="K16" s="49"/>
      <c r="L16" s="49">
        <v>770</v>
      </c>
      <c r="M16" s="48"/>
      <c r="N16" s="49">
        <v>3540</v>
      </c>
      <c r="O16" s="113">
        <v>1.7146892655367232</v>
      </c>
      <c r="P16" s="113">
        <v>2.0056497175141241</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59" customFormat="1">
      <c r="A17" s="51" t="s">
        <v>31</v>
      </c>
      <c r="B17" s="51" t="s">
        <v>32</v>
      </c>
      <c r="C17" s="120"/>
      <c r="D17" s="120"/>
      <c r="E17" s="119">
        <v>10570</v>
      </c>
      <c r="F17" s="49"/>
      <c r="G17" s="49">
        <v>9910</v>
      </c>
      <c r="H17" s="49">
        <v>4800</v>
      </c>
      <c r="I17" s="49">
        <v>580</v>
      </c>
      <c r="J17" s="49">
        <v>5110</v>
      </c>
      <c r="K17" s="49"/>
      <c r="L17" s="49">
        <v>660</v>
      </c>
      <c r="M17" s="48"/>
      <c r="N17" s="49">
        <v>3810</v>
      </c>
      <c r="O17" s="113">
        <v>1.2598425196850394</v>
      </c>
      <c r="P17" s="113">
        <v>1.3412073490813647</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59" customFormat="1">
      <c r="A18" s="51" t="s">
        <v>33</v>
      </c>
      <c r="B18" s="51" t="s">
        <v>34</v>
      </c>
      <c r="C18" s="120"/>
      <c r="D18" s="120"/>
      <c r="E18" s="119">
        <v>7730</v>
      </c>
      <c r="F18" s="49"/>
      <c r="G18" s="49">
        <v>7270</v>
      </c>
      <c r="H18" s="49">
        <v>3310</v>
      </c>
      <c r="I18" s="49">
        <v>370</v>
      </c>
      <c r="J18" s="49">
        <v>3970</v>
      </c>
      <c r="K18" s="49"/>
      <c r="L18" s="49">
        <v>460</v>
      </c>
      <c r="M18" s="48"/>
      <c r="N18" s="49">
        <v>2450</v>
      </c>
      <c r="O18" s="113">
        <v>1.3510204081632653</v>
      </c>
      <c r="P18" s="113">
        <v>1.620408163265306</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59" customFormat="1">
      <c r="A19" s="51"/>
      <c r="B19" s="51"/>
      <c r="C19" s="51"/>
      <c r="D19" s="51"/>
      <c r="E19" s="118"/>
      <c r="F19" s="116"/>
      <c r="G19" s="117"/>
      <c r="H19" s="117"/>
      <c r="I19" s="117"/>
      <c r="J19" s="117"/>
      <c r="K19" s="116"/>
      <c r="L19" s="117"/>
      <c r="M19" s="62"/>
      <c r="N19" s="116"/>
      <c r="O19" s="113"/>
      <c r="P19" s="113"/>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59" customFormat="1">
      <c r="A20" s="51" t="s">
        <v>35</v>
      </c>
      <c r="B20" s="51" t="s">
        <v>36</v>
      </c>
      <c r="C20" s="51"/>
      <c r="D20" s="51"/>
      <c r="E20" s="50">
        <v>48</v>
      </c>
      <c r="F20" s="47"/>
      <c r="G20" s="49">
        <v>48</v>
      </c>
      <c r="H20" s="49">
        <v>20</v>
      </c>
      <c r="I20" s="49">
        <v>5</v>
      </c>
      <c r="J20" s="49">
        <v>28</v>
      </c>
      <c r="K20" s="47"/>
      <c r="L20" s="49">
        <v>0</v>
      </c>
      <c r="M20" s="48"/>
      <c r="N20" s="49">
        <v>28.204999999999998</v>
      </c>
      <c r="O20" s="113">
        <v>0.70909413224605566</v>
      </c>
      <c r="P20" s="113">
        <v>0.99273178514447802</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59" customFormat="1">
      <c r="A21" s="51" t="s">
        <v>37</v>
      </c>
      <c r="B21" s="51" t="s">
        <v>38</v>
      </c>
      <c r="C21" s="51"/>
      <c r="D21" s="51"/>
      <c r="E21" s="50">
        <v>112</v>
      </c>
      <c r="F21" s="47"/>
      <c r="G21" s="49">
        <v>111</v>
      </c>
      <c r="H21" s="49">
        <v>26</v>
      </c>
      <c r="I21" s="49">
        <v>0</v>
      </c>
      <c r="J21" s="49">
        <v>85</v>
      </c>
      <c r="K21" s="47"/>
      <c r="L21" s="49">
        <v>1</v>
      </c>
      <c r="M21" s="48"/>
      <c r="N21" s="49">
        <v>43.895000000000003</v>
      </c>
      <c r="O21" s="113">
        <v>0.59232258799407678</v>
      </c>
      <c r="P21" s="113">
        <v>1.9364392299806354</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58" customFormat="1">
      <c r="A22" s="51" t="s">
        <v>39</v>
      </c>
      <c r="B22" s="51" t="s">
        <v>40</v>
      </c>
      <c r="C22" s="51"/>
      <c r="D22" s="51"/>
      <c r="E22" s="50">
        <v>119</v>
      </c>
      <c r="F22" s="47"/>
      <c r="G22" s="49">
        <v>119</v>
      </c>
      <c r="H22" s="49">
        <v>88</v>
      </c>
      <c r="I22" s="49">
        <v>8</v>
      </c>
      <c r="J22" s="49">
        <v>31</v>
      </c>
      <c r="K22" s="47"/>
      <c r="L22" s="49">
        <v>0</v>
      </c>
      <c r="M22" s="48"/>
      <c r="N22" s="49">
        <v>56.412999999999997</v>
      </c>
      <c r="O22" s="113">
        <v>1.5599241309627214</v>
      </c>
      <c r="P22" s="113">
        <v>0.5495187279527769</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7" customFormat="1">
      <c r="A23" s="51" t="s">
        <v>41</v>
      </c>
      <c r="B23" s="51" t="s">
        <v>42</v>
      </c>
      <c r="C23" s="51"/>
      <c r="D23" s="51"/>
      <c r="E23" s="50">
        <v>171</v>
      </c>
      <c r="F23" s="47"/>
      <c r="G23" s="49">
        <v>167</v>
      </c>
      <c r="H23" s="49">
        <v>99</v>
      </c>
      <c r="I23" s="49">
        <v>18</v>
      </c>
      <c r="J23" s="49">
        <v>68</v>
      </c>
      <c r="K23" s="47"/>
      <c r="L23" s="49">
        <v>4</v>
      </c>
      <c r="M23" s="48"/>
      <c r="N23" s="49">
        <v>72.522999999999996</v>
      </c>
      <c r="O23" s="113">
        <v>1.3650841801911118</v>
      </c>
      <c r="P23" s="113">
        <v>0.93763357831308691</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43</v>
      </c>
      <c r="B24" s="51" t="s">
        <v>44</v>
      </c>
      <c r="C24" s="51"/>
      <c r="D24" s="51"/>
      <c r="E24" s="50">
        <v>117</v>
      </c>
      <c r="F24" s="47"/>
      <c r="G24" s="49">
        <v>117</v>
      </c>
      <c r="H24" s="49">
        <v>46</v>
      </c>
      <c r="I24" s="49">
        <v>5</v>
      </c>
      <c r="J24" s="49">
        <v>71</v>
      </c>
      <c r="K24" s="47"/>
      <c r="L24" s="49">
        <v>0</v>
      </c>
      <c r="M24" s="48"/>
      <c r="N24" s="49">
        <v>56.261000000000003</v>
      </c>
      <c r="O24" s="113">
        <v>0.81761788805744651</v>
      </c>
      <c r="P24" s="113">
        <v>1.2619754359147544</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45</v>
      </c>
      <c r="B25" s="51" t="s">
        <v>46</v>
      </c>
      <c r="C25" s="51"/>
      <c r="D25" s="51"/>
      <c r="E25" s="50">
        <v>158</v>
      </c>
      <c r="F25" s="47"/>
      <c r="G25" s="49">
        <v>155</v>
      </c>
      <c r="H25" s="49">
        <v>89</v>
      </c>
      <c r="I25" s="49">
        <v>11</v>
      </c>
      <c r="J25" s="49">
        <v>66</v>
      </c>
      <c r="K25" s="47"/>
      <c r="L25" s="49">
        <v>3</v>
      </c>
      <c r="M25" s="48"/>
      <c r="N25" s="49">
        <v>54.62</v>
      </c>
      <c r="O25" s="113">
        <v>1.6294397656536068</v>
      </c>
      <c r="P25" s="113">
        <v>1.208348590259978</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49</v>
      </c>
      <c r="B26" s="51" t="s">
        <v>50</v>
      </c>
      <c r="C26" s="51"/>
      <c r="D26" s="51"/>
      <c r="E26" s="50">
        <v>72</v>
      </c>
      <c r="F26" s="47"/>
      <c r="G26" s="49">
        <v>72</v>
      </c>
      <c r="H26" s="49">
        <v>52</v>
      </c>
      <c r="I26" s="49">
        <v>1</v>
      </c>
      <c r="J26" s="49">
        <v>20</v>
      </c>
      <c r="K26" s="47"/>
      <c r="L26" s="49">
        <v>0</v>
      </c>
      <c r="M26" s="48"/>
      <c r="N26" s="49">
        <v>40.718000000000004</v>
      </c>
      <c r="O26" s="113">
        <v>1.2770764772336558</v>
      </c>
      <c r="P26" s="113">
        <v>0.49118326047448296</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110" customFormat="1">
      <c r="A27" s="51" t="s">
        <v>51</v>
      </c>
      <c r="B27" s="51" t="s">
        <v>52</v>
      </c>
      <c r="C27" s="51"/>
      <c r="D27" s="51"/>
      <c r="E27" s="50">
        <v>389</v>
      </c>
      <c r="F27" s="47"/>
      <c r="G27" s="49">
        <v>366</v>
      </c>
      <c r="H27" s="49">
        <v>230</v>
      </c>
      <c r="I27" s="49">
        <v>20</v>
      </c>
      <c r="J27" s="49">
        <v>136</v>
      </c>
      <c r="K27" s="47"/>
      <c r="L27" s="49">
        <v>23</v>
      </c>
      <c r="M27" s="48"/>
      <c r="N27" s="49">
        <v>77.822999999999993</v>
      </c>
      <c r="O27" s="113">
        <v>2.9554244889043089</v>
      </c>
      <c r="P27" s="113">
        <v>1.7475553499608087</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110" customFormat="1">
      <c r="A28" s="51" t="s">
        <v>53</v>
      </c>
      <c r="B28" s="51" t="s">
        <v>54</v>
      </c>
      <c r="C28" s="51"/>
      <c r="D28" s="51"/>
      <c r="E28" s="50">
        <v>580</v>
      </c>
      <c r="F28" s="47"/>
      <c r="G28" s="49">
        <v>554</v>
      </c>
      <c r="H28" s="49">
        <v>333</v>
      </c>
      <c r="I28" s="49">
        <v>38</v>
      </c>
      <c r="J28" s="49">
        <v>221</v>
      </c>
      <c r="K28" s="47"/>
      <c r="L28" s="49">
        <v>26</v>
      </c>
      <c r="M28" s="48"/>
      <c r="N28" s="49">
        <v>150.62200000000001</v>
      </c>
      <c r="O28" s="113">
        <v>2.2108324149194671</v>
      </c>
      <c r="P28" s="113">
        <v>1.4672491402318386</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110" customFormat="1">
      <c r="A29" s="51" t="s">
        <v>55</v>
      </c>
      <c r="B29" s="51" t="s">
        <v>56</v>
      </c>
      <c r="C29" s="51"/>
      <c r="D29" s="51"/>
      <c r="E29" s="50">
        <v>199</v>
      </c>
      <c r="F29" s="47"/>
      <c r="G29" s="49">
        <v>198</v>
      </c>
      <c r="H29" s="49">
        <v>70</v>
      </c>
      <c r="I29" s="49">
        <v>4</v>
      </c>
      <c r="J29" s="49">
        <v>128</v>
      </c>
      <c r="K29" s="47"/>
      <c r="L29" s="49">
        <v>1</v>
      </c>
      <c r="M29" s="48"/>
      <c r="N29" s="49">
        <v>109.89700000000001</v>
      </c>
      <c r="O29" s="113">
        <v>0.63696006260407467</v>
      </c>
      <c r="P29" s="113">
        <v>1.1647269716188795</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110" customFormat="1">
      <c r="A30" s="51" t="s">
        <v>57</v>
      </c>
      <c r="B30" s="51" t="s">
        <v>58</v>
      </c>
      <c r="C30" s="51"/>
      <c r="D30" s="51"/>
      <c r="E30" s="50">
        <v>85</v>
      </c>
      <c r="F30" s="47"/>
      <c r="G30" s="49">
        <v>82</v>
      </c>
      <c r="H30" s="49">
        <v>32</v>
      </c>
      <c r="I30" s="49">
        <v>10</v>
      </c>
      <c r="J30" s="49">
        <v>50</v>
      </c>
      <c r="K30" s="47"/>
      <c r="L30" s="49">
        <v>3</v>
      </c>
      <c r="M30" s="48"/>
      <c r="N30" s="49">
        <v>31.318999999999999</v>
      </c>
      <c r="O30" s="113">
        <v>1.0217439892716882</v>
      </c>
      <c r="P30" s="113">
        <v>1.5964749832370126</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110" customFormat="1">
      <c r="A31" s="51" t="s">
        <v>59</v>
      </c>
      <c r="B31" s="51" t="s">
        <v>60</v>
      </c>
      <c r="C31" s="51"/>
      <c r="D31" s="51"/>
      <c r="E31" s="50">
        <v>187</v>
      </c>
      <c r="F31" s="47"/>
      <c r="G31" s="49">
        <v>187</v>
      </c>
      <c r="H31" s="49">
        <v>39</v>
      </c>
      <c r="I31" s="49">
        <v>0</v>
      </c>
      <c r="J31" s="49">
        <v>148</v>
      </c>
      <c r="K31" s="47"/>
      <c r="L31" s="49">
        <v>0</v>
      </c>
      <c r="M31" s="48"/>
      <c r="N31" s="49">
        <v>76.95</v>
      </c>
      <c r="O31" s="113">
        <v>0.50682261208576995</v>
      </c>
      <c r="P31" s="113">
        <v>1.9233268356075373</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110" customFormat="1">
      <c r="A32" s="51" t="s">
        <v>61</v>
      </c>
      <c r="B32" s="51" t="s">
        <v>62</v>
      </c>
      <c r="C32" s="51"/>
      <c r="D32" s="51"/>
      <c r="E32" s="50">
        <v>114</v>
      </c>
      <c r="F32" s="47"/>
      <c r="G32" s="49">
        <v>113</v>
      </c>
      <c r="H32" s="49">
        <v>71</v>
      </c>
      <c r="I32" s="49">
        <v>4</v>
      </c>
      <c r="J32" s="49">
        <v>42</v>
      </c>
      <c r="K32" s="47"/>
      <c r="L32" s="49">
        <v>1</v>
      </c>
      <c r="M32" s="48"/>
      <c r="N32" s="49">
        <v>73.924000000000007</v>
      </c>
      <c r="O32" s="113">
        <v>0.96044586331908433</v>
      </c>
      <c r="P32" s="113">
        <v>0.56815107407607812</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110" customFormat="1" ht="15">
      <c r="A33" s="51" t="s">
        <v>63</v>
      </c>
      <c r="B33" s="51" t="s">
        <v>64</v>
      </c>
      <c r="C33" s="51"/>
      <c r="D33" s="51"/>
      <c r="E33" s="50">
        <v>76</v>
      </c>
      <c r="F33" s="47"/>
      <c r="G33" s="49">
        <v>76</v>
      </c>
      <c r="H33" s="49">
        <v>51</v>
      </c>
      <c r="I33" s="49">
        <v>1</v>
      </c>
      <c r="J33" s="49">
        <v>25</v>
      </c>
      <c r="K33" s="47"/>
      <c r="L33" s="49">
        <v>0</v>
      </c>
      <c r="M33" s="48"/>
      <c r="N33" s="49">
        <v>50.661000000000001</v>
      </c>
      <c r="O33" s="113">
        <v>1.006691537869367</v>
      </c>
      <c r="P33" s="113">
        <v>0.49347624405361123</v>
      </c>
    </row>
    <row r="34" spans="1:16" s="110" customFormat="1" ht="15">
      <c r="A34" s="51" t="s">
        <v>65</v>
      </c>
      <c r="B34" s="51" t="s">
        <v>66</v>
      </c>
      <c r="C34" s="51"/>
      <c r="D34" s="51"/>
      <c r="E34" s="50">
        <v>92</v>
      </c>
      <c r="F34" s="47"/>
      <c r="G34" s="49">
        <v>92</v>
      </c>
      <c r="H34" s="49">
        <v>55</v>
      </c>
      <c r="I34" s="49">
        <v>11</v>
      </c>
      <c r="J34" s="49">
        <v>37</v>
      </c>
      <c r="K34" s="47"/>
      <c r="L34" s="49">
        <v>0</v>
      </c>
      <c r="M34" s="48"/>
      <c r="N34" s="49">
        <v>79.361999999999995</v>
      </c>
      <c r="O34" s="113">
        <v>0.69302688944331048</v>
      </c>
      <c r="P34" s="113">
        <v>0.46621808926186337</v>
      </c>
    </row>
    <row r="35" spans="1:16" s="110" customFormat="1" ht="15">
      <c r="A35" s="51" t="s">
        <v>67</v>
      </c>
      <c r="B35" s="51" t="s">
        <v>68</v>
      </c>
      <c r="C35" s="51"/>
      <c r="D35" s="51"/>
      <c r="E35" s="50">
        <v>272</v>
      </c>
      <c r="F35" s="47"/>
      <c r="G35" s="49">
        <v>265</v>
      </c>
      <c r="H35" s="49">
        <v>97</v>
      </c>
      <c r="I35" s="49">
        <v>12</v>
      </c>
      <c r="J35" s="49">
        <v>168</v>
      </c>
      <c r="K35" s="47"/>
      <c r="L35" s="49">
        <v>7</v>
      </c>
      <c r="M35" s="48"/>
      <c r="N35" s="49">
        <v>71.188999999999993</v>
      </c>
      <c r="O35" s="113">
        <v>1.362570059981177</v>
      </c>
      <c r="P35" s="113">
        <v>2.3599151554313167</v>
      </c>
    </row>
    <row r="36" spans="1:16" s="110" customFormat="1" ht="15">
      <c r="A36" s="51" t="s">
        <v>69</v>
      </c>
      <c r="B36" s="51" t="s">
        <v>70</v>
      </c>
      <c r="C36" s="51"/>
      <c r="D36" s="51"/>
      <c r="E36" s="50">
        <v>164</v>
      </c>
      <c r="F36" s="47"/>
      <c r="G36" s="49">
        <v>163</v>
      </c>
      <c r="H36" s="49">
        <v>35</v>
      </c>
      <c r="I36" s="49">
        <v>7</v>
      </c>
      <c r="J36" s="49">
        <v>128</v>
      </c>
      <c r="K36" s="47"/>
      <c r="L36" s="49">
        <v>1</v>
      </c>
      <c r="M36" s="48"/>
      <c r="N36" s="49">
        <v>99.334000000000003</v>
      </c>
      <c r="O36" s="113">
        <v>0.35234662854611715</v>
      </c>
      <c r="P36" s="113">
        <v>1.2885819558257998</v>
      </c>
    </row>
    <row r="37" spans="1:16" s="110" customFormat="1" ht="15">
      <c r="A37" s="51" t="s">
        <v>71</v>
      </c>
      <c r="B37" s="51" t="s">
        <v>72</v>
      </c>
      <c r="C37" s="51"/>
      <c r="D37" s="51"/>
      <c r="E37" s="50">
        <v>1269</v>
      </c>
      <c r="F37" s="47"/>
      <c r="G37" s="49">
        <v>1259</v>
      </c>
      <c r="H37" s="49">
        <v>379</v>
      </c>
      <c r="I37" s="49">
        <v>43</v>
      </c>
      <c r="J37" s="49">
        <v>880</v>
      </c>
      <c r="K37" s="47"/>
      <c r="L37" s="49">
        <v>10</v>
      </c>
      <c r="M37" s="48"/>
      <c r="N37" s="49">
        <v>425.15699999999998</v>
      </c>
      <c r="O37" s="113">
        <v>0.89143539915842862</v>
      </c>
      <c r="P37" s="113">
        <v>2.0698236180987259</v>
      </c>
    </row>
    <row r="38" spans="1:16" s="110" customFormat="1" ht="15">
      <c r="A38" s="51" t="s">
        <v>73</v>
      </c>
      <c r="B38" s="51" t="s">
        <v>74</v>
      </c>
      <c r="C38" s="51"/>
      <c r="D38" s="51"/>
      <c r="E38" s="50">
        <v>105</v>
      </c>
      <c r="F38" s="47"/>
      <c r="G38" s="49">
        <v>105</v>
      </c>
      <c r="H38" s="49">
        <v>48</v>
      </c>
      <c r="I38" s="49">
        <v>1</v>
      </c>
      <c r="J38" s="49">
        <v>57</v>
      </c>
      <c r="K38" s="47"/>
      <c r="L38" s="49">
        <v>0</v>
      </c>
      <c r="M38" s="48"/>
      <c r="N38" s="49">
        <v>43.393000000000001</v>
      </c>
      <c r="O38" s="113">
        <v>1.1061691977968797</v>
      </c>
      <c r="P38" s="113">
        <v>1.3135759223837946</v>
      </c>
    </row>
    <row r="39" spans="1:16" s="110" customFormat="1" ht="15">
      <c r="A39" s="51" t="s">
        <v>75</v>
      </c>
      <c r="B39" s="51" t="s">
        <v>76</v>
      </c>
      <c r="C39" s="51"/>
      <c r="D39" s="51"/>
      <c r="E39" s="50">
        <v>301</v>
      </c>
      <c r="F39" s="47"/>
      <c r="G39" s="49">
        <v>285</v>
      </c>
      <c r="H39" s="49">
        <v>248</v>
      </c>
      <c r="I39" s="49">
        <v>5</v>
      </c>
      <c r="J39" s="49">
        <v>37</v>
      </c>
      <c r="K39" s="47"/>
      <c r="L39" s="49">
        <v>16</v>
      </c>
      <c r="M39" s="48"/>
      <c r="N39" s="49">
        <v>57.384999999999998</v>
      </c>
      <c r="O39" s="113">
        <v>4.3216868519647997</v>
      </c>
      <c r="P39" s="113">
        <v>0.64476779646249027</v>
      </c>
    </row>
    <row r="40" spans="1:16" s="110" customFormat="1" ht="15">
      <c r="A40" s="51" t="s">
        <v>77</v>
      </c>
      <c r="B40" s="51" t="s">
        <v>78</v>
      </c>
      <c r="C40" s="51"/>
      <c r="D40" s="51"/>
      <c r="E40" s="50">
        <v>281</v>
      </c>
      <c r="F40" s="47"/>
      <c r="G40" s="49">
        <v>262</v>
      </c>
      <c r="H40" s="49">
        <v>82</v>
      </c>
      <c r="I40" s="49">
        <v>13</v>
      </c>
      <c r="J40" s="49">
        <v>180</v>
      </c>
      <c r="K40" s="47"/>
      <c r="L40" s="49">
        <v>19</v>
      </c>
      <c r="M40" s="48"/>
      <c r="N40" s="49">
        <v>62.914000000000001</v>
      </c>
      <c r="O40" s="113">
        <v>1.3033665003019996</v>
      </c>
      <c r="P40" s="113">
        <v>2.8610484152970721</v>
      </c>
    </row>
    <row r="41" spans="1:16" s="110" customFormat="1" ht="15">
      <c r="A41" s="51" t="s">
        <v>79</v>
      </c>
      <c r="B41" s="51" t="s">
        <v>80</v>
      </c>
      <c r="C41" s="51"/>
      <c r="D41" s="51"/>
      <c r="E41" s="50">
        <v>20</v>
      </c>
      <c r="F41" s="47"/>
      <c r="G41" s="49">
        <v>20</v>
      </c>
      <c r="H41" s="49">
        <v>9</v>
      </c>
      <c r="I41" s="49">
        <v>1</v>
      </c>
      <c r="J41" s="49">
        <v>11</v>
      </c>
      <c r="K41" s="47"/>
      <c r="L41" s="49">
        <v>0</v>
      </c>
      <c r="M41" s="48"/>
      <c r="N41" s="49">
        <v>35.706000000000003</v>
      </c>
      <c r="O41" s="113">
        <v>0.2520584775667955</v>
      </c>
      <c r="P41" s="113">
        <v>0.30807147258163892</v>
      </c>
    </row>
    <row r="42" spans="1:16" s="110" customFormat="1" ht="15">
      <c r="A42" s="51" t="s">
        <v>81</v>
      </c>
      <c r="B42" s="51" t="s">
        <v>82</v>
      </c>
      <c r="C42" s="51"/>
      <c r="D42" s="51"/>
      <c r="E42" s="50">
        <v>466</v>
      </c>
      <c r="F42" s="47"/>
      <c r="G42" s="49">
        <v>431</v>
      </c>
      <c r="H42" s="49">
        <v>168</v>
      </c>
      <c r="I42" s="49">
        <v>8</v>
      </c>
      <c r="J42" s="49">
        <v>263</v>
      </c>
      <c r="K42" s="47"/>
      <c r="L42" s="49">
        <v>35</v>
      </c>
      <c r="M42" s="48"/>
      <c r="N42" s="49">
        <v>120.70099999999999</v>
      </c>
      <c r="O42" s="113">
        <v>1.3918691642985561</v>
      </c>
      <c r="P42" s="113">
        <v>2.1789380369673825</v>
      </c>
    </row>
    <row r="43" spans="1:16" s="110" customFormat="1" ht="15">
      <c r="A43" s="51" t="s">
        <v>83</v>
      </c>
      <c r="B43" s="51" t="s">
        <v>84</v>
      </c>
      <c r="C43" s="51"/>
      <c r="D43" s="51"/>
      <c r="E43" s="50">
        <v>57</v>
      </c>
      <c r="F43" s="47"/>
      <c r="G43" s="49">
        <v>52</v>
      </c>
      <c r="H43" s="49">
        <v>25</v>
      </c>
      <c r="I43" s="49">
        <v>2</v>
      </c>
      <c r="J43" s="49">
        <v>27</v>
      </c>
      <c r="K43" s="47"/>
      <c r="L43" s="49">
        <v>5</v>
      </c>
      <c r="M43" s="48"/>
      <c r="N43" s="49">
        <v>29.181999999999999</v>
      </c>
      <c r="O43" s="113">
        <v>0.85669248166678091</v>
      </c>
      <c r="P43" s="113">
        <v>0.92522788020012336</v>
      </c>
    </row>
    <row r="44" spans="1:16" s="110" customFormat="1" ht="15">
      <c r="A44" s="51" t="s">
        <v>85</v>
      </c>
      <c r="B44" s="51" t="s">
        <v>86</v>
      </c>
      <c r="C44" s="51"/>
      <c r="D44" s="51"/>
      <c r="E44" s="50">
        <v>522</v>
      </c>
      <c r="F44" s="47"/>
      <c r="G44" s="49">
        <v>516</v>
      </c>
      <c r="H44" s="49">
        <v>213</v>
      </c>
      <c r="I44" s="49">
        <v>38</v>
      </c>
      <c r="J44" s="49">
        <v>303</v>
      </c>
      <c r="K44" s="47"/>
      <c r="L44" s="49">
        <v>6</v>
      </c>
      <c r="M44" s="48"/>
      <c r="N44" s="49">
        <v>174.84100000000001</v>
      </c>
      <c r="O44" s="113">
        <v>1.2182497240349803</v>
      </c>
      <c r="P44" s="113">
        <v>1.7330031285568031</v>
      </c>
    </row>
    <row r="45" spans="1:16" s="110" customFormat="1" ht="15">
      <c r="A45" s="51" t="s">
        <v>87</v>
      </c>
      <c r="B45" s="51" t="s">
        <v>88</v>
      </c>
      <c r="C45" s="51"/>
      <c r="D45" s="51"/>
      <c r="E45" s="50">
        <v>256</v>
      </c>
      <c r="F45" s="47"/>
      <c r="G45" s="49">
        <v>199</v>
      </c>
      <c r="H45" s="49">
        <v>157</v>
      </c>
      <c r="I45" s="49">
        <v>4</v>
      </c>
      <c r="J45" s="49">
        <v>42</v>
      </c>
      <c r="K45" s="47"/>
      <c r="L45" s="49">
        <v>57</v>
      </c>
      <c r="M45" s="48"/>
      <c r="N45" s="49">
        <v>50.198</v>
      </c>
      <c r="O45" s="113">
        <v>3.1276146460018328</v>
      </c>
      <c r="P45" s="113">
        <v>0.83668672058647753</v>
      </c>
    </row>
    <row r="46" spans="1:16" s="110" customFormat="1" ht="15">
      <c r="A46" s="51" t="s">
        <v>89</v>
      </c>
      <c r="B46" s="51" t="s">
        <v>90</v>
      </c>
      <c r="C46" s="51"/>
      <c r="D46" s="51"/>
      <c r="E46" s="50">
        <v>706</v>
      </c>
      <c r="F46" s="47"/>
      <c r="G46" s="49">
        <v>676</v>
      </c>
      <c r="H46" s="49">
        <v>451</v>
      </c>
      <c r="I46" s="49">
        <v>10</v>
      </c>
      <c r="J46" s="49">
        <v>225</v>
      </c>
      <c r="K46" s="47"/>
      <c r="L46" s="49">
        <v>30</v>
      </c>
      <c r="M46" s="48"/>
      <c r="N46" s="49">
        <v>204.52500000000001</v>
      </c>
      <c r="O46" s="113">
        <v>2.2051093998288716</v>
      </c>
      <c r="P46" s="113">
        <v>1.1001100110011002</v>
      </c>
    </row>
    <row r="47" spans="1:16" s="110" customFormat="1" ht="15">
      <c r="A47" s="51" t="s">
        <v>91</v>
      </c>
      <c r="B47" s="51" t="s">
        <v>92</v>
      </c>
      <c r="C47" s="51"/>
      <c r="D47" s="51"/>
      <c r="E47" s="50">
        <v>119</v>
      </c>
      <c r="F47" s="47"/>
      <c r="G47" s="49">
        <v>118</v>
      </c>
      <c r="H47" s="49">
        <v>76</v>
      </c>
      <c r="I47" s="49">
        <v>7</v>
      </c>
      <c r="J47" s="49">
        <v>42</v>
      </c>
      <c r="K47" s="47"/>
      <c r="L47" s="49">
        <v>1</v>
      </c>
      <c r="M47" s="48"/>
      <c r="N47" s="49">
        <v>64.629000000000005</v>
      </c>
      <c r="O47" s="113">
        <v>1.1759426882668771</v>
      </c>
      <c r="P47" s="113">
        <v>0.64986306456853726</v>
      </c>
    </row>
    <row r="48" spans="1:16" s="110" customFormat="1" ht="15">
      <c r="A48" s="51" t="s">
        <v>93</v>
      </c>
      <c r="B48" s="51" t="s">
        <v>94</v>
      </c>
      <c r="C48" s="51"/>
      <c r="D48" s="51"/>
      <c r="E48" s="50">
        <v>149</v>
      </c>
      <c r="F48" s="47"/>
      <c r="G48" s="49">
        <v>146</v>
      </c>
      <c r="H48" s="49">
        <v>65</v>
      </c>
      <c r="I48" s="49">
        <v>0</v>
      </c>
      <c r="J48" s="49">
        <v>81</v>
      </c>
      <c r="K48" s="47"/>
      <c r="L48" s="49">
        <v>3</v>
      </c>
      <c r="M48" s="48"/>
      <c r="N48" s="49">
        <v>59.930999999999997</v>
      </c>
      <c r="O48" s="113">
        <v>1.0845806010245116</v>
      </c>
      <c r="P48" s="113">
        <v>1.3515542874305453</v>
      </c>
    </row>
    <row r="49" spans="1:16" s="110" customFormat="1" ht="15">
      <c r="A49" s="51" t="s">
        <v>95</v>
      </c>
      <c r="B49" s="51" t="s">
        <v>96</v>
      </c>
      <c r="C49" s="51"/>
      <c r="D49" s="51"/>
      <c r="E49" s="50">
        <v>667</v>
      </c>
      <c r="F49" s="47"/>
      <c r="G49" s="49">
        <v>658</v>
      </c>
      <c r="H49" s="49">
        <v>332</v>
      </c>
      <c r="I49" s="49">
        <v>0</v>
      </c>
      <c r="J49" s="49">
        <v>326</v>
      </c>
      <c r="K49" s="47"/>
      <c r="L49" s="49">
        <v>9</v>
      </c>
      <c r="M49" s="48"/>
      <c r="N49" s="49">
        <v>116.559</v>
      </c>
      <c r="O49" s="113">
        <v>2.8483428993042152</v>
      </c>
      <c r="P49" s="113">
        <v>2.7968668228107654</v>
      </c>
    </row>
    <row r="50" spans="1:16" s="110" customFormat="1" ht="15">
      <c r="A50" s="51" t="s">
        <v>97</v>
      </c>
      <c r="B50" s="51" t="s">
        <v>98</v>
      </c>
      <c r="C50" s="51"/>
      <c r="D50" s="51"/>
      <c r="E50" s="50">
        <v>15</v>
      </c>
      <c r="F50" s="47"/>
      <c r="G50" s="49">
        <v>15</v>
      </c>
      <c r="H50" s="49">
        <v>11</v>
      </c>
      <c r="I50" s="49">
        <v>2</v>
      </c>
      <c r="J50" s="49">
        <v>4</v>
      </c>
      <c r="K50" s="47"/>
      <c r="L50" s="49">
        <v>0</v>
      </c>
      <c r="M50" s="48"/>
      <c r="N50" s="49">
        <v>31.46</v>
      </c>
      <c r="O50" s="113">
        <v>0.34965034965034963</v>
      </c>
      <c r="P50" s="113">
        <v>0.12714558169103624</v>
      </c>
    </row>
    <row r="51" spans="1:16" s="110" customFormat="1" ht="15">
      <c r="A51" s="51" t="s">
        <v>99</v>
      </c>
      <c r="B51" s="51" t="s">
        <v>100</v>
      </c>
      <c r="C51" s="51"/>
      <c r="D51" s="51"/>
      <c r="E51" s="50">
        <v>590</v>
      </c>
      <c r="F51" s="47"/>
      <c r="G51" s="49">
        <v>570</v>
      </c>
      <c r="H51" s="49">
        <v>143</v>
      </c>
      <c r="I51" s="49">
        <v>21</v>
      </c>
      <c r="J51" s="49">
        <v>427</v>
      </c>
      <c r="K51" s="47"/>
      <c r="L51" s="49">
        <v>20</v>
      </c>
      <c r="M51" s="48"/>
      <c r="N51" s="49">
        <v>126.411</v>
      </c>
      <c r="O51" s="113">
        <v>1.1312306682171647</v>
      </c>
      <c r="P51" s="113">
        <v>3.3778705967044007</v>
      </c>
    </row>
    <row r="52" spans="1:16" s="110" customFormat="1" ht="15">
      <c r="A52" s="51" t="s">
        <v>101</v>
      </c>
      <c r="B52" s="51" t="s">
        <v>102</v>
      </c>
      <c r="C52" s="51"/>
      <c r="D52" s="51"/>
      <c r="E52" s="50">
        <v>1042</v>
      </c>
      <c r="F52" s="47"/>
      <c r="G52" s="49">
        <v>710</v>
      </c>
      <c r="H52" s="49">
        <v>148</v>
      </c>
      <c r="I52" s="49">
        <v>8</v>
      </c>
      <c r="J52" s="49">
        <v>562</v>
      </c>
      <c r="K52" s="47"/>
      <c r="L52" s="49">
        <v>332</v>
      </c>
      <c r="M52" s="48"/>
      <c r="N52" s="49">
        <v>195.65799999999999</v>
      </c>
      <c r="O52" s="113">
        <v>0.75642191988060803</v>
      </c>
      <c r="P52" s="113">
        <v>2.8723589119790658</v>
      </c>
    </row>
    <row r="53" spans="1:16" s="110" customFormat="1" ht="15">
      <c r="A53" s="51" t="s">
        <v>103</v>
      </c>
      <c r="B53" s="51" t="s">
        <v>104</v>
      </c>
      <c r="C53" s="51"/>
      <c r="D53" s="51"/>
      <c r="E53" s="50">
        <v>29</v>
      </c>
      <c r="F53" s="47"/>
      <c r="G53" s="49">
        <v>26</v>
      </c>
      <c r="H53" s="49">
        <v>16</v>
      </c>
      <c r="I53" s="49">
        <v>3</v>
      </c>
      <c r="J53" s="49">
        <v>10</v>
      </c>
      <c r="K53" s="47"/>
      <c r="L53" s="49">
        <v>3</v>
      </c>
      <c r="M53" s="48"/>
      <c r="N53" s="49">
        <v>56.795999999999999</v>
      </c>
      <c r="O53" s="113">
        <v>0.2817099795760265</v>
      </c>
      <c r="P53" s="113">
        <v>0.17606873723501656</v>
      </c>
    </row>
    <row r="54" spans="1:16" s="110" customFormat="1" ht="15">
      <c r="A54" s="51" t="s">
        <v>105</v>
      </c>
      <c r="B54" s="51" t="s">
        <v>106</v>
      </c>
      <c r="C54" s="51"/>
      <c r="D54" s="51"/>
      <c r="E54" s="50">
        <v>305</v>
      </c>
      <c r="F54" s="47"/>
      <c r="G54" s="49">
        <v>293</v>
      </c>
      <c r="H54" s="49">
        <v>151</v>
      </c>
      <c r="I54" s="49">
        <v>11</v>
      </c>
      <c r="J54" s="49">
        <v>142</v>
      </c>
      <c r="K54" s="47"/>
      <c r="L54" s="49">
        <v>12</v>
      </c>
      <c r="M54" s="48"/>
      <c r="N54" s="49">
        <v>140.19200000000001</v>
      </c>
      <c r="O54" s="113">
        <v>1.0770942707144486</v>
      </c>
      <c r="P54" s="113">
        <v>1.0128965989500114</v>
      </c>
    </row>
    <row r="55" spans="1:16" s="110" customFormat="1" ht="15">
      <c r="A55" s="51" t="s">
        <v>107</v>
      </c>
      <c r="B55" s="51" t="s">
        <v>108</v>
      </c>
      <c r="C55" s="51"/>
      <c r="D55" s="51"/>
      <c r="E55" s="50">
        <v>54</v>
      </c>
      <c r="F55" s="47"/>
      <c r="G55" s="49">
        <v>54</v>
      </c>
      <c r="H55" s="49">
        <v>27</v>
      </c>
      <c r="I55" s="49">
        <v>0</v>
      </c>
      <c r="J55" s="49">
        <v>27</v>
      </c>
      <c r="K55" s="47"/>
      <c r="L55" s="49">
        <v>0</v>
      </c>
      <c r="M55" s="48"/>
      <c r="N55" s="49">
        <v>41.463999999999999</v>
      </c>
      <c r="O55" s="113">
        <v>0.65116727763843341</v>
      </c>
      <c r="P55" s="113">
        <v>0.65116727763843341</v>
      </c>
    </row>
    <row r="56" spans="1:16" s="110" customFormat="1" ht="15">
      <c r="A56" s="51" t="s">
        <v>109</v>
      </c>
      <c r="B56" s="51" t="s">
        <v>110</v>
      </c>
      <c r="C56" s="51"/>
      <c r="D56" s="51"/>
      <c r="E56" s="50">
        <v>179</v>
      </c>
      <c r="F56" s="47"/>
      <c r="G56" s="49">
        <v>170</v>
      </c>
      <c r="H56" s="49">
        <v>96</v>
      </c>
      <c r="I56" s="49">
        <v>9</v>
      </c>
      <c r="J56" s="49">
        <v>74</v>
      </c>
      <c r="K56" s="47"/>
      <c r="L56" s="49">
        <v>9</v>
      </c>
      <c r="M56" s="48"/>
      <c r="N56" s="49">
        <v>39.296999999999997</v>
      </c>
      <c r="O56" s="113">
        <v>2.4429345751584091</v>
      </c>
      <c r="P56" s="113">
        <v>1.8830954016846071</v>
      </c>
    </row>
    <row r="57" spans="1:16" s="110" customFormat="1" ht="15">
      <c r="A57" s="51" t="s">
        <v>111</v>
      </c>
      <c r="B57" s="51" t="s">
        <v>112</v>
      </c>
      <c r="C57" s="51"/>
      <c r="D57" s="51"/>
      <c r="E57" s="50">
        <v>56</v>
      </c>
      <c r="F57" s="47"/>
      <c r="G57" s="49">
        <v>53</v>
      </c>
      <c r="H57" s="49">
        <v>34</v>
      </c>
      <c r="I57" s="49">
        <v>4</v>
      </c>
      <c r="J57" s="49">
        <v>19</v>
      </c>
      <c r="K57" s="47"/>
      <c r="L57" s="49">
        <v>3</v>
      </c>
      <c r="M57" s="48"/>
      <c r="N57" s="49">
        <v>49.009</v>
      </c>
      <c r="O57" s="113">
        <v>0.69375012752759702</v>
      </c>
      <c r="P57" s="113">
        <v>0.38768389479483362</v>
      </c>
    </row>
    <row r="58" spans="1:16" s="110" customFormat="1" ht="15">
      <c r="A58" s="51" t="s">
        <v>693</v>
      </c>
      <c r="B58" s="51" t="s">
        <v>694</v>
      </c>
      <c r="C58" s="51"/>
      <c r="D58" s="51"/>
      <c r="E58" s="50">
        <v>502</v>
      </c>
      <c r="F58" s="47"/>
      <c r="G58" s="49">
        <v>458</v>
      </c>
      <c r="H58" s="49">
        <v>264</v>
      </c>
      <c r="I58" s="49">
        <v>7</v>
      </c>
      <c r="J58" s="49">
        <v>194</v>
      </c>
      <c r="K58" s="47"/>
      <c r="L58" s="49">
        <v>44</v>
      </c>
      <c r="M58" s="48"/>
      <c r="N58" s="49">
        <v>217</v>
      </c>
      <c r="O58" s="113">
        <v>1.2165898617511521</v>
      </c>
      <c r="P58" s="113">
        <v>0.89400921658986177</v>
      </c>
    </row>
    <row r="59" spans="1:16" s="110" customFormat="1" ht="15">
      <c r="A59" s="51" t="s">
        <v>113</v>
      </c>
      <c r="B59" s="51" t="s">
        <v>114</v>
      </c>
      <c r="C59" s="51"/>
      <c r="D59" s="51"/>
      <c r="E59" s="50">
        <v>134</v>
      </c>
      <c r="F59" s="47"/>
      <c r="G59" s="49">
        <v>133</v>
      </c>
      <c r="H59" s="49">
        <v>39</v>
      </c>
      <c r="I59" s="49">
        <v>3</v>
      </c>
      <c r="J59" s="49">
        <v>94</v>
      </c>
      <c r="K59" s="47"/>
      <c r="L59" s="49">
        <v>1</v>
      </c>
      <c r="M59" s="48"/>
      <c r="N59" s="49">
        <v>38.341999999999999</v>
      </c>
      <c r="O59" s="113">
        <v>1.0171613374367534</v>
      </c>
      <c r="P59" s="113">
        <v>2.4516196338219185</v>
      </c>
    </row>
    <row r="60" spans="1:16" s="110" customFormat="1" ht="15">
      <c r="A60" s="51" t="s">
        <v>115</v>
      </c>
      <c r="B60" s="51" t="s">
        <v>116</v>
      </c>
      <c r="C60" s="51"/>
      <c r="D60" s="51"/>
      <c r="E60" s="50">
        <v>183</v>
      </c>
      <c r="F60" s="47"/>
      <c r="G60" s="49">
        <v>171</v>
      </c>
      <c r="H60" s="49">
        <v>12</v>
      </c>
      <c r="I60" s="49">
        <v>6</v>
      </c>
      <c r="J60" s="49">
        <v>159</v>
      </c>
      <c r="K60" s="47"/>
      <c r="L60" s="49">
        <v>12</v>
      </c>
      <c r="M60" s="48"/>
      <c r="N60" s="49">
        <v>81.650999999999996</v>
      </c>
      <c r="O60" s="113">
        <v>0.14696696917367821</v>
      </c>
      <c r="P60" s="113">
        <v>1.9473123415512366</v>
      </c>
    </row>
    <row r="61" spans="1:16" s="110" customFormat="1" ht="15">
      <c r="A61" s="51" t="s">
        <v>117</v>
      </c>
      <c r="B61" s="51" t="s">
        <v>118</v>
      </c>
      <c r="C61" s="51"/>
      <c r="D61" s="51"/>
      <c r="E61" s="50">
        <v>256</v>
      </c>
      <c r="F61" s="47"/>
      <c r="G61" s="49">
        <v>254</v>
      </c>
      <c r="H61" s="49">
        <v>166</v>
      </c>
      <c r="I61" s="49">
        <v>3</v>
      </c>
      <c r="J61" s="49">
        <v>88</v>
      </c>
      <c r="K61" s="47"/>
      <c r="L61" s="49">
        <v>2</v>
      </c>
      <c r="M61" s="48"/>
      <c r="N61" s="49">
        <v>93.822000000000003</v>
      </c>
      <c r="O61" s="113">
        <v>1.769307838246893</v>
      </c>
      <c r="P61" s="113">
        <v>0.93794632388991916</v>
      </c>
    </row>
    <row r="62" spans="1:16" s="110" customFormat="1" ht="15">
      <c r="A62" s="51" t="s">
        <v>119</v>
      </c>
      <c r="B62" s="51" t="s">
        <v>120</v>
      </c>
      <c r="C62" s="51"/>
      <c r="D62" s="51"/>
      <c r="E62" s="50">
        <v>164</v>
      </c>
      <c r="F62" s="47"/>
      <c r="G62" s="49">
        <v>141</v>
      </c>
      <c r="H62" s="49">
        <v>43</v>
      </c>
      <c r="I62" s="49">
        <v>1</v>
      </c>
      <c r="J62" s="49">
        <v>98</v>
      </c>
      <c r="K62" s="47"/>
      <c r="L62" s="49">
        <v>23</v>
      </c>
      <c r="M62" s="48"/>
      <c r="N62" s="49">
        <v>44.055</v>
      </c>
      <c r="O62" s="113">
        <v>0.97605266144591984</v>
      </c>
      <c r="P62" s="113">
        <v>2.2244921121325616</v>
      </c>
    </row>
    <row r="63" spans="1:16" s="110" customFormat="1" ht="15">
      <c r="A63" s="51" t="s">
        <v>121</v>
      </c>
      <c r="B63" s="51" t="s">
        <v>122</v>
      </c>
      <c r="C63" s="51"/>
      <c r="D63" s="51"/>
      <c r="E63" s="50">
        <v>344</v>
      </c>
      <c r="F63" s="47"/>
      <c r="G63" s="49">
        <v>325</v>
      </c>
      <c r="H63" s="49">
        <v>108</v>
      </c>
      <c r="I63" s="49">
        <v>3</v>
      </c>
      <c r="J63" s="49">
        <v>217</v>
      </c>
      <c r="K63" s="47"/>
      <c r="L63" s="49">
        <v>19</v>
      </c>
      <c r="M63" s="48"/>
      <c r="N63" s="49">
        <v>113.029</v>
      </c>
      <c r="O63" s="113">
        <v>0.95550699378035731</v>
      </c>
      <c r="P63" s="113">
        <v>1.9198612745401624</v>
      </c>
    </row>
    <row r="64" spans="1:16" s="110" customFormat="1" ht="15">
      <c r="A64" s="51" t="s">
        <v>123</v>
      </c>
      <c r="B64" s="51" t="s">
        <v>124</v>
      </c>
      <c r="C64" s="51"/>
      <c r="D64" s="51"/>
      <c r="E64" s="50">
        <v>52</v>
      </c>
      <c r="F64" s="47"/>
      <c r="G64" s="49">
        <v>52</v>
      </c>
      <c r="H64" s="49">
        <v>24</v>
      </c>
      <c r="I64" s="49">
        <v>4</v>
      </c>
      <c r="J64" s="49">
        <v>28</v>
      </c>
      <c r="K64" s="47"/>
      <c r="L64" s="49">
        <v>0</v>
      </c>
      <c r="M64" s="48"/>
      <c r="N64" s="49">
        <v>43.951999999999998</v>
      </c>
      <c r="O64" s="113">
        <v>0.54605023662176921</v>
      </c>
      <c r="P64" s="113">
        <v>0.63705860939206405</v>
      </c>
    </row>
    <row r="65" spans="1:16" s="110" customFormat="1" ht="15">
      <c r="A65" s="51" t="s">
        <v>125</v>
      </c>
      <c r="B65" s="51" t="s">
        <v>126</v>
      </c>
      <c r="C65" s="51"/>
      <c r="D65" s="51"/>
      <c r="E65" s="50">
        <v>217</v>
      </c>
      <c r="F65" s="47"/>
      <c r="G65" s="49">
        <v>204</v>
      </c>
      <c r="H65" s="49">
        <v>68</v>
      </c>
      <c r="I65" s="49">
        <v>13</v>
      </c>
      <c r="J65" s="49">
        <v>136</v>
      </c>
      <c r="K65" s="47"/>
      <c r="L65" s="49">
        <v>13</v>
      </c>
      <c r="M65" s="48"/>
      <c r="N65" s="49">
        <v>66.995000000000005</v>
      </c>
      <c r="O65" s="113">
        <v>1.0150011194865287</v>
      </c>
      <c r="P65" s="113">
        <v>2.0300022389730574</v>
      </c>
    </row>
    <row r="66" spans="1:16" s="110" customFormat="1" ht="15">
      <c r="A66" s="51" t="s">
        <v>127</v>
      </c>
      <c r="B66" s="51" t="s">
        <v>128</v>
      </c>
      <c r="C66" s="51"/>
      <c r="D66" s="51"/>
      <c r="E66" s="50">
        <v>100</v>
      </c>
      <c r="F66" s="47"/>
      <c r="G66" s="49">
        <v>100</v>
      </c>
      <c r="H66" s="49">
        <v>53</v>
      </c>
      <c r="I66" s="49">
        <v>3</v>
      </c>
      <c r="J66" s="49">
        <v>47</v>
      </c>
      <c r="K66" s="47"/>
      <c r="L66" s="49">
        <v>0</v>
      </c>
      <c r="M66" s="48"/>
      <c r="N66" s="49">
        <v>49.64</v>
      </c>
      <c r="O66" s="113">
        <v>1.0676873489121677</v>
      </c>
      <c r="P66" s="113">
        <v>0.9468170829975826</v>
      </c>
    </row>
    <row r="67" spans="1:16" s="110" customFormat="1" ht="15">
      <c r="A67" s="51" t="s">
        <v>129</v>
      </c>
      <c r="B67" s="51" t="s">
        <v>130</v>
      </c>
      <c r="C67" s="51"/>
      <c r="D67" s="51"/>
      <c r="E67" s="50">
        <v>57</v>
      </c>
      <c r="F67" s="47"/>
      <c r="G67" s="49">
        <v>57</v>
      </c>
      <c r="H67" s="49">
        <v>27</v>
      </c>
      <c r="I67" s="49">
        <v>8</v>
      </c>
      <c r="J67" s="49">
        <v>30</v>
      </c>
      <c r="K67" s="47"/>
      <c r="L67" s="49">
        <v>0</v>
      </c>
      <c r="M67" s="48"/>
      <c r="N67" s="49">
        <v>37.305999999999997</v>
      </c>
      <c r="O67" s="113">
        <v>0.72374416983863188</v>
      </c>
      <c r="P67" s="113">
        <v>0.80416018870959105</v>
      </c>
    </row>
    <row r="68" spans="1:16" s="110" customFormat="1" ht="15">
      <c r="A68" s="51" t="s">
        <v>131</v>
      </c>
      <c r="B68" s="51" t="s">
        <v>132</v>
      </c>
      <c r="C68" s="51"/>
      <c r="D68" s="51"/>
      <c r="E68" s="50">
        <v>328</v>
      </c>
      <c r="F68" s="47"/>
      <c r="G68" s="49">
        <v>293</v>
      </c>
      <c r="H68" s="49">
        <v>139</v>
      </c>
      <c r="I68" s="49">
        <v>15</v>
      </c>
      <c r="J68" s="49">
        <v>154</v>
      </c>
      <c r="K68" s="47"/>
      <c r="L68" s="49">
        <v>35</v>
      </c>
      <c r="M68" s="48"/>
      <c r="N68" s="49">
        <v>119.285</v>
      </c>
      <c r="O68" s="113">
        <v>1.1652764387810706</v>
      </c>
      <c r="P68" s="113">
        <v>1.2910256947646392</v>
      </c>
    </row>
    <row r="69" spans="1:16" s="114" customFormat="1">
      <c r="A69" s="56" t="s">
        <v>133</v>
      </c>
      <c r="B69" s="56" t="s">
        <v>134</v>
      </c>
      <c r="C69" s="51"/>
      <c r="D69" s="51"/>
      <c r="E69" s="55" t="s">
        <v>275</v>
      </c>
      <c r="F69" s="53"/>
      <c r="G69" s="54" t="s">
        <v>275</v>
      </c>
      <c r="H69" s="54" t="s">
        <v>275</v>
      </c>
      <c r="I69" s="54" t="s">
        <v>275</v>
      </c>
      <c r="J69" s="54" t="s">
        <v>275</v>
      </c>
      <c r="K69" s="53"/>
      <c r="L69" s="54" t="s">
        <v>275</v>
      </c>
      <c r="M69" s="54"/>
      <c r="N69" s="54">
        <v>74.733000000000004</v>
      </c>
      <c r="O69" s="115" t="s">
        <v>275</v>
      </c>
      <c r="P69" s="115" t="s">
        <v>275</v>
      </c>
    </row>
    <row r="70" spans="1:16" s="110" customFormat="1" ht="15">
      <c r="A70" s="51" t="s">
        <v>135</v>
      </c>
      <c r="B70" s="51" t="s">
        <v>136</v>
      </c>
      <c r="C70" s="51"/>
      <c r="D70" s="51"/>
      <c r="E70" s="50">
        <v>210</v>
      </c>
      <c r="F70" s="47"/>
      <c r="G70" s="49">
        <v>198</v>
      </c>
      <c r="H70" s="49">
        <v>78</v>
      </c>
      <c r="I70" s="49">
        <v>10</v>
      </c>
      <c r="J70" s="49">
        <v>120</v>
      </c>
      <c r="K70" s="47"/>
      <c r="L70" s="49">
        <v>12</v>
      </c>
      <c r="M70" s="48"/>
      <c r="N70" s="49">
        <v>74.587999999999994</v>
      </c>
      <c r="O70" s="113">
        <v>1.0457446238000752</v>
      </c>
      <c r="P70" s="113">
        <v>1.6088378827693464</v>
      </c>
    </row>
    <row r="71" spans="1:16" s="110" customFormat="1" ht="15">
      <c r="A71" s="51" t="s">
        <v>137</v>
      </c>
      <c r="B71" s="51" t="s">
        <v>138</v>
      </c>
      <c r="C71" s="51"/>
      <c r="D71" s="51"/>
      <c r="E71" s="50">
        <v>170</v>
      </c>
      <c r="F71" s="47"/>
      <c r="G71" s="49">
        <v>156</v>
      </c>
      <c r="H71" s="49">
        <v>59</v>
      </c>
      <c r="I71" s="49">
        <v>24</v>
      </c>
      <c r="J71" s="49">
        <v>97</v>
      </c>
      <c r="K71" s="47"/>
      <c r="L71" s="49">
        <v>14</v>
      </c>
      <c r="M71" s="48"/>
      <c r="N71" s="49">
        <v>51.82</v>
      </c>
      <c r="O71" s="113">
        <v>1.1385565418757237</v>
      </c>
      <c r="P71" s="113">
        <v>1.8718641451177152</v>
      </c>
    </row>
    <row r="72" spans="1:16" s="110" customFormat="1" ht="15">
      <c r="A72" s="51" t="s">
        <v>139</v>
      </c>
      <c r="B72" s="51" t="s">
        <v>140</v>
      </c>
      <c r="C72" s="51"/>
      <c r="D72" s="51"/>
      <c r="E72" s="50">
        <v>66</v>
      </c>
      <c r="F72" s="47"/>
      <c r="G72" s="49">
        <v>65</v>
      </c>
      <c r="H72" s="49">
        <v>31</v>
      </c>
      <c r="I72" s="49">
        <v>0</v>
      </c>
      <c r="J72" s="49">
        <v>34</v>
      </c>
      <c r="K72" s="47"/>
      <c r="L72" s="49">
        <v>1</v>
      </c>
      <c r="M72" s="48"/>
      <c r="N72" s="49">
        <v>61.445999999999998</v>
      </c>
      <c r="O72" s="113">
        <v>0.50450802330501576</v>
      </c>
      <c r="P72" s="113">
        <v>0.55333138039904961</v>
      </c>
    </row>
    <row r="73" spans="1:16" s="110" customFormat="1" ht="15">
      <c r="A73" s="51" t="s">
        <v>141</v>
      </c>
      <c r="B73" s="51" t="s">
        <v>142</v>
      </c>
      <c r="C73" s="51"/>
      <c r="D73" s="51"/>
      <c r="E73" s="50">
        <v>377</v>
      </c>
      <c r="F73" s="47"/>
      <c r="G73" s="49">
        <v>374</v>
      </c>
      <c r="H73" s="49">
        <v>214</v>
      </c>
      <c r="I73" s="49">
        <v>22</v>
      </c>
      <c r="J73" s="49">
        <v>160</v>
      </c>
      <c r="K73" s="47"/>
      <c r="L73" s="49">
        <v>3</v>
      </c>
      <c r="M73" s="48"/>
      <c r="N73" s="49">
        <v>169.46</v>
      </c>
      <c r="O73" s="113">
        <v>1.2628348872890358</v>
      </c>
      <c r="P73" s="113">
        <v>0.94417561666469962</v>
      </c>
    </row>
    <row r="74" spans="1:16" s="110" customFormat="1" ht="15">
      <c r="A74" s="51" t="s">
        <v>143</v>
      </c>
      <c r="B74" s="51" t="s">
        <v>144</v>
      </c>
      <c r="C74" s="51"/>
      <c r="D74" s="51"/>
      <c r="E74" s="50">
        <v>455</v>
      </c>
      <c r="F74" s="47"/>
      <c r="G74" s="49">
        <v>449</v>
      </c>
      <c r="H74" s="49">
        <v>157</v>
      </c>
      <c r="I74" s="49">
        <v>14</v>
      </c>
      <c r="J74" s="49">
        <v>292</v>
      </c>
      <c r="K74" s="47"/>
      <c r="L74" s="49">
        <v>6</v>
      </c>
      <c r="M74" s="48"/>
      <c r="N74" s="49">
        <v>150.41900000000001</v>
      </c>
      <c r="O74" s="113">
        <v>1.0437511218662536</v>
      </c>
      <c r="P74" s="113">
        <v>1.9412441247448791</v>
      </c>
    </row>
    <row r="75" spans="1:16" s="110" customFormat="1" ht="15">
      <c r="A75" s="51" t="s">
        <v>145</v>
      </c>
      <c r="B75" s="51" t="s">
        <v>146</v>
      </c>
      <c r="C75" s="51"/>
      <c r="D75" s="51"/>
      <c r="E75" s="50">
        <v>153</v>
      </c>
      <c r="F75" s="47"/>
      <c r="G75" s="49">
        <v>141</v>
      </c>
      <c r="H75" s="49">
        <v>75</v>
      </c>
      <c r="I75" s="49">
        <v>6</v>
      </c>
      <c r="J75" s="49">
        <v>66</v>
      </c>
      <c r="K75" s="47"/>
      <c r="L75" s="49">
        <v>12</v>
      </c>
      <c r="M75" s="48"/>
      <c r="N75" s="49">
        <v>48.372999999999998</v>
      </c>
      <c r="O75" s="113">
        <v>1.5504516982614269</v>
      </c>
      <c r="P75" s="113">
        <v>1.3643974944700556</v>
      </c>
    </row>
    <row r="76" spans="1:16" s="110" customFormat="1" ht="15">
      <c r="A76" s="51" t="s">
        <v>147</v>
      </c>
      <c r="B76" s="51" t="s">
        <v>148</v>
      </c>
      <c r="C76" s="51"/>
      <c r="D76" s="51"/>
      <c r="E76" s="50">
        <v>72</v>
      </c>
      <c r="F76" s="47"/>
      <c r="G76" s="49">
        <v>51</v>
      </c>
      <c r="H76" s="49">
        <v>21</v>
      </c>
      <c r="I76" s="49">
        <v>3</v>
      </c>
      <c r="J76" s="49">
        <v>30</v>
      </c>
      <c r="K76" s="47"/>
      <c r="L76" s="49">
        <v>21</v>
      </c>
      <c r="M76" s="48"/>
      <c r="N76" s="49">
        <v>54.192</v>
      </c>
      <c r="O76" s="113">
        <v>0.38751107174490701</v>
      </c>
      <c r="P76" s="113">
        <v>0.55358724534986714</v>
      </c>
    </row>
    <row r="77" spans="1:16" s="110" customFormat="1" ht="15">
      <c r="A77" s="51" t="s">
        <v>151</v>
      </c>
      <c r="B77" s="51" t="s">
        <v>152</v>
      </c>
      <c r="C77" s="51"/>
      <c r="D77" s="51"/>
      <c r="E77" s="50">
        <v>220</v>
      </c>
      <c r="F77" s="47"/>
      <c r="G77" s="49">
        <v>219</v>
      </c>
      <c r="H77" s="49">
        <v>196</v>
      </c>
      <c r="I77" s="49">
        <v>1</v>
      </c>
      <c r="J77" s="49">
        <v>23</v>
      </c>
      <c r="K77" s="47"/>
      <c r="L77" s="49">
        <v>1</v>
      </c>
      <c r="M77" s="48"/>
      <c r="N77" s="49">
        <v>50.966000000000001</v>
      </c>
      <c r="O77" s="113">
        <v>3.8457010556056979</v>
      </c>
      <c r="P77" s="113">
        <v>0.4512812463210768</v>
      </c>
    </row>
    <row r="78" spans="1:16" s="110" customFormat="1" ht="15">
      <c r="A78" s="51" t="s">
        <v>153</v>
      </c>
      <c r="B78" s="51" t="s">
        <v>154</v>
      </c>
      <c r="C78" s="51"/>
      <c r="D78" s="51"/>
      <c r="E78" s="50">
        <v>7</v>
      </c>
      <c r="F78" s="47"/>
      <c r="G78" s="49">
        <v>7</v>
      </c>
      <c r="H78" s="49">
        <v>0</v>
      </c>
      <c r="I78" s="49">
        <v>0</v>
      </c>
      <c r="J78" s="49">
        <v>7</v>
      </c>
      <c r="K78" s="47"/>
      <c r="L78" s="49">
        <v>0</v>
      </c>
      <c r="M78" s="48"/>
      <c r="N78" s="49">
        <v>4.2880000000000003</v>
      </c>
      <c r="O78" s="113">
        <v>0</v>
      </c>
      <c r="P78" s="113">
        <v>1.6324626865671641</v>
      </c>
    </row>
    <row r="79" spans="1:16" s="110" customFormat="1" ht="15">
      <c r="A79" s="51" t="s">
        <v>155</v>
      </c>
      <c r="B79" s="51" t="s">
        <v>156</v>
      </c>
      <c r="C79" s="51"/>
      <c r="D79" s="51"/>
      <c r="E79" s="50">
        <v>194</v>
      </c>
      <c r="F79" s="47"/>
      <c r="G79" s="49">
        <v>185</v>
      </c>
      <c r="H79" s="49">
        <v>78</v>
      </c>
      <c r="I79" s="49">
        <v>4</v>
      </c>
      <c r="J79" s="49">
        <v>107</v>
      </c>
      <c r="K79" s="47"/>
      <c r="L79" s="49">
        <v>9</v>
      </c>
      <c r="M79" s="48"/>
      <c r="N79" s="49">
        <v>81.180999999999997</v>
      </c>
      <c r="O79" s="113">
        <v>0.96081595447210555</v>
      </c>
      <c r="P79" s="113">
        <v>1.3180423990835295</v>
      </c>
    </row>
    <row r="80" spans="1:16" s="110" customFormat="1" ht="15">
      <c r="A80" s="51" t="s">
        <v>157</v>
      </c>
      <c r="B80" s="51" t="s">
        <v>158</v>
      </c>
      <c r="C80" s="51"/>
      <c r="D80" s="51"/>
      <c r="E80" s="50">
        <v>80</v>
      </c>
      <c r="F80" s="47"/>
      <c r="G80" s="49">
        <v>78</v>
      </c>
      <c r="H80" s="49">
        <v>41</v>
      </c>
      <c r="I80" s="49">
        <v>0</v>
      </c>
      <c r="J80" s="49">
        <v>37</v>
      </c>
      <c r="K80" s="47"/>
      <c r="L80" s="49">
        <v>2</v>
      </c>
      <c r="M80" s="48"/>
      <c r="N80" s="49">
        <v>29.658000000000001</v>
      </c>
      <c r="O80" s="113">
        <v>1.3824263267920964</v>
      </c>
      <c r="P80" s="113">
        <v>1.2475554656416481</v>
      </c>
    </row>
    <row r="81" spans="1:16" s="110" customFormat="1" ht="15">
      <c r="A81" s="51" t="s">
        <v>159</v>
      </c>
      <c r="B81" s="51" t="s">
        <v>160</v>
      </c>
      <c r="C81" s="51"/>
      <c r="D81" s="51"/>
      <c r="E81" s="50">
        <v>72</v>
      </c>
      <c r="F81" s="47"/>
      <c r="G81" s="49">
        <v>72</v>
      </c>
      <c r="H81" s="49">
        <v>37</v>
      </c>
      <c r="I81" s="49">
        <v>0</v>
      </c>
      <c r="J81" s="49">
        <v>35</v>
      </c>
      <c r="K81" s="47"/>
      <c r="L81" s="49">
        <v>0</v>
      </c>
      <c r="M81" s="48"/>
      <c r="N81" s="49">
        <v>29.443999999999999</v>
      </c>
      <c r="O81" s="113">
        <v>1.256622741475343</v>
      </c>
      <c r="P81" s="113">
        <v>1.1886971878820813</v>
      </c>
    </row>
    <row r="82" spans="1:16" s="110" customFormat="1" ht="15">
      <c r="A82" s="51" t="s">
        <v>161</v>
      </c>
      <c r="B82" s="51" t="s">
        <v>162</v>
      </c>
      <c r="C82" s="51"/>
      <c r="D82" s="51"/>
      <c r="E82" s="50">
        <v>862</v>
      </c>
      <c r="F82" s="47"/>
      <c r="G82" s="49">
        <v>854</v>
      </c>
      <c r="H82" s="49">
        <v>377</v>
      </c>
      <c r="I82" s="49">
        <v>49</v>
      </c>
      <c r="J82" s="49">
        <v>477</v>
      </c>
      <c r="K82" s="47"/>
      <c r="L82" s="49">
        <v>8</v>
      </c>
      <c r="M82" s="48"/>
      <c r="N82" s="49">
        <v>250.047</v>
      </c>
      <c r="O82" s="113">
        <v>1.5077165492887337</v>
      </c>
      <c r="P82" s="113">
        <v>1.9076413634236764</v>
      </c>
    </row>
    <row r="83" spans="1:16" s="110" customFormat="1" ht="15">
      <c r="A83" s="51" t="s">
        <v>163</v>
      </c>
      <c r="B83" s="51" t="s">
        <v>164</v>
      </c>
      <c r="C83" s="51"/>
      <c r="D83" s="51"/>
      <c r="E83" s="50">
        <v>50</v>
      </c>
      <c r="F83" s="47"/>
      <c r="G83" s="49">
        <v>49</v>
      </c>
      <c r="H83" s="49">
        <v>14</v>
      </c>
      <c r="I83" s="49">
        <v>2</v>
      </c>
      <c r="J83" s="49">
        <v>35</v>
      </c>
      <c r="K83" s="47"/>
      <c r="L83" s="49">
        <v>1</v>
      </c>
      <c r="M83" s="48"/>
      <c r="N83" s="49">
        <v>40.371000000000002</v>
      </c>
      <c r="O83" s="113">
        <v>0.34678358227440487</v>
      </c>
      <c r="P83" s="113">
        <v>0.86695895568601222</v>
      </c>
    </row>
    <row r="84" spans="1:16" s="110" customFormat="1" ht="15">
      <c r="A84" s="51" t="s">
        <v>165</v>
      </c>
      <c r="B84" s="51" t="s">
        <v>166</v>
      </c>
      <c r="C84" s="51"/>
      <c r="D84" s="51"/>
      <c r="E84" s="50">
        <v>766</v>
      </c>
      <c r="F84" s="47"/>
      <c r="G84" s="49">
        <v>750</v>
      </c>
      <c r="H84" s="49">
        <v>321</v>
      </c>
      <c r="I84" s="49">
        <v>5</v>
      </c>
      <c r="J84" s="49">
        <v>429</v>
      </c>
      <c r="K84" s="47"/>
      <c r="L84" s="49">
        <v>16</v>
      </c>
      <c r="M84" s="48"/>
      <c r="N84" s="49">
        <v>235.608</v>
      </c>
      <c r="O84" s="113">
        <v>1.3624325150249568</v>
      </c>
      <c r="P84" s="113">
        <v>1.8208210247529795</v>
      </c>
    </row>
    <row r="85" spans="1:16" s="110" customFormat="1" ht="15">
      <c r="A85" s="51" t="s">
        <v>167</v>
      </c>
      <c r="B85" s="51" t="s">
        <v>168</v>
      </c>
      <c r="C85" s="51"/>
      <c r="D85" s="51"/>
      <c r="E85" s="50">
        <v>693</v>
      </c>
      <c r="F85" s="47"/>
      <c r="G85" s="49">
        <v>687</v>
      </c>
      <c r="H85" s="49">
        <v>205</v>
      </c>
      <c r="I85" s="49">
        <v>16</v>
      </c>
      <c r="J85" s="49">
        <v>482</v>
      </c>
      <c r="K85" s="47"/>
      <c r="L85" s="49">
        <v>6</v>
      </c>
      <c r="M85" s="48"/>
      <c r="N85" s="49">
        <v>149.178</v>
      </c>
      <c r="O85" s="113">
        <v>1.3741972676936278</v>
      </c>
      <c r="P85" s="113">
        <v>3.231039429406481</v>
      </c>
    </row>
    <row r="86" spans="1:16" s="110" customFormat="1" ht="15">
      <c r="A86" s="51" t="s">
        <v>169</v>
      </c>
      <c r="B86" s="51" t="s">
        <v>170</v>
      </c>
      <c r="C86" s="51"/>
      <c r="D86" s="51"/>
      <c r="E86" s="50">
        <v>27</v>
      </c>
      <c r="F86" s="47"/>
      <c r="G86" s="49">
        <v>23</v>
      </c>
      <c r="H86" s="49">
        <v>13</v>
      </c>
      <c r="I86" s="49">
        <v>4</v>
      </c>
      <c r="J86" s="49">
        <v>10</v>
      </c>
      <c r="K86" s="47"/>
      <c r="L86" s="49">
        <v>4</v>
      </c>
      <c r="M86" s="48"/>
      <c r="N86" s="49">
        <v>26.35</v>
      </c>
      <c r="O86" s="113">
        <v>0.49335863377609107</v>
      </c>
      <c r="P86" s="113">
        <v>0.37950664136622386</v>
      </c>
    </row>
    <row r="87" spans="1:16" s="110" customFormat="1" ht="15">
      <c r="A87" s="51" t="s">
        <v>171</v>
      </c>
      <c r="B87" s="51" t="s">
        <v>172</v>
      </c>
      <c r="C87" s="51"/>
      <c r="D87" s="51"/>
      <c r="E87" s="50">
        <v>191</v>
      </c>
      <c r="F87" s="47"/>
      <c r="G87" s="49">
        <v>178</v>
      </c>
      <c r="H87" s="49">
        <v>76</v>
      </c>
      <c r="I87" s="49">
        <v>0</v>
      </c>
      <c r="J87" s="49">
        <v>102</v>
      </c>
      <c r="K87" s="47"/>
      <c r="L87" s="49">
        <v>13</v>
      </c>
      <c r="M87" s="48"/>
      <c r="N87" s="49">
        <v>45.234000000000002</v>
      </c>
      <c r="O87" s="113">
        <v>1.680152097979396</v>
      </c>
      <c r="P87" s="113">
        <v>2.2549409736039263</v>
      </c>
    </row>
    <row r="88" spans="1:16" s="110" customFormat="1" ht="15">
      <c r="A88" s="51" t="s">
        <v>173</v>
      </c>
      <c r="B88" s="51" t="s">
        <v>174</v>
      </c>
      <c r="C88" s="51"/>
      <c r="D88" s="51"/>
      <c r="E88" s="50">
        <v>652</v>
      </c>
      <c r="F88" s="47"/>
      <c r="G88" s="49">
        <v>615</v>
      </c>
      <c r="H88" s="49">
        <v>193</v>
      </c>
      <c r="I88" s="49">
        <v>58</v>
      </c>
      <c r="J88" s="49">
        <v>422</v>
      </c>
      <c r="K88" s="47"/>
      <c r="L88" s="49">
        <v>37</v>
      </c>
      <c r="M88" s="48"/>
      <c r="N88" s="49">
        <v>153.46</v>
      </c>
      <c r="O88" s="113">
        <v>1.2576567183630913</v>
      </c>
      <c r="P88" s="113">
        <v>2.7499022546591942</v>
      </c>
    </row>
    <row r="89" spans="1:16" s="110" customFormat="1" ht="15">
      <c r="A89" s="51" t="s">
        <v>175</v>
      </c>
      <c r="B89" s="51" t="s">
        <v>176</v>
      </c>
      <c r="C89" s="51"/>
      <c r="D89" s="51"/>
      <c r="E89" s="50">
        <v>233</v>
      </c>
      <c r="F89" s="47"/>
      <c r="G89" s="49">
        <v>230</v>
      </c>
      <c r="H89" s="49">
        <v>102</v>
      </c>
      <c r="I89" s="49">
        <v>6</v>
      </c>
      <c r="J89" s="49">
        <v>128</v>
      </c>
      <c r="K89" s="47"/>
      <c r="L89" s="49">
        <v>3</v>
      </c>
      <c r="M89" s="48"/>
      <c r="N89" s="49">
        <v>64.811000000000007</v>
      </c>
      <c r="O89" s="113">
        <v>1.5738069154927403</v>
      </c>
      <c r="P89" s="113">
        <v>1.9749733841477526</v>
      </c>
    </row>
    <row r="90" spans="1:16" s="110" customFormat="1" ht="15">
      <c r="A90" s="51" t="s">
        <v>177</v>
      </c>
      <c r="B90" s="51" t="s">
        <v>178</v>
      </c>
      <c r="C90" s="51"/>
      <c r="D90" s="51"/>
      <c r="E90" s="50">
        <v>184</v>
      </c>
      <c r="F90" s="47"/>
      <c r="G90" s="49">
        <v>159</v>
      </c>
      <c r="H90" s="49">
        <v>62</v>
      </c>
      <c r="I90" s="49">
        <v>16</v>
      </c>
      <c r="J90" s="49">
        <v>97</v>
      </c>
      <c r="K90" s="47"/>
      <c r="L90" s="49">
        <v>25</v>
      </c>
      <c r="M90" s="48"/>
      <c r="N90" s="49">
        <v>48.31</v>
      </c>
      <c r="O90" s="113">
        <v>1.2833781825708963</v>
      </c>
      <c r="P90" s="113">
        <v>2.0078658662802731</v>
      </c>
    </row>
    <row r="91" spans="1:16" s="114" customFormat="1">
      <c r="A91" s="56" t="s">
        <v>179</v>
      </c>
      <c r="B91" s="56" t="s">
        <v>180</v>
      </c>
      <c r="C91" s="51"/>
      <c r="D91" s="51"/>
      <c r="E91" s="55" t="s">
        <v>275</v>
      </c>
      <c r="F91" s="53"/>
      <c r="G91" s="54" t="s">
        <v>275</v>
      </c>
      <c r="H91" s="54" t="s">
        <v>275</v>
      </c>
      <c r="I91" s="54" t="s">
        <v>275</v>
      </c>
      <c r="J91" s="54" t="s">
        <v>275</v>
      </c>
      <c r="K91" s="53"/>
      <c r="L91" s="54" t="s">
        <v>275</v>
      </c>
      <c r="M91" s="54"/>
      <c r="N91" s="54">
        <v>46.027999999999999</v>
      </c>
      <c r="O91" s="115" t="s">
        <v>275</v>
      </c>
      <c r="P91" s="115" t="s">
        <v>275</v>
      </c>
    </row>
    <row r="92" spans="1:16" s="110" customFormat="1" ht="15">
      <c r="A92" s="51" t="s">
        <v>181</v>
      </c>
      <c r="B92" s="51" t="s">
        <v>182</v>
      </c>
      <c r="C92" s="51"/>
      <c r="D92" s="51"/>
      <c r="E92" s="50">
        <v>97</v>
      </c>
      <c r="F92" s="47"/>
      <c r="G92" s="49">
        <v>97</v>
      </c>
      <c r="H92" s="49">
        <v>33</v>
      </c>
      <c r="I92" s="49">
        <v>6</v>
      </c>
      <c r="J92" s="49">
        <v>64</v>
      </c>
      <c r="K92" s="47"/>
      <c r="L92" s="49">
        <v>0</v>
      </c>
      <c r="M92" s="48"/>
      <c r="N92" s="49">
        <v>35.798999999999999</v>
      </c>
      <c r="O92" s="113">
        <v>0.92181345847649376</v>
      </c>
      <c r="P92" s="113">
        <v>1.7877594346210788</v>
      </c>
    </row>
    <row r="93" spans="1:16" s="110" customFormat="1" ht="15">
      <c r="A93" s="51" t="s">
        <v>183</v>
      </c>
      <c r="B93" s="51" t="s">
        <v>184</v>
      </c>
      <c r="C93" s="51"/>
      <c r="D93" s="51"/>
      <c r="E93" s="50">
        <v>586</v>
      </c>
      <c r="F93" s="47"/>
      <c r="G93" s="49">
        <v>571</v>
      </c>
      <c r="H93" s="49">
        <v>354</v>
      </c>
      <c r="I93" s="49">
        <v>29</v>
      </c>
      <c r="J93" s="49">
        <v>217</v>
      </c>
      <c r="K93" s="47"/>
      <c r="L93" s="49">
        <v>15</v>
      </c>
      <c r="M93" s="48"/>
      <c r="N93" s="49">
        <v>104.723</v>
      </c>
      <c r="O93" s="113">
        <v>3.3803462467652761</v>
      </c>
      <c r="P93" s="113">
        <v>2.07213315126572</v>
      </c>
    </row>
    <row r="94" spans="1:16" s="110" customFormat="1" ht="15">
      <c r="A94" s="51" t="s">
        <v>185</v>
      </c>
      <c r="B94" s="51" t="s">
        <v>186</v>
      </c>
      <c r="C94" s="51"/>
      <c r="D94" s="51"/>
      <c r="E94" s="50">
        <v>59</v>
      </c>
      <c r="F94" s="47"/>
      <c r="G94" s="49">
        <v>59</v>
      </c>
      <c r="H94" s="49">
        <v>54</v>
      </c>
      <c r="I94" s="49">
        <v>4</v>
      </c>
      <c r="J94" s="49">
        <v>5</v>
      </c>
      <c r="K94" s="47"/>
      <c r="L94" s="49">
        <v>0</v>
      </c>
      <c r="M94" s="48"/>
      <c r="N94" s="49">
        <v>32.472999999999999</v>
      </c>
      <c r="O94" s="113">
        <v>1.6629199642780157</v>
      </c>
      <c r="P94" s="113">
        <v>0.15397407076648292</v>
      </c>
    </row>
    <row r="95" spans="1:16" s="110" customFormat="1" ht="15">
      <c r="A95" s="51" t="s">
        <v>187</v>
      </c>
      <c r="B95" s="51" t="s">
        <v>188</v>
      </c>
      <c r="C95" s="51"/>
      <c r="D95" s="51"/>
      <c r="E95" s="50">
        <v>417</v>
      </c>
      <c r="F95" s="47"/>
      <c r="G95" s="49">
        <v>417</v>
      </c>
      <c r="H95" s="49">
        <v>78</v>
      </c>
      <c r="I95" s="49">
        <v>1</v>
      </c>
      <c r="J95" s="49">
        <v>339</v>
      </c>
      <c r="K95" s="47"/>
      <c r="L95" s="49">
        <v>0</v>
      </c>
      <c r="M95" s="48"/>
      <c r="N95" s="49">
        <v>132.31100000000001</v>
      </c>
      <c r="O95" s="113">
        <v>0.58952014571728728</v>
      </c>
      <c r="P95" s="113">
        <v>2.5621452486943639</v>
      </c>
    </row>
    <row r="96" spans="1:16" s="110" customFormat="1" ht="15">
      <c r="A96" s="51" t="s">
        <v>189</v>
      </c>
      <c r="B96" s="51" t="s">
        <v>190</v>
      </c>
      <c r="C96" s="51"/>
      <c r="D96" s="51"/>
      <c r="E96" s="50">
        <v>394</v>
      </c>
      <c r="F96" s="47"/>
      <c r="G96" s="49">
        <v>361</v>
      </c>
      <c r="H96" s="49">
        <v>170</v>
      </c>
      <c r="I96" s="49">
        <v>20</v>
      </c>
      <c r="J96" s="49">
        <v>191</v>
      </c>
      <c r="K96" s="47"/>
      <c r="L96" s="49">
        <v>33</v>
      </c>
      <c r="M96" s="48"/>
      <c r="N96" s="49">
        <v>169.28899999999999</v>
      </c>
      <c r="O96" s="113">
        <v>1.0041999184825949</v>
      </c>
      <c r="P96" s="113">
        <v>1.1282481437069154</v>
      </c>
    </row>
    <row r="97" spans="1:16" s="7" customFormat="1" ht="12.75">
      <c r="A97" s="51" t="s">
        <v>191</v>
      </c>
      <c r="B97" s="51" t="s">
        <v>192</v>
      </c>
      <c r="C97" s="51"/>
      <c r="D97" s="51"/>
      <c r="E97" s="50">
        <v>139</v>
      </c>
      <c r="F97" s="47"/>
      <c r="G97" s="49">
        <v>134</v>
      </c>
      <c r="H97" s="49">
        <v>63</v>
      </c>
      <c r="I97" s="49">
        <v>15</v>
      </c>
      <c r="J97" s="49">
        <v>71</v>
      </c>
      <c r="K97" s="47"/>
      <c r="L97" s="49">
        <v>5</v>
      </c>
      <c r="M97" s="48"/>
      <c r="N97" s="49">
        <v>52.426000000000002</v>
      </c>
      <c r="O97" s="113">
        <v>1.2016938160454735</v>
      </c>
      <c r="P97" s="113">
        <v>1.3542898561782322</v>
      </c>
    </row>
    <row r="98" spans="1:16" s="110" customFormat="1" ht="15">
      <c r="A98" s="51" t="s">
        <v>193</v>
      </c>
      <c r="B98" s="51" t="s">
        <v>194</v>
      </c>
      <c r="C98" s="51"/>
      <c r="D98" s="51"/>
      <c r="E98" s="50">
        <v>657</v>
      </c>
      <c r="F98" s="47"/>
      <c r="G98" s="49">
        <v>490</v>
      </c>
      <c r="H98" s="49">
        <v>38</v>
      </c>
      <c r="I98" s="49">
        <v>2</v>
      </c>
      <c r="J98" s="49">
        <v>452</v>
      </c>
      <c r="K98" s="47"/>
      <c r="L98" s="49">
        <v>167</v>
      </c>
      <c r="M98" s="48"/>
      <c r="N98" s="49">
        <v>135.12899999999999</v>
      </c>
      <c r="O98" s="113">
        <v>0.2812127670596245</v>
      </c>
      <c r="P98" s="113">
        <v>3.344951860814481</v>
      </c>
    </row>
    <row r="99" spans="1:16" s="110" customFormat="1" ht="15">
      <c r="A99" s="51" t="s">
        <v>195</v>
      </c>
      <c r="B99" s="51" t="s">
        <v>196</v>
      </c>
      <c r="C99" s="51"/>
      <c r="D99" s="51"/>
      <c r="E99" s="50">
        <v>670</v>
      </c>
      <c r="F99" s="47"/>
      <c r="G99" s="49">
        <v>664</v>
      </c>
      <c r="H99" s="49">
        <v>343</v>
      </c>
      <c r="I99" s="49">
        <v>14</v>
      </c>
      <c r="J99" s="49">
        <v>321</v>
      </c>
      <c r="K99" s="47"/>
      <c r="L99" s="49">
        <v>6</v>
      </c>
      <c r="M99" s="48"/>
      <c r="N99" s="49">
        <v>123.09</v>
      </c>
      <c r="O99" s="113">
        <v>2.7865789259891134</v>
      </c>
      <c r="P99" s="113">
        <v>2.6078479161589079</v>
      </c>
    </row>
    <row r="100" spans="1:16" s="110" customFormat="1" ht="15">
      <c r="A100" s="51" t="s">
        <v>197</v>
      </c>
      <c r="B100" s="51" t="s">
        <v>198</v>
      </c>
      <c r="C100" s="51"/>
      <c r="D100" s="51"/>
      <c r="E100" s="50">
        <v>100</v>
      </c>
      <c r="F100" s="47"/>
      <c r="G100" s="49">
        <v>92</v>
      </c>
      <c r="H100" s="49">
        <v>66</v>
      </c>
      <c r="I100" s="49">
        <v>1</v>
      </c>
      <c r="J100" s="49">
        <v>26</v>
      </c>
      <c r="K100" s="47"/>
      <c r="L100" s="49">
        <v>8</v>
      </c>
      <c r="M100" s="48"/>
      <c r="N100" s="49">
        <v>37.787999999999997</v>
      </c>
      <c r="O100" s="113">
        <v>1.7465862178469358</v>
      </c>
      <c r="P100" s="113">
        <v>0.68804911612152009</v>
      </c>
    </row>
    <row r="101" spans="1:16" s="110" customFormat="1" ht="15">
      <c r="A101" s="51" t="s">
        <v>199</v>
      </c>
      <c r="B101" s="51" t="s">
        <v>200</v>
      </c>
      <c r="C101" s="51"/>
      <c r="D101" s="51"/>
      <c r="E101" s="50">
        <v>147</v>
      </c>
      <c r="F101" s="47"/>
      <c r="G101" s="49">
        <v>145</v>
      </c>
      <c r="H101" s="49">
        <v>107</v>
      </c>
      <c r="I101" s="49">
        <v>8</v>
      </c>
      <c r="J101" s="49">
        <v>38</v>
      </c>
      <c r="K101" s="47"/>
      <c r="L101" s="49">
        <v>2</v>
      </c>
      <c r="M101" s="48"/>
      <c r="N101" s="49">
        <v>66.248999999999995</v>
      </c>
      <c r="O101" s="113">
        <v>1.6151187187731137</v>
      </c>
      <c r="P101" s="113">
        <v>0.57359356367643288</v>
      </c>
    </row>
    <row r="102" spans="1:16" s="110" customFormat="1" ht="15">
      <c r="A102" s="51" t="s">
        <v>201</v>
      </c>
      <c r="B102" s="51" t="s">
        <v>202</v>
      </c>
      <c r="C102" s="51"/>
      <c r="D102" s="51"/>
      <c r="E102" s="50">
        <v>78</v>
      </c>
      <c r="F102" s="47"/>
      <c r="G102" s="49">
        <v>77</v>
      </c>
      <c r="H102" s="49">
        <v>47</v>
      </c>
      <c r="I102" s="49">
        <v>2</v>
      </c>
      <c r="J102" s="49">
        <v>30</v>
      </c>
      <c r="K102" s="47"/>
      <c r="L102" s="49">
        <v>1</v>
      </c>
      <c r="M102" s="48"/>
      <c r="N102" s="49">
        <v>50.676000000000002</v>
      </c>
      <c r="O102" s="113">
        <v>0.92746073091798875</v>
      </c>
      <c r="P102" s="113">
        <v>0.59199621122424817</v>
      </c>
    </row>
    <row r="103" spans="1:16" s="110" customFormat="1" ht="15">
      <c r="A103" s="51" t="s">
        <v>203</v>
      </c>
      <c r="B103" s="51" t="s">
        <v>204</v>
      </c>
      <c r="C103" s="51"/>
      <c r="D103" s="51"/>
      <c r="E103" s="50">
        <v>138</v>
      </c>
      <c r="F103" s="47"/>
      <c r="G103" s="49">
        <v>135</v>
      </c>
      <c r="H103" s="49">
        <v>56</v>
      </c>
      <c r="I103" s="49">
        <v>18</v>
      </c>
      <c r="J103" s="49">
        <v>79</v>
      </c>
      <c r="K103" s="47"/>
      <c r="L103" s="49">
        <v>3</v>
      </c>
      <c r="M103" s="48"/>
      <c r="N103" s="49">
        <v>62.604999999999997</v>
      </c>
      <c r="O103" s="113">
        <v>0.89449724462902325</v>
      </c>
      <c r="P103" s="113">
        <v>1.2618800415302294</v>
      </c>
    </row>
    <row r="104" spans="1:16" s="114" customFormat="1">
      <c r="A104" s="56" t="s">
        <v>205</v>
      </c>
      <c r="B104" s="56" t="s">
        <v>206</v>
      </c>
      <c r="C104" s="51"/>
      <c r="D104" s="51"/>
      <c r="E104" s="55" t="s">
        <v>275</v>
      </c>
      <c r="F104" s="53"/>
      <c r="G104" s="54" t="s">
        <v>275</v>
      </c>
      <c r="H104" s="54" t="s">
        <v>275</v>
      </c>
      <c r="I104" s="54" t="s">
        <v>275</v>
      </c>
      <c r="J104" s="54" t="s">
        <v>275</v>
      </c>
      <c r="K104" s="53"/>
      <c r="L104" s="54" t="s">
        <v>275</v>
      </c>
      <c r="M104" s="54"/>
      <c r="N104" s="54">
        <v>65.736000000000004</v>
      </c>
      <c r="O104" s="115" t="s">
        <v>275</v>
      </c>
      <c r="P104" s="115" t="s">
        <v>275</v>
      </c>
    </row>
    <row r="105" spans="1:16" s="110" customFormat="1" ht="15">
      <c r="A105" s="51" t="s">
        <v>207</v>
      </c>
      <c r="B105" s="51" t="s">
        <v>208</v>
      </c>
      <c r="C105" s="51"/>
      <c r="D105" s="51"/>
      <c r="E105" s="50">
        <v>55</v>
      </c>
      <c r="F105" s="47"/>
      <c r="G105" s="49">
        <v>49</v>
      </c>
      <c r="H105" s="49">
        <v>32</v>
      </c>
      <c r="I105" s="49">
        <v>4</v>
      </c>
      <c r="J105" s="49">
        <v>17</v>
      </c>
      <c r="K105" s="47"/>
      <c r="L105" s="49">
        <v>6</v>
      </c>
      <c r="M105" s="48"/>
      <c r="N105" s="49">
        <v>40.165999999999997</v>
      </c>
      <c r="O105" s="113">
        <v>0.79669372105761094</v>
      </c>
      <c r="P105" s="113">
        <v>0.42324353931185582</v>
      </c>
    </row>
    <row r="106" spans="1:16" s="110" customFormat="1" ht="15">
      <c r="A106" s="51" t="s">
        <v>209</v>
      </c>
      <c r="B106" s="51" t="s">
        <v>210</v>
      </c>
      <c r="C106" s="51"/>
      <c r="D106" s="51"/>
      <c r="E106" s="50">
        <v>135</v>
      </c>
      <c r="F106" s="47"/>
      <c r="G106" s="49">
        <v>133</v>
      </c>
      <c r="H106" s="49">
        <v>48</v>
      </c>
      <c r="I106" s="49">
        <v>12</v>
      </c>
      <c r="J106" s="49">
        <v>85</v>
      </c>
      <c r="K106" s="47"/>
      <c r="L106" s="49">
        <v>2</v>
      </c>
      <c r="M106" s="48"/>
      <c r="N106" s="49">
        <v>149.39699999999999</v>
      </c>
      <c r="O106" s="113">
        <v>0.32129159220064663</v>
      </c>
      <c r="P106" s="113">
        <v>0.5689538611886451</v>
      </c>
    </row>
    <row r="107" spans="1:16" s="110" customFormat="1" ht="15">
      <c r="A107" s="51" t="s">
        <v>211</v>
      </c>
      <c r="B107" s="51" t="s">
        <v>212</v>
      </c>
      <c r="C107" s="51"/>
      <c r="D107" s="51"/>
      <c r="E107" s="50">
        <v>126</v>
      </c>
      <c r="F107" s="47"/>
      <c r="G107" s="49">
        <v>63</v>
      </c>
      <c r="H107" s="49">
        <v>15</v>
      </c>
      <c r="I107" s="49">
        <v>0</v>
      </c>
      <c r="J107" s="49">
        <v>48</v>
      </c>
      <c r="K107" s="47"/>
      <c r="L107" s="49">
        <v>63</v>
      </c>
      <c r="M107" s="48"/>
      <c r="N107" s="49">
        <v>50.750999999999998</v>
      </c>
      <c r="O107" s="113">
        <v>0.29556067860731811</v>
      </c>
      <c r="P107" s="113">
        <v>0.94579417154341794</v>
      </c>
    </row>
    <row r="108" spans="1:16" s="110" customFormat="1" ht="15">
      <c r="A108" s="51" t="s">
        <v>213</v>
      </c>
      <c r="B108" s="51" t="s">
        <v>214</v>
      </c>
      <c r="C108" s="51"/>
      <c r="D108" s="51"/>
      <c r="E108" s="50">
        <v>274</v>
      </c>
      <c r="F108" s="47"/>
      <c r="G108" s="49">
        <v>272</v>
      </c>
      <c r="H108" s="49">
        <v>151</v>
      </c>
      <c r="I108" s="49">
        <v>19</v>
      </c>
      <c r="J108" s="49">
        <v>121</v>
      </c>
      <c r="K108" s="47"/>
      <c r="L108" s="49">
        <v>2</v>
      </c>
      <c r="M108" s="48"/>
      <c r="N108" s="49">
        <v>111.34700000000001</v>
      </c>
      <c r="O108" s="113">
        <v>1.3561209552120845</v>
      </c>
      <c r="P108" s="113">
        <v>1.0866929508653129</v>
      </c>
    </row>
    <row r="109" spans="1:16" s="110" customFormat="1" ht="15">
      <c r="A109" s="51" t="s">
        <v>215</v>
      </c>
      <c r="B109" s="51" t="s">
        <v>216</v>
      </c>
      <c r="C109" s="51"/>
      <c r="D109" s="51"/>
      <c r="E109" s="50">
        <v>157</v>
      </c>
      <c r="F109" s="47"/>
      <c r="G109" s="49">
        <v>116</v>
      </c>
      <c r="H109" s="49">
        <v>33</v>
      </c>
      <c r="I109" s="49">
        <v>4</v>
      </c>
      <c r="J109" s="49">
        <v>83</v>
      </c>
      <c r="K109" s="47"/>
      <c r="L109" s="49">
        <v>41</v>
      </c>
      <c r="M109" s="48"/>
      <c r="N109" s="49">
        <v>47.24</v>
      </c>
      <c r="O109" s="113">
        <v>0.69856054191363248</v>
      </c>
      <c r="P109" s="113">
        <v>1.7569856054191362</v>
      </c>
    </row>
    <row r="110" spans="1:16" s="110" customFormat="1" ht="15">
      <c r="A110" s="51" t="s">
        <v>217</v>
      </c>
      <c r="B110" s="51" t="s">
        <v>218</v>
      </c>
      <c r="C110" s="51"/>
      <c r="D110" s="51"/>
      <c r="E110" s="50">
        <v>66</v>
      </c>
      <c r="F110" s="47"/>
      <c r="G110" s="49">
        <v>65</v>
      </c>
      <c r="H110" s="49">
        <v>43</v>
      </c>
      <c r="I110" s="49">
        <v>2</v>
      </c>
      <c r="J110" s="49">
        <v>22</v>
      </c>
      <c r="K110" s="47"/>
      <c r="L110" s="49">
        <v>1</v>
      </c>
      <c r="M110" s="48"/>
      <c r="N110" s="49">
        <v>56.430999999999997</v>
      </c>
      <c r="O110" s="113">
        <v>0.76199252184083222</v>
      </c>
      <c r="P110" s="113">
        <v>0.38985663908135604</v>
      </c>
    </row>
    <row r="111" spans="1:16" s="110" customFormat="1" ht="15">
      <c r="A111" s="51" t="s">
        <v>219</v>
      </c>
      <c r="B111" s="51" t="s">
        <v>220</v>
      </c>
      <c r="C111" s="51"/>
      <c r="D111" s="51"/>
      <c r="E111" s="50">
        <v>32</v>
      </c>
      <c r="F111" s="47"/>
      <c r="G111" s="49">
        <v>31</v>
      </c>
      <c r="H111" s="49">
        <v>18</v>
      </c>
      <c r="I111" s="49">
        <v>0</v>
      </c>
      <c r="J111" s="49">
        <v>13</v>
      </c>
      <c r="K111" s="47"/>
      <c r="L111" s="49">
        <v>1</v>
      </c>
      <c r="M111" s="48"/>
      <c r="N111" s="49">
        <v>24.222999999999999</v>
      </c>
      <c r="O111" s="113">
        <v>0.74309540519341122</v>
      </c>
      <c r="P111" s="113">
        <v>0.53668001486190808</v>
      </c>
    </row>
    <row r="112" spans="1:16" s="110" customFormat="1" ht="15">
      <c r="A112" s="51" t="s">
        <v>221</v>
      </c>
      <c r="B112" s="51" t="s">
        <v>222</v>
      </c>
      <c r="C112" s="51"/>
      <c r="D112" s="51"/>
      <c r="E112" s="50">
        <v>86</v>
      </c>
      <c r="F112" s="47"/>
      <c r="G112" s="49">
        <v>86</v>
      </c>
      <c r="H112" s="49">
        <v>53</v>
      </c>
      <c r="I112" s="49">
        <v>7</v>
      </c>
      <c r="J112" s="49">
        <v>33</v>
      </c>
      <c r="K112" s="47"/>
      <c r="L112" s="49">
        <v>0</v>
      </c>
      <c r="M112" s="48"/>
      <c r="N112" s="49">
        <v>54.890999999999998</v>
      </c>
      <c r="O112" s="113">
        <v>0.96554990799948992</v>
      </c>
      <c r="P112" s="113">
        <v>0.60119145215062586</v>
      </c>
    </row>
    <row r="113" spans="1:16" s="110" customFormat="1" ht="15">
      <c r="A113" s="51" t="s">
        <v>223</v>
      </c>
      <c r="B113" s="51" t="s">
        <v>224</v>
      </c>
      <c r="C113" s="51"/>
      <c r="D113" s="51"/>
      <c r="E113" s="50">
        <v>548</v>
      </c>
      <c r="F113" s="47"/>
      <c r="G113" s="49">
        <v>512</v>
      </c>
      <c r="H113" s="49">
        <v>263</v>
      </c>
      <c r="I113" s="49">
        <v>16</v>
      </c>
      <c r="J113" s="49">
        <v>249</v>
      </c>
      <c r="K113" s="47"/>
      <c r="L113" s="49">
        <v>36</v>
      </c>
      <c r="M113" s="48"/>
      <c r="N113" s="49">
        <v>129.524</v>
      </c>
      <c r="O113" s="113">
        <v>2.0305117198357063</v>
      </c>
      <c r="P113" s="113">
        <v>1.922423643494642</v>
      </c>
    </row>
    <row r="114" spans="1:16" s="110" customFormat="1" ht="15">
      <c r="A114" s="51" t="s">
        <v>225</v>
      </c>
      <c r="B114" s="51" t="s">
        <v>226</v>
      </c>
      <c r="C114" s="51"/>
      <c r="D114" s="51"/>
      <c r="E114" s="50">
        <v>111</v>
      </c>
      <c r="F114" s="47"/>
      <c r="G114" s="49">
        <v>110</v>
      </c>
      <c r="H114" s="49">
        <v>35</v>
      </c>
      <c r="I114" s="49">
        <v>3</v>
      </c>
      <c r="J114" s="49">
        <v>75</v>
      </c>
      <c r="K114" s="47"/>
      <c r="L114" s="49">
        <v>1</v>
      </c>
      <c r="M114" s="48"/>
      <c r="N114" s="49">
        <v>54.566000000000003</v>
      </c>
      <c r="O114" s="113">
        <v>0.64142506322618476</v>
      </c>
      <c r="P114" s="113">
        <v>1.3744822783418245</v>
      </c>
    </row>
    <row r="115" spans="1:16" s="110" customFormat="1" ht="15">
      <c r="A115" s="51" t="s">
        <v>227</v>
      </c>
      <c r="B115" s="51" t="s">
        <v>228</v>
      </c>
      <c r="C115" s="51"/>
      <c r="D115" s="51"/>
      <c r="E115" s="50">
        <v>64</v>
      </c>
      <c r="F115" s="47"/>
      <c r="G115" s="49">
        <v>64</v>
      </c>
      <c r="H115" s="49">
        <v>29</v>
      </c>
      <c r="I115" s="49">
        <v>0</v>
      </c>
      <c r="J115" s="49">
        <v>35</v>
      </c>
      <c r="K115" s="47"/>
      <c r="L115" s="49">
        <v>0</v>
      </c>
      <c r="M115" s="48"/>
      <c r="N115" s="49">
        <v>31.416</v>
      </c>
      <c r="O115" s="113">
        <v>0.92309651133180548</v>
      </c>
      <c r="P115" s="113">
        <v>1.1140819964349375</v>
      </c>
    </row>
    <row r="116" spans="1:16" s="110" customFormat="1" ht="15">
      <c r="A116" s="51" t="s">
        <v>229</v>
      </c>
      <c r="B116" s="51" t="s">
        <v>230</v>
      </c>
      <c r="C116" s="51"/>
      <c r="D116" s="51"/>
      <c r="E116" s="50">
        <v>62</v>
      </c>
      <c r="F116" s="47"/>
      <c r="G116" s="49">
        <v>62</v>
      </c>
      <c r="H116" s="49">
        <v>35</v>
      </c>
      <c r="I116" s="49">
        <v>5</v>
      </c>
      <c r="J116" s="49">
        <v>27</v>
      </c>
      <c r="K116" s="47"/>
      <c r="L116" s="49">
        <v>0</v>
      </c>
      <c r="M116" s="48"/>
      <c r="N116" s="49">
        <v>51.459000000000003</v>
      </c>
      <c r="O116" s="113">
        <v>0.68015313161934743</v>
      </c>
      <c r="P116" s="113">
        <v>0.52468955867778233</v>
      </c>
    </row>
    <row r="117" spans="1:16" s="110" customFormat="1" ht="15">
      <c r="A117" s="51" t="s">
        <v>231</v>
      </c>
      <c r="B117" s="51" t="s">
        <v>232</v>
      </c>
      <c r="C117" s="51"/>
      <c r="D117" s="51"/>
      <c r="E117" s="50">
        <v>308</v>
      </c>
      <c r="F117" s="47"/>
      <c r="G117" s="49">
        <v>307</v>
      </c>
      <c r="H117" s="49">
        <v>176</v>
      </c>
      <c r="I117" s="49">
        <v>3</v>
      </c>
      <c r="J117" s="49">
        <v>131</v>
      </c>
      <c r="K117" s="47"/>
      <c r="L117" s="49">
        <v>1</v>
      </c>
      <c r="M117" s="48"/>
      <c r="N117" s="49">
        <v>54.555</v>
      </c>
      <c r="O117" s="113">
        <v>3.2261020987993767</v>
      </c>
      <c r="P117" s="113">
        <v>2.4012464485381724</v>
      </c>
    </row>
    <row r="118" spans="1:16" s="110" customFormat="1" ht="15">
      <c r="A118" s="51" t="s">
        <v>233</v>
      </c>
      <c r="B118" s="51" t="s">
        <v>234</v>
      </c>
      <c r="C118" s="51"/>
      <c r="D118" s="51"/>
      <c r="E118" s="50">
        <v>133</v>
      </c>
      <c r="F118" s="47"/>
      <c r="G118" s="49">
        <v>85</v>
      </c>
      <c r="H118" s="49">
        <v>26</v>
      </c>
      <c r="I118" s="49">
        <v>4</v>
      </c>
      <c r="J118" s="49">
        <v>59</v>
      </c>
      <c r="K118" s="47"/>
      <c r="L118" s="49">
        <v>48</v>
      </c>
      <c r="M118" s="48"/>
      <c r="N118" s="49">
        <v>49.835000000000001</v>
      </c>
      <c r="O118" s="113">
        <v>0.52172168154911203</v>
      </c>
      <c r="P118" s="113">
        <v>1.1839068927460621</v>
      </c>
    </row>
    <row r="119" spans="1:16" s="110" customFormat="1" ht="15">
      <c r="A119" s="51" t="s">
        <v>235</v>
      </c>
      <c r="B119" s="51" t="s">
        <v>236</v>
      </c>
      <c r="C119" s="51"/>
      <c r="D119" s="51"/>
      <c r="E119" s="50">
        <v>107</v>
      </c>
      <c r="F119" s="47"/>
      <c r="G119" s="49">
        <v>106</v>
      </c>
      <c r="H119" s="49">
        <v>35</v>
      </c>
      <c r="I119" s="49">
        <v>6</v>
      </c>
      <c r="J119" s="49">
        <v>71</v>
      </c>
      <c r="K119" s="47"/>
      <c r="L119" s="49">
        <v>1</v>
      </c>
      <c r="M119" s="48"/>
      <c r="N119" s="49">
        <v>44.139000000000003</v>
      </c>
      <c r="O119" s="113">
        <v>0.79294954575318877</v>
      </c>
      <c r="P119" s="113">
        <v>1.6085547928136115</v>
      </c>
    </row>
    <row r="120" spans="1:16" s="110" customFormat="1" ht="15">
      <c r="A120" s="51" t="s">
        <v>237</v>
      </c>
      <c r="B120" s="51" t="s">
        <v>238</v>
      </c>
      <c r="C120" s="51"/>
      <c r="D120" s="51"/>
      <c r="E120" s="50">
        <v>124</v>
      </c>
      <c r="F120" s="47"/>
      <c r="G120" s="49">
        <v>119</v>
      </c>
      <c r="H120" s="49">
        <v>40</v>
      </c>
      <c r="I120" s="49">
        <v>6</v>
      </c>
      <c r="J120" s="49">
        <v>79</v>
      </c>
      <c r="K120" s="47"/>
      <c r="L120" s="49">
        <v>5</v>
      </c>
      <c r="M120" s="48"/>
      <c r="N120" s="49">
        <v>51.987000000000002</v>
      </c>
      <c r="O120" s="113">
        <v>0.76942312501202226</v>
      </c>
      <c r="P120" s="113">
        <v>1.5196106718987439</v>
      </c>
    </row>
    <row r="121" spans="1:16" s="110" customFormat="1" ht="15">
      <c r="A121" s="51" t="s">
        <v>239</v>
      </c>
      <c r="B121" s="51" t="s">
        <v>240</v>
      </c>
      <c r="C121" s="51"/>
      <c r="D121" s="51"/>
      <c r="E121" s="50">
        <v>95</v>
      </c>
      <c r="F121" s="47"/>
      <c r="G121" s="49">
        <v>95</v>
      </c>
      <c r="H121" s="49">
        <v>60</v>
      </c>
      <c r="I121" s="49">
        <v>2</v>
      </c>
      <c r="J121" s="49">
        <v>35</v>
      </c>
      <c r="K121" s="47"/>
      <c r="L121" s="49">
        <v>0</v>
      </c>
      <c r="M121" s="48"/>
      <c r="N121" s="49">
        <v>37.015000000000001</v>
      </c>
      <c r="O121" s="113">
        <v>1.6209644738619478</v>
      </c>
      <c r="P121" s="113">
        <v>0.94556260975280293</v>
      </c>
    </row>
    <row r="122" spans="1:16" s="110" customFormat="1" ht="15">
      <c r="A122" s="51" t="s">
        <v>241</v>
      </c>
      <c r="B122" s="51" t="s">
        <v>242</v>
      </c>
      <c r="C122" s="51"/>
      <c r="D122" s="51"/>
      <c r="E122" s="50">
        <v>37</v>
      </c>
      <c r="F122" s="47"/>
      <c r="G122" s="49">
        <v>37</v>
      </c>
      <c r="H122" s="49">
        <v>17</v>
      </c>
      <c r="I122" s="49">
        <v>2</v>
      </c>
      <c r="J122" s="49">
        <v>20</v>
      </c>
      <c r="K122" s="47"/>
      <c r="L122" s="49">
        <v>0</v>
      </c>
      <c r="M122" s="48"/>
      <c r="N122" s="49">
        <v>38.735999999999997</v>
      </c>
      <c r="O122" s="113">
        <v>0.4388682362660058</v>
      </c>
      <c r="P122" s="113">
        <v>0.51631557207765388</v>
      </c>
    </row>
    <row r="123" spans="1:16" s="110" customFormat="1" ht="15">
      <c r="A123" s="51" t="s">
        <v>243</v>
      </c>
      <c r="B123" s="51" t="s">
        <v>244</v>
      </c>
      <c r="C123" s="51"/>
      <c r="D123" s="51"/>
      <c r="E123" s="50">
        <v>513</v>
      </c>
      <c r="F123" s="47"/>
      <c r="G123" s="49">
        <v>505</v>
      </c>
      <c r="H123" s="49">
        <v>423</v>
      </c>
      <c r="I123" s="49">
        <v>5</v>
      </c>
      <c r="J123" s="49">
        <v>82</v>
      </c>
      <c r="K123" s="47"/>
      <c r="L123" s="49">
        <v>8</v>
      </c>
      <c r="M123" s="48"/>
      <c r="N123" s="49">
        <v>90.408000000000001</v>
      </c>
      <c r="O123" s="113">
        <v>4.6787894876559593</v>
      </c>
      <c r="P123" s="113">
        <v>0.90699938058578888</v>
      </c>
    </row>
    <row r="124" spans="1:16" s="110" customFormat="1" ht="15">
      <c r="A124" s="51" t="s">
        <v>245</v>
      </c>
      <c r="B124" s="51" t="s">
        <v>246</v>
      </c>
      <c r="C124" s="51"/>
      <c r="D124" s="51"/>
      <c r="E124" s="50">
        <v>102</v>
      </c>
      <c r="F124" s="47"/>
      <c r="G124" s="49">
        <v>85</v>
      </c>
      <c r="H124" s="49">
        <v>47</v>
      </c>
      <c r="I124" s="49">
        <v>6</v>
      </c>
      <c r="J124" s="49">
        <v>38</v>
      </c>
      <c r="K124" s="47"/>
      <c r="L124" s="49">
        <v>17</v>
      </c>
      <c r="M124" s="48"/>
      <c r="N124" s="49">
        <v>52.487000000000002</v>
      </c>
      <c r="O124" s="113">
        <v>0.89545982814792235</v>
      </c>
      <c r="P124" s="113">
        <v>0.72398879722597975</v>
      </c>
    </row>
    <row r="125" spans="1:16" s="110" customFormat="1" ht="15">
      <c r="A125" s="51" t="s">
        <v>247</v>
      </c>
      <c r="B125" s="51" t="s">
        <v>248</v>
      </c>
      <c r="C125" s="51"/>
      <c r="D125" s="51"/>
      <c r="E125" s="50">
        <v>353</v>
      </c>
      <c r="F125" s="47"/>
      <c r="G125" s="49">
        <v>352</v>
      </c>
      <c r="H125" s="49">
        <v>119</v>
      </c>
      <c r="I125" s="49">
        <v>19</v>
      </c>
      <c r="J125" s="49">
        <v>233</v>
      </c>
      <c r="K125" s="47"/>
      <c r="L125" s="49">
        <v>1</v>
      </c>
      <c r="M125" s="48"/>
      <c r="N125" s="49">
        <v>53.941000000000003</v>
      </c>
      <c r="O125" s="113">
        <v>2.2061140876142451</v>
      </c>
      <c r="P125" s="113">
        <v>4.3195343060010005</v>
      </c>
    </row>
    <row r="126" spans="1:16" s="110" customFormat="1" ht="15">
      <c r="A126" s="51" t="s">
        <v>249</v>
      </c>
      <c r="B126" s="51" t="s">
        <v>250</v>
      </c>
      <c r="C126" s="51"/>
      <c r="D126" s="51"/>
      <c r="E126" s="50">
        <v>118</v>
      </c>
      <c r="F126" s="47"/>
      <c r="G126" s="49">
        <v>115</v>
      </c>
      <c r="H126" s="49">
        <v>64</v>
      </c>
      <c r="I126" s="49">
        <v>11</v>
      </c>
      <c r="J126" s="49">
        <v>51</v>
      </c>
      <c r="K126" s="47"/>
      <c r="L126" s="49">
        <v>3</v>
      </c>
      <c r="M126" s="48"/>
      <c r="N126" s="49">
        <v>37.398000000000003</v>
      </c>
      <c r="O126" s="113">
        <v>1.7113214610406973</v>
      </c>
      <c r="P126" s="113">
        <v>1.3637092892668057</v>
      </c>
    </row>
    <row r="127" spans="1:16" s="110" customFormat="1" ht="15">
      <c r="A127" s="51" t="s">
        <v>251</v>
      </c>
      <c r="B127" s="51" t="s">
        <v>252</v>
      </c>
      <c r="C127" s="51"/>
      <c r="D127" s="51"/>
      <c r="E127" s="50">
        <v>169</v>
      </c>
      <c r="F127" s="47"/>
      <c r="G127" s="49">
        <v>166</v>
      </c>
      <c r="H127" s="49">
        <v>103</v>
      </c>
      <c r="I127" s="49">
        <v>8</v>
      </c>
      <c r="J127" s="49">
        <v>63</v>
      </c>
      <c r="K127" s="47"/>
      <c r="L127" s="49">
        <v>3</v>
      </c>
      <c r="M127" s="48"/>
      <c r="N127" s="49">
        <v>42.478000000000002</v>
      </c>
      <c r="O127" s="113">
        <v>2.4247845943782664</v>
      </c>
      <c r="P127" s="113">
        <v>1.4831206742313667</v>
      </c>
    </row>
    <row r="128" spans="1:16" s="110" customFormat="1" ht="15">
      <c r="A128" s="51" t="s">
        <v>253</v>
      </c>
      <c r="B128" s="51" t="s">
        <v>254</v>
      </c>
      <c r="C128" s="51"/>
      <c r="D128" s="51"/>
      <c r="E128" s="50">
        <v>197</v>
      </c>
      <c r="F128" s="47"/>
      <c r="G128" s="49">
        <v>161</v>
      </c>
      <c r="H128" s="49">
        <v>67</v>
      </c>
      <c r="I128" s="49">
        <v>7</v>
      </c>
      <c r="J128" s="49">
        <v>94</v>
      </c>
      <c r="K128" s="47"/>
      <c r="L128" s="49">
        <v>36</v>
      </c>
      <c r="M128" s="48"/>
      <c r="N128" s="49">
        <v>43.886000000000003</v>
      </c>
      <c r="O128" s="113">
        <v>1.5266827689923892</v>
      </c>
      <c r="P128" s="113">
        <v>2.1419131385863373</v>
      </c>
    </row>
    <row r="129" spans="1:16" s="110" customFormat="1" ht="15">
      <c r="A129" s="51" t="s">
        <v>255</v>
      </c>
      <c r="B129" s="51" t="s">
        <v>256</v>
      </c>
      <c r="C129" s="51"/>
      <c r="D129" s="51"/>
      <c r="E129" s="50">
        <v>419</v>
      </c>
      <c r="F129" s="47"/>
      <c r="G129" s="49">
        <v>384</v>
      </c>
      <c r="H129" s="49">
        <v>168</v>
      </c>
      <c r="I129" s="49">
        <v>3</v>
      </c>
      <c r="J129" s="49">
        <v>216</v>
      </c>
      <c r="K129" s="47"/>
      <c r="L129" s="49">
        <v>35</v>
      </c>
      <c r="M129" s="48"/>
      <c r="N129" s="49">
        <v>111.846</v>
      </c>
      <c r="O129" s="113">
        <v>1.5020653398422832</v>
      </c>
      <c r="P129" s="113">
        <v>1.9312268655115068</v>
      </c>
    </row>
    <row r="130" spans="1:16" s="110" customFormat="1" ht="15">
      <c r="A130" s="51" t="s">
        <v>257</v>
      </c>
      <c r="B130" s="51" t="s">
        <v>258</v>
      </c>
      <c r="C130" s="51"/>
      <c r="D130" s="51"/>
      <c r="E130" s="50">
        <v>77</v>
      </c>
      <c r="F130" s="47"/>
      <c r="G130" s="49">
        <v>77</v>
      </c>
      <c r="H130" s="49">
        <v>51</v>
      </c>
      <c r="I130" s="49">
        <v>6</v>
      </c>
      <c r="J130" s="49">
        <v>26</v>
      </c>
      <c r="K130" s="47"/>
      <c r="L130" s="49">
        <v>0</v>
      </c>
      <c r="M130" s="48"/>
      <c r="N130" s="49">
        <v>56.167999999999999</v>
      </c>
      <c r="O130" s="113">
        <v>0.90799031476997583</v>
      </c>
      <c r="P130" s="113">
        <v>0.46289702321606607</v>
      </c>
    </row>
    <row r="131" spans="1:16" s="110" customFormat="1" ht="15">
      <c r="A131" s="51" t="s">
        <v>259</v>
      </c>
      <c r="B131" s="51" t="s">
        <v>260</v>
      </c>
      <c r="C131" s="51"/>
      <c r="D131" s="51"/>
      <c r="E131" s="50">
        <v>539</v>
      </c>
      <c r="F131" s="47"/>
      <c r="G131" s="49">
        <v>525</v>
      </c>
      <c r="H131" s="49">
        <v>153</v>
      </c>
      <c r="I131" s="49">
        <v>11</v>
      </c>
      <c r="J131" s="49">
        <v>372</v>
      </c>
      <c r="K131" s="47"/>
      <c r="L131" s="49">
        <v>14</v>
      </c>
      <c r="M131" s="48"/>
      <c r="N131" s="49">
        <v>119.136</v>
      </c>
      <c r="O131" s="113">
        <v>1.2842465753424659</v>
      </c>
      <c r="P131" s="113">
        <v>3.1224818694601129</v>
      </c>
    </row>
    <row r="132" spans="1:16" s="110" customFormat="1" ht="15">
      <c r="A132" s="51" t="s">
        <v>261</v>
      </c>
      <c r="B132" s="51" t="s">
        <v>262</v>
      </c>
      <c r="C132" s="51"/>
      <c r="D132" s="51"/>
      <c r="E132" s="50">
        <v>297</v>
      </c>
      <c r="F132" s="47"/>
      <c r="G132" s="49">
        <v>297</v>
      </c>
      <c r="H132" s="49">
        <v>76</v>
      </c>
      <c r="I132" s="49">
        <v>19</v>
      </c>
      <c r="J132" s="49">
        <v>221</v>
      </c>
      <c r="K132" s="47"/>
      <c r="L132" s="49">
        <v>0</v>
      </c>
      <c r="M132" s="48"/>
      <c r="N132" s="49">
        <v>56.088000000000001</v>
      </c>
      <c r="O132" s="113">
        <v>1.3550135501355014</v>
      </c>
      <c r="P132" s="113">
        <v>3.9402367707887604</v>
      </c>
    </row>
    <row r="133" spans="1:16" s="110" customFormat="1" ht="15">
      <c r="A133" s="51" t="s">
        <v>263</v>
      </c>
      <c r="B133" s="51" t="s">
        <v>264</v>
      </c>
      <c r="C133" s="51"/>
      <c r="D133" s="51"/>
      <c r="E133" s="50">
        <v>43</v>
      </c>
      <c r="F133" s="47"/>
      <c r="G133" s="49">
        <v>43</v>
      </c>
      <c r="H133" s="49">
        <v>11</v>
      </c>
      <c r="I133" s="49">
        <v>3</v>
      </c>
      <c r="J133" s="49">
        <v>32</v>
      </c>
      <c r="K133" s="47"/>
      <c r="L133" s="49">
        <v>0</v>
      </c>
      <c r="M133" s="48"/>
      <c r="N133" s="49">
        <v>40.850999999999999</v>
      </c>
      <c r="O133" s="113">
        <v>0.26927125406966784</v>
      </c>
      <c r="P133" s="113">
        <v>0.78333455729357915</v>
      </c>
    </row>
    <row r="134" spans="1:16" s="110" customFormat="1" ht="15">
      <c r="A134" s="51" t="s">
        <v>265</v>
      </c>
      <c r="B134" s="51" t="s">
        <v>266</v>
      </c>
      <c r="C134" s="51"/>
      <c r="D134" s="51"/>
      <c r="E134" s="50">
        <v>320</v>
      </c>
      <c r="F134" s="47"/>
      <c r="G134" s="49">
        <v>316</v>
      </c>
      <c r="H134" s="49">
        <v>131</v>
      </c>
      <c r="I134" s="49">
        <v>9</v>
      </c>
      <c r="J134" s="49">
        <v>185</v>
      </c>
      <c r="K134" s="47"/>
      <c r="L134" s="49">
        <v>4</v>
      </c>
      <c r="M134" s="48"/>
      <c r="N134" s="49">
        <v>81.337999999999994</v>
      </c>
      <c r="O134" s="113">
        <v>1.6105633283336203</v>
      </c>
      <c r="P134" s="113">
        <v>2.2744596621505324</v>
      </c>
    </row>
    <row r="135" spans="1:16" s="110" customFormat="1" ht="15">
      <c r="A135" s="51" t="s">
        <v>267</v>
      </c>
      <c r="B135" s="51" t="s">
        <v>268</v>
      </c>
      <c r="C135" s="51"/>
      <c r="D135" s="51"/>
      <c r="E135" s="50">
        <v>61</v>
      </c>
      <c r="F135" s="47"/>
      <c r="G135" s="49">
        <v>60</v>
      </c>
      <c r="H135" s="49">
        <v>26</v>
      </c>
      <c r="I135" s="49">
        <v>2</v>
      </c>
      <c r="J135" s="49">
        <v>34</v>
      </c>
      <c r="K135" s="47"/>
      <c r="L135" s="49">
        <v>1</v>
      </c>
      <c r="M135" s="48"/>
      <c r="N135" s="49">
        <v>39.433999999999997</v>
      </c>
      <c r="O135" s="113">
        <v>0.65932951260333728</v>
      </c>
      <c r="P135" s="113">
        <v>0.86220013186590261</v>
      </c>
    </row>
    <row r="136" spans="1:16" s="110" customFormat="1" ht="15">
      <c r="A136" s="51" t="s">
        <v>269</v>
      </c>
      <c r="B136" s="51" t="s">
        <v>270</v>
      </c>
      <c r="C136" s="51"/>
      <c r="D136" s="51"/>
      <c r="E136" s="50">
        <v>830</v>
      </c>
      <c r="F136" s="47"/>
      <c r="G136" s="49">
        <v>588</v>
      </c>
      <c r="H136" s="49">
        <v>389</v>
      </c>
      <c r="I136" s="49">
        <v>20</v>
      </c>
      <c r="J136" s="49">
        <v>199</v>
      </c>
      <c r="K136" s="47"/>
      <c r="L136" s="49">
        <v>242</v>
      </c>
      <c r="M136" s="48"/>
      <c r="N136" s="49">
        <v>108.13</v>
      </c>
      <c r="O136" s="113">
        <v>3.5975215018958662</v>
      </c>
      <c r="P136" s="113">
        <v>1.8403773235919727</v>
      </c>
    </row>
    <row r="137" spans="1:16" s="110" customFormat="1" ht="15">
      <c r="A137" s="51" t="s">
        <v>271</v>
      </c>
      <c r="B137" s="51" t="s">
        <v>272</v>
      </c>
      <c r="C137" s="51"/>
      <c r="D137" s="51"/>
      <c r="E137" s="50">
        <v>80</v>
      </c>
      <c r="F137" s="47"/>
      <c r="G137" s="49">
        <v>73</v>
      </c>
      <c r="H137" s="49">
        <v>35</v>
      </c>
      <c r="I137" s="49">
        <v>1</v>
      </c>
      <c r="J137" s="49">
        <v>38</v>
      </c>
      <c r="K137" s="47"/>
      <c r="L137" s="49">
        <v>7</v>
      </c>
      <c r="M137" s="48"/>
      <c r="N137" s="49">
        <v>35.637</v>
      </c>
      <c r="O137" s="113">
        <v>0.98212531919072876</v>
      </c>
      <c r="P137" s="113">
        <v>1.066307489407077</v>
      </c>
    </row>
    <row r="138" spans="1:16" s="114" customFormat="1">
      <c r="A138" s="56" t="s">
        <v>273</v>
      </c>
      <c r="B138" s="56" t="s">
        <v>274</v>
      </c>
      <c r="C138" s="51"/>
      <c r="D138" s="51"/>
      <c r="E138" s="55" t="s">
        <v>275</v>
      </c>
      <c r="F138" s="53"/>
      <c r="G138" s="54" t="s">
        <v>275</v>
      </c>
      <c r="H138" s="54" t="s">
        <v>275</v>
      </c>
      <c r="I138" s="54" t="s">
        <v>275</v>
      </c>
      <c r="J138" s="54" t="s">
        <v>275</v>
      </c>
      <c r="K138" s="53"/>
      <c r="L138" s="54" t="s">
        <v>275</v>
      </c>
      <c r="M138" s="54"/>
      <c r="N138" s="54">
        <v>70.040000000000006</v>
      </c>
      <c r="O138" s="115" t="s">
        <v>275</v>
      </c>
      <c r="P138" s="115" t="s">
        <v>275</v>
      </c>
    </row>
    <row r="139" spans="1:16" s="110" customFormat="1" ht="15">
      <c r="A139" s="51" t="s">
        <v>276</v>
      </c>
      <c r="B139" s="51" t="s">
        <v>277</v>
      </c>
      <c r="C139" s="51"/>
      <c r="D139" s="51"/>
      <c r="E139" s="50">
        <v>167</v>
      </c>
      <c r="F139" s="47"/>
      <c r="G139" s="49">
        <v>159</v>
      </c>
      <c r="H139" s="49">
        <v>41</v>
      </c>
      <c r="I139" s="49">
        <v>4</v>
      </c>
      <c r="J139" s="49">
        <v>118</v>
      </c>
      <c r="K139" s="47"/>
      <c r="L139" s="49">
        <v>8</v>
      </c>
      <c r="M139" s="48"/>
      <c r="N139" s="49">
        <v>86.429000000000002</v>
      </c>
      <c r="O139" s="113">
        <v>0.47437781300258014</v>
      </c>
      <c r="P139" s="113">
        <v>1.3652824862025477</v>
      </c>
    </row>
    <row r="140" spans="1:16" s="110" customFormat="1" ht="15">
      <c r="A140" s="51" t="s">
        <v>278</v>
      </c>
      <c r="B140" s="51" t="s">
        <v>279</v>
      </c>
      <c r="C140" s="51"/>
      <c r="D140" s="51"/>
      <c r="E140" s="50">
        <v>27</v>
      </c>
      <c r="F140" s="47"/>
      <c r="G140" s="49">
        <v>25</v>
      </c>
      <c r="H140" s="49">
        <v>13</v>
      </c>
      <c r="I140" s="49">
        <v>0</v>
      </c>
      <c r="J140" s="49">
        <v>12</v>
      </c>
      <c r="K140" s="47"/>
      <c r="L140" s="49">
        <v>2</v>
      </c>
      <c r="M140" s="48"/>
      <c r="N140" s="49">
        <v>38.299999999999997</v>
      </c>
      <c r="O140" s="113">
        <v>0.33942558746736295</v>
      </c>
      <c r="P140" s="113">
        <v>0.3133159268929504</v>
      </c>
    </row>
    <row r="141" spans="1:16" s="110" customFormat="1" ht="15">
      <c r="A141" s="51" t="s">
        <v>280</v>
      </c>
      <c r="B141" s="51" t="s">
        <v>281</v>
      </c>
      <c r="C141" s="51"/>
      <c r="D141" s="51"/>
      <c r="E141" s="50">
        <v>138</v>
      </c>
      <c r="F141" s="47"/>
      <c r="G141" s="49">
        <v>137</v>
      </c>
      <c r="H141" s="49">
        <v>69</v>
      </c>
      <c r="I141" s="49">
        <v>3</v>
      </c>
      <c r="J141" s="49">
        <v>68</v>
      </c>
      <c r="K141" s="47"/>
      <c r="L141" s="49">
        <v>1</v>
      </c>
      <c r="M141" s="48"/>
      <c r="N141" s="49">
        <v>42.076999999999998</v>
      </c>
      <c r="O141" s="113">
        <v>1.6398507498158139</v>
      </c>
      <c r="P141" s="113">
        <v>1.6160847969199326</v>
      </c>
    </row>
    <row r="142" spans="1:16" s="110" customFormat="1" ht="15">
      <c r="A142" s="51" t="s">
        <v>282</v>
      </c>
      <c r="B142" s="51" t="s">
        <v>283</v>
      </c>
      <c r="C142" s="51"/>
      <c r="D142" s="51"/>
      <c r="E142" s="50">
        <v>247</v>
      </c>
      <c r="F142" s="47"/>
      <c r="G142" s="49">
        <v>246</v>
      </c>
      <c r="H142" s="49">
        <v>116</v>
      </c>
      <c r="I142" s="49">
        <v>21</v>
      </c>
      <c r="J142" s="49">
        <v>130</v>
      </c>
      <c r="K142" s="47"/>
      <c r="L142" s="49">
        <v>1</v>
      </c>
      <c r="M142" s="48"/>
      <c r="N142" s="49">
        <v>43.143999999999998</v>
      </c>
      <c r="O142" s="113">
        <v>2.6886704987947341</v>
      </c>
      <c r="P142" s="113">
        <v>3.0131652141665124</v>
      </c>
    </row>
    <row r="143" spans="1:16" s="110" customFormat="1" ht="15">
      <c r="A143" s="51" t="s">
        <v>284</v>
      </c>
      <c r="B143" s="51" t="s">
        <v>285</v>
      </c>
      <c r="C143" s="51"/>
      <c r="D143" s="51"/>
      <c r="E143" s="50">
        <v>131</v>
      </c>
      <c r="F143" s="47"/>
      <c r="G143" s="49">
        <v>125</v>
      </c>
      <c r="H143" s="49">
        <v>85</v>
      </c>
      <c r="I143" s="49">
        <v>6</v>
      </c>
      <c r="J143" s="49">
        <v>40</v>
      </c>
      <c r="K143" s="47"/>
      <c r="L143" s="49">
        <v>6</v>
      </c>
      <c r="M143" s="48"/>
      <c r="N143" s="49">
        <v>55.05</v>
      </c>
      <c r="O143" s="113">
        <v>1.5440508628519529</v>
      </c>
      <c r="P143" s="113">
        <v>0.7266121707538602</v>
      </c>
    </row>
    <row r="144" spans="1:16" s="110" customFormat="1" ht="15">
      <c r="A144" s="51" t="s">
        <v>286</v>
      </c>
      <c r="B144" s="51" t="s">
        <v>287</v>
      </c>
      <c r="C144" s="51"/>
      <c r="D144" s="51"/>
      <c r="E144" s="50">
        <v>441</v>
      </c>
      <c r="F144" s="47"/>
      <c r="G144" s="49">
        <v>429</v>
      </c>
      <c r="H144" s="49">
        <v>252</v>
      </c>
      <c r="I144" s="49">
        <v>24</v>
      </c>
      <c r="J144" s="49">
        <v>177</v>
      </c>
      <c r="K144" s="47"/>
      <c r="L144" s="49">
        <v>12</v>
      </c>
      <c r="M144" s="48"/>
      <c r="N144" s="49">
        <v>105.154</v>
      </c>
      <c r="O144" s="113">
        <v>2.3964851551058448</v>
      </c>
      <c r="P144" s="113">
        <v>1.6832455256100576</v>
      </c>
    </row>
    <row r="145" spans="1:16" s="110" customFormat="1" ht="15">
      <c r="A145" s="51" t="s">
        <v>288</v>
      </c>
      <c r="B145" s="51" t="s">
        <v>289</v>
      </c>
      <c r="C145" s="51"/>
      <c r="D145" s="51"/>
      <c r="E145" s="50">
        <v>281</v>
      </c>
      <c r="F145" s="47"/>
      <c r="G145" s="49">
        <v>277</v>
      </c>
      <c r="H145" s="49">
        <v>151</v>
      </c>
      <c r="I145" s="49">
        <v>13</v>
      </c>
      <c r="J145" s="49">
        <v>126</v>
      </c>
      <c r="K145" s="47"/>
      <c r="L145" s="49">
        <v>4</v>
      </c>
      <c r="M145" s="48"/>
      <c r="N145" s="49">
        <v>83.915000000000006</v>
      </c>
      <c r="O145" s="113">
        <v>1.7994399094321634</v>
      </c>
      <c r="P145" s="113">
        <v>1.5015193946255139</v>
      </c>
    </row>
    <row r="146" spans="1:16" s="110" customFormat="1" ht="15">
      <c r="A146" s="51" t="s">
        <v>290</v>
      </c>
      <c r="B146" s="51" t="s">
        <v>291</v>
      </c>
      <c r="C146" s="51"/>
      <c r="D146" s="51"/>
      <c r="E146" s="50">
        <v>94</v>
      </c>
      <c r="F146" s="47"/>
      <c r="G146" s="49">
        <v>83</v>
      </c>
      <c r="H146" s="49">
        <v>21</v>
      </c>
      <c r="I146" s="49">
        <v>1</v>
      </c>
      <c r="J146" s="49">
        <v>62</v>
      </c>
      <c r="K146" s="47"/>
      <c r="L146" s="49">
        <v>11</v>
      </c>
      <c r="M146" s="48"/>
      <c r="N146" s="49">
        <v>41.576000000000001</v>
      </c>
      <c r="O146" s="113">
        <v>0.50509909563209543</v>
      </c>
      <c r="P146" s="113">
        <v>1.4912449490090436</v>
      </c>
    </row>
    <row r="147" spans="1:16" s="110" customFormat="1" ht="15">
      <c r="A147" s="51" t="s">
        <v>292</v>
      </c>
      <c r="B147" s="51" t="s">
        <v>293</v>
      </c>
      <c r="C147" s="51"/>
      <c r="D147" s="51"/>
      <c r="E147" s="50">
        <v>124</v>
      </c>
      <c r="F147" s="47"/>
      <c r="G147" s="49">
        <v>122</v>
      </c>
      <c r="H147" s="49">
        <v>69</v>
      </c>
      <c r="I147" s="49">
        <v>12</v>
      </c>
      <c r="J147" s="49">
        <v>53</v>
      </c>
      <c r="K147" s="47"/>
      <c r="L147" s="49">
        <v>2</v>
      </c>
      <c r="M147" s="48"/>
      <c r="N147" s="49">
        <v>41.526000000000003</v>
      </c>
      <c r="O147" s="113">
        <v>1.6616095939893079</v>
      </c>
      <c r="P147" s="113">
        <v>1.2763088185714973</v>
      </c>
    </row>
    <row r="148" spans="1:16" s="110" customFormat="1" ht="15">
      <c r="A148" s="51" t="s">
        <v>294</v>
      </c>
      <c r="B148" s="51" t="s">
        <v>295</v>
      </c>
      <c r="C148" s="51"/>
      <c r="D148" s="51"/>
      <c r="E148" s="50">
        <v>442</v>
      </c>
      <c r="F148" s="47"/>
      <c r="G148" s="49">
        <v>438</v>
      </c>
      <c r="H148" s="49">
        <v>338</v>
      </c>
      <c r="I148" s="49">
        <v>39</v>
      </c>
      <c r="J148" s="49">
        <v>100</v>
      </c>
      <c r="K148" s="47"/>
      <c r="L148" s="49">
        <v>4</v>
      </c>
      <c r="M148" s="48"/>
      <c r="N148" s="49">
        <v>109.631</v>
      </c>
      <c r="O148" s="113">
        <v>3.0830695697384862</v>
      </c>
      <c r="P148" s="113">
        <v>0.91215076027765873</v>
      </c>
    </row>
    <row r="149" spans="1:16" s="110" customFormat="1" ht="15">
      <c r="A149" s="51" t="s">
        <v>296</v>
      </c>
      <c r="B149" s="51" t="s">
        <v>297</v>
      </c>
      <c r="C149" s="51"/>
      <c r="D149" s="51"/>
      <c r="E149" s="50">
        <v>103</v>
      </c>
      <c r="F149" s="47"/>
      <c r="G149" s="49">
        <v>103</v>
      </c>
      <c r="H149" s="49">
        <v>26</v>
      </c>
      <c r="I149" s="49">
        <v>1</v>
      </c>
      <c r="J149" s="49">
        <v>77</v>
      </c>
      <c r="K149" s="47"/>
      <c r="L149" s="49">
        <v>0</v>
      </c>
      <c r="M149" s="48"/>
      <c r="N149" s="49">
        <v>50.924999999999997</v>
      </c>
      <c r="O149" s="113">
        <v>0.51055473735886114</v>
      </c>
      <c r="P149" s="113">
        <v>1.5120274914089349</v>
      </c>
    </row>
    <row r="150" spans="1:16" s="110" customFormat="1" ht="15">
      <c r="A150" s="51" t="s">
        <v>298</v>
      </c>
      <c r="B150" s="51" t="s">
        <v>299</v>
      </c>
      <c r="C150" s="51"/>
      <c r="D150" s="51"/>
      <c r="E150" s="50">
        <v>90</v>
      </c>
      <c r="F150" s="47"/>
      <c r="G150" s="49">
        <v>87</v>
      </c>
      <c r="H150" s="49">
        <v>55</v>
      </c>
      <c r="I150" s="49">
        <v>8</v>
      </c>
      <c r="J150" s="49">
        <v>32</v>
      </c>
      <c r="K150" s="47"/>
      <c r="L150" s="49">
        <v>3</v>
      </c>
      <c r="M150" s="48"/>
      <c r="N150" s="49">
        <v>61.472999999999999</v>
      </c>
      <c r="O150" s="113">
        <v>0.89470173897483452</v>
      </c>
      <c r="P150" s="113">
        <v>0.52055373903990365</v>
      </c>
    </row>
    <row r="151" spans="1:16" s="114" customFormat="1">
      <c r="A151" s="56" t="s">
        <v>300</v>
      </c>
      <c r="B151" s="56" t="s">
        <v>301</v>
      </c>
      <c r="C151" s="51"/>
      <c r="D151" s="51"/>
      <c r="E151" s="55" t="s">
        <v>275</v>
      </c>
      <c r="F151" s="53"/>
      <c r="G151" s="54" t="s">
        <v>275</v>
      </c>
      <c r="H151" s="54" t="s">
        <v>275</v>
      </c>
      <c r="I151" s="54" t="s">
        <v>275</v>
      </c>
      <c r="J151" s="54" t="s">
        <v>275</v>
      </c>
      <c r="K151" s="53"/>
      <c r="L151" s="54" t="s">
        <v>275</v>
      </c>
      <c r="M151" s="54"/>
      <c r="N151" s="54">
        <v>100.44799999999999</v>
      </c>
      <c r="O151" s="115" t="s">
        <v>275</v>
      </c>
      <c r="P151" s="115" t="s">
        <v>275</v>
      </c>
    </row>
    <row r="152" spans="1:16" s="110" customFormat="1" ht="15">
      <c r="A152" s="51" t="s">
        <v>302</v>
      </c>
      <c r="B152" s="51" t="s">
        <v>303</v>
      </c>
      <c r="C152" s="51"/>
      <c r="D152" s="51"/>
      <c r="E152" s="50">
        <v>246</v>
      </c>
      <c r="F152" s="47"/>
      <c r="G152" s="49">
        <v>244</v>
      </c>
      <c r="H152" s="49">
        <v>157</v>
      </c>
      <c r="I152" s="49">
        <v>16</v>
      </c>
      <c r="J152" s="49">
        <v>87</v>
      </c>
      <c r="K152" s="47"/>
      <c r="L152" s="49">
        <v>2</v>
      </c>
      <c r="M152" s="48"/>
      <c r="N152" s="49">
        <v>75.084000000000003</v>
      </c>
      <c r="O152" s="113">
        <v>2.0909914229396409</v>
      </c>
      <c r="P152" s="113">
        <v>1.1587022534761067</v>
      </c>
    </row>
    <row r="153" spans="1:16" s="110" customFormat="1" ht="15">
      <c r="A153" s="51" t="s">
        <v>304</v>
      </c>
      <c r="B153" s="51" t="s">
        <v>305</v>
      </c>
      <c r="C153" s="51"/>
      <c r="D153" s="51"/>
      <c r="E153" s="50">
        <v>45</v>
      </c>
      <c r="F153" s="47"/>
      <c r="G153" s="49">
        <v>45</v>
      </c>
      <c r="H153" s="49">
        <v>12</v>
      </c>
      <c r="I153" s="49">
        <v>2</v>
      </c>
      <c r="J153" s="49">
        <v>33</v>
      </c>
      <c r="K153" s="47"/>
      <c r="L153" s="49">
        <v>0</v>
      </c>
      <c r="M153" s="48"/>
      <c r="N153" s="49">
        <v>35.317999999999998</v>
      </c>
      <c r="O153" s="113">
        <v>0.33977008890650662</v>
      </c>
      <c r="P153" s="113">
        <v>0.93436774449289317</v>
      </c>
    </row>
    <row r="154" spans="1:16" s="110" customFormat="1" ht="15">
      <c r="A154" s="51" t="s">
        <v>306</v>
      </c>
      <c r="B154" s="51" t="s">
        <v>307</v>
      </c>
      <c r="C154" s="51"/>
      <c r="D154" s="51"/>
      <c r="E154" s="50">
        <v>540</v>
      </c>
      <c r="F154" s="47"/>
      <c r="G154" s="49">
        <v>498</v>
      </c>
      <c r="H154" s="49">
        <v>385</v>
      </c>
      <c r="I154" s="49">
        <v>17</v>
      </c>
      <c r="J154" s="49">
        <v>113</v>
      </c>
      <c r="K154" s="47"/>
      <c r="L154" s="49">
        <v>42</v>
      </c>
      <c r="M154" s="48"/>
      <c r="N154" s="49">
        <v>59.000999999999998</v>
      </c>
      <c r="O154" s="113">
        <v>6.5253131302859275</v>
      </c>
      <c r="P154" s="113">
        <v>1.9152217759021035</v>
      </c>
    </row>
    <row r="155" spans="1:16" s="110" customFormat="1" ht="15">
      <c r="A155" s="51" t="s">
        <v>308</v>
      </c>
      <c r="B155" s="51" t="s">
        <v>309</v>
      </c>
      <c r="C155" s="51"/>
      <c r="D155" s="51"/>
      <c r="E155" s="50">
        <v>165</v>
      </c>
      <c r="F155" s="47"/>
      <c r="G155" s="49">
        <v>165</v>
      </c>
      <c r="H155" s="49">
        <v>89</v>
      </c>
      <c r="I155" s="49">
        <v>4</v>
      </c>
      <c r="J155" s="49">
        <v>76</v>
      </c>
      <c r="K155" s="47"/>
      <c r="L155" s="49">
        <v>0</v>
      </c>
      <c r="M155" s="48"/>
      <c r="N155" s="49">
        <v>65.590999999999994</v>
      </c>
      <c r="O155" s="113">
        <v>1.3568934762391183</v>
      </c>
      <c r="P155" s="113">
        <v>1.1586955527435168</v>
      </c>
    </row>
    <row r="156" spans="1:16" s="110" customFormat="1" ht="15">
      <c r="A156" s="51" t="s">
        <v>310</v>
      </c>
      <c r="B156" s="51" t="s">
        <v>311</v>
      </c>
      <c r="C156" s="51"/>
      <c r="D156" s="51"/>
      <c r="E156" s="50">
        <v>0</v>
      </c>
      <c r="F156" s="47"/>
      <c r="G156" s="49">
        <v>0</v>
      </c>
      <c r="H156" s="49">
        <v>0</v>
      </c>
      <c r="I156" s="49">
        <v>0</v>
      </c>
      <c r="J156" s="49">
        <v>0</v>
      </c>
      <c r="K156" s="47"/>
      <c r="L156" s="49">
        <v>0</v>
      </c>
      <c r="M156" s="48"/>
      <c r="N156" s="49">
        <v>0.91100000000000003</v>
      </c>
      <c r="O156" s="113">
        <v>0</v>
      </c>
      <c r="P156" s="113">
        <v>0</v>
      </c>
    </row>
    <row r="157" spans="1:16" s="110" customFormat="1" ht="15">
      <c r="A157" s="51" t="s">
        <v>312</v>
      </c>
      <c r="B157" s="51" t="s">
        <v>313</v>
      </c>
      <c r="C157" s="51"/>
      <c r="D157" s="51"/>
      <c r="E157" s="50">
        <v>457</v>
      </c>
      <c r="F157" s="47"/>
      <c r="G157" s="49">
        <v>420</v>
      </c>
      <c r="H157" s="49">
        <v>276</v>
      </c>
      <c r="I157" s="49">
        <v>11</v>
      </c>
      <c r="J157" s="49">
        <v>144</v>
      </c>
      <c r="K157" s="47"/>
      <c r="L157" s="49">
        <v>37</v>
      </c>
      <c r="M157" s="48"/>
      <c r="N157" s="49">
        <v>106.24</v>
      </c>
      <c r="O157" s="113">
        <v>2.5978915662650603</v>
      </c>
      <c r="P157" s="113">
        <v>1.3554216867469879</v>
      </c>
    </row>
    <row r="158" spans="1:16" s="110" customFormat="1" ht="15">
      <c r="A158" s="51" t="s">
        <v>314</v>
      </c>
      <c r="B158" s="51" t="s">
        <v>315</v>
      </c>
      <c r="C158" s="51"/>
      <c r="D158" s="51"/>
      <c r="E158" s="50">
        <v>275</v>
      </c>
      <c r="F158" s="47"/>
      <c r="G158" s="49">
        <v>269</v>
      </c>
      <c r="H158" s="49">
        <v>82</v>
      </c>
      <c r="I158" s="49">
        <v>5</v>
      </c>
      <c r="J158" s="49">
        <v>187</v>
      </c>
      <c r="K158" s="47"/>
      <c r="L158" s="49">
        <v>6</v>
      </c>
      <c r="M158" s="48"/>
      <c r="N158" s="49">
        <v>75.656000000000006</v>
      </c>
      <c r="O158" s="113">
        <v>1.0838532304113355</v>
      </c>
      <c r="P158" s="113">
        <v>2.4717140742307282</v>
      </c>
    </row>
    <row r="159" spans="1:16" s="110" customFormat="1" ht="15">
      <c r="A159" s="51" t="s">
        <v>316</v>
      </c>
      <c r="B159" s="51" t="s">
        <v>317</v>
      </c>
      <c r="C159" s="51"/>
      <c r="D159" s="51"/>
      <c r="E159" s="50">
        <v>124</v>
      </c>
      <c r="F159" s="47"/>
      <c r="G159" s="49">
        <v>118</v>
      </c>
      <c r="H159" s="49">
        <v>54</v>
      </c>
      <c r="I159" s="49">
        <v>3</v>
      </c>
      <c r="J159" s="49">
        <v>64</v>
      </c>
      <c r="K159" s="47"/>
      <c r="L159" s="49">
        <v>6</v>
      </c>
      <c r="M159" s="48"/>
      <c r="N159" s="49">
        <v>44.143999999999998</v>
      </c>
      <c r="O159" s="113">
        <v>1.2232693004711852</v>
      </c>
      <c r="P159" s="113">
        <v>1.4498006524102935</v>
      </c>
    </row>
    <row r="160" spans="1:16" s="110" customFormat="1" ht="15">
      <c r="A160" s="51" t="s">
        <v>318</v>
      </c>
      <c r="B160" s="51" t="s">
        <v>319</v>
      </c>
      <c r="C160" s="51"/>
      <c r="D160" s="51"/>
      <c r="E160" s="50">
        <v>99</v>
      </c>
      <c r="F160" s="47"/>
      <c r="G160" s="49">
        <v>98</v>
      </c>
      <c r="H160" s="49">
        <v>40</v>
      </c>
      <c r="I160" s="49">
        <v>2</v>
      </c>
      <c r="J160" s="49">
        <v>58</v>
      </c>
      <c r="K160" s="47"/>
      <c r="L160" s="49">
        <v>1</v>
      </c>
      <c r="M160" s="48"/>
      <c r="N160" s="49">
        <v>64.89</v>
      </c>
      <c r="O160" s="113">
        <v>0.61642780089382032</v>
      </c>
      <c r="P160" s="113">
        <v>0.89382031129603945</v>
      </c>
    </row>
    <row r="161" spans="1:16" s="110" customFormat="1" ht="15">
      <c r="A161" s="51" t="s">
        <v>320</v>
      </c>
      <c r="B161" s="51" t="s">
        <v>321</v>
      </c>
      <c r="C161" s="51"/>
      <c r="D161" s="51"/>
      <c r="E161" s="50">
        <v>710</v>
      </c>
      <c r="F161" s="47"/>
      <c r="G161" s="49">
        <v>665</v>
      </c>
      <c r="H161" s="49">
        <v>229</v>
      </c>
      <c r="I161" s="49">
        <v>32</v>
      </c>
      <c r="J161" s="49">
        <v>436</v>
      </c>
      <c r="K161" s="47"/>
      <c r="L161" s="49">
        <v>45</v>
      </c>
      <c r="M161" s="48"/>
      <c r="N161" s="49">
        <v>113.489</v>
      </c>
      <c r="O161" s="113">
        <v>2.0178167047026583</v>
      </c>
      <c r="P161" s="113">
        <v>3.8417820229273318</v>
      </c>
    </row>
    <row r="162" spans="1:16" s="110" customFormat="1" ht="15">
      <c r="A162" s="51" t="s">
        <v>322</v>
      </c>
      <c r="B162" s="51" t="s">
        <v>323</v>
      </c>
      <c r="C162" s="51"/>
      <c r="D162" s="51"/>
      <c r="E162" s="50">
        <v>122</v>
      </c>
      <c r="F162" s="47"/>
      <c r="G162" s="49">
        <v>116</v>
      </c>
      <c r="H162" s="49">
        <v>59</v>
      </c>
      <c r="I162" s="49">
        <v>1</v>
      </c>
      <c r="J162" s="49">
        <v>57</v>
      </c>
      <c r="K162" s="47"/>
      <c r="L162" s="49">
        <v>6</v>
      </c>
      <c r="M162" s="48"/>
      <c r="N162" s="49">
        <v>68.665999999999997</v>
      </c>
      <c r="O162" s="113">
        <v>0.85923164302566046</v>
      </c>
      <c r="P162" s="113">
        <v>0.83010514665190926</v>
      </c>
    </row>
    <row r="163" spans="1:16" s="110" customFormat="1" ht="15">
      <c r="A163" s="51" t="s">
        <v>324</v>
      </c>
      <c r="B163" s="51" t="s">
        <v>325</v>
      </c>
      <c r="C163" s="51"/>
      <c r="D163" s="51"/>
      <c r="E163" s="50">
        <v>404</v>
      </c>
      <c r="F163" s="47"/>
      <c r="G163" s="49">
        <v>401</v>
      </c>
      <c r="H163" s="49">
        <v>275</v>
      </c>
      <c r="I163" s="49">
        <v>16</v>
      </c>
      <c r="J163" s="49">
        <v>126</v>
      </c>
      <c r="K163" s="47"/>
      <c r="L163" s="49">
        <v>3</v>
      </c>
      <c r="M163" s="48"/>
      <c r="N163" s="49">
        <v>181.05199999999999</v>
      </c>
      <c r="O163" s="113">
        <v>1.5189006473278395</v>
      </c>
      <c r="P163" s="113">
        <v>0.69593266023021016</v>
      </c>
    </row>
    <row r="164" spans="1:16" s="110" customFormat="1" ht="15">
      <c r="A164" s="51" t="s">
        <v>326</v>
      </c>
      <c r="B164" s="51" t="s">
        <v>327</v>
      </c>
      <c r="C164" s="51"/>
      <c r="D164" s="51"/>
      <c r="E164" s="50">
        <v>277</v>
      </c>
      <c r="F164" s="47"/>
      <c r="G164" s="49">
        <v>266</v>
      </c>
      <c r="H164" s="49">
        <v>160</v>
      </c>
      <c r="I164" s="49">
        <v>5</v>
      </c>
      <c r="J164" s="49">
        <v>106</v>
      </c>
      <c r="K164" s="47"/>
      <c r="L164" s="49">
        <v>11</v>
      </c>
      <c r="M164" s="48"/>
      <c r="N164" s="49">
        <v>63.576000000000001</v>
      </c>
      <c r="O164" s="113">
        <v>2.5166729583490626</v>
      </c>
      <c r="P164" s="113">
        <v>1.6672958349062539</v>
      </c>
    </row>
    <row r="165" spans="1:16" s="110" customFormat="1" ht="15">
      <c r="A165" s="51" t="s">
        <v>328</v>
      </c>
      <c r="B165" s="51" t="s">
        <v>329</v>
      </c>
      <c r="C165" s="51"/>
      <c r="D165" s="51"/>
      <c r="E165" s="50">
        <v>800</v>
      </c>
      <c r="F165" s="47"/>
      <c r="G165" s="49">
        <v>791</v>
      </c>
      <c r="H165" s="49">
        <v>371</v>
      </c>
      <c r="I165" s="49">
        <v>21</v>
      </c>
      <c r="J165" s="49">
        <v>420</v>
      </c>
      <c r="K165" s="47"/>
      <c r="L165" s="49">
        <v>9</v>
      </c>
      <c r="M165" s="48"/>
      <c r="N165" s="49">
        <v>138.345</v>
      </c>
      <c r="O165" s="113">
        <v>2.6817015432433409</v>
      </c>
      <c r="P165" s="113">
        <v>3.0358885395207635</v>
      </c>
    </row>
    <row r="166" spans="1:16" s="114" customFormat="1">
      <c r="A166" s="56" t="s">
        <v>330</v>
      </c>
      <c r="B166" s="56" t="s">
        <v>331</v>
      </c>
      <c r="C166" s="51"/>
      <c r="D166" s="51"/>
      <c r="E166" s="55" t="s">
        <v>275</v>
      </c>
      <c r="F166" s="53"/>
      <c r="G166" s="54" t="s">
        <v>275</v>
      </c>
      <c r="H166" s="54" t="s">
        <v>275</v>
      </c>
      <c r="I166" s="54" t="s">
        <v>275</v>
      </c>
      <c r="J166" s="54" t="s">
        <v>275</v>
      </c>
      <c r="K166" s="53"/>
      <c r="L166" s="54" t="s">
        <v>275</v>
      </c>
      <c r="M166" s="54"/>
      <c r="N166" s="54">
        <v>60.335999999999999</v>
      </c>
      <c r="O166" s="115" t="s">
        <v>275</v>
      </c>
      <c r="P166" s="115" t="s">
        <v>275</v>
      </c>
    </row>
    <row r="167" spans="1:16" s="110" customFormat="1" ht="15">
      <c r="A167" s="51" t="s">
        <v>332</v>
      </c>
      <c r="B167" s="51" t="s">
        <v>333</v>
      </c>
      <c r="C167" s="51"/>
      <c r="D167" s="51"/>
      <c r="E167" s="50">
        <v>1616</v>
      </c>
      <c r="F167" s="47"/>
      <c r="G167" s="49">
        <v>1602</v>
      </c>
      <c r="H167" s="49">
        <v>1260</v>
      </c>
      <c r="I167" s="49">
        <v>15</v>
      </c>
      <c r="J167" s="49">
        <v>342</v>
      </c>
      <c r="K167" s="47"/>
      <c r="L167" s="49">
        <v>14</v>
      </c>
      <c r="M167" s="48"/>
      <c r="N167" s="49">
        <v>332.89100000000002</v>
      </c>
      <c r="O167" s="113">
        <v>3.7850227251562822</v>
      </c>
      <c r="P167" s="113">
        <v>1.027363311113848</v>
      </c>
    </row>
    <row r="168" spans="1:16" s="110" customFormat="1" ht="15">
      <c r="A168" s="51" t="s">
        <v>334</v>
      </c>
      <c r="B168" s="51" t="s">
        <v>335</v>
      </c>
      <c r="C168" s="51"/>
      <c r="D168" s="51"/>
      <c r="E168" s="50">
        <v>676</v>
      </c>
      <c r="F168" s="47"/>
      <c r="G168" s="49">
        <v>657</v>
      </c>
      <c r="H168" s="49">
        <v>371</v>
      </c>
      <c r="I168" s="49">
        <v>23</v>
      </c>
      <c r="J168" s="49">
        <v>286</v>
      </c>
      <c r="K168" s="47"/>
      <c r="L168" s="49">
        <v>19</v>
      </c>
      <c r="M168" s="48"/>
      <c r="N168" s="49">
        <v>124.953</v>
      </c>
      <c r="O168" s="113">
        <v>2.9691163877617983</v>
      </c>
      <c r="P168" s="113">
        <v>2.2888606115899579</v>
      </c>
    </row>
    <row r="169" spans="1:16" s="114" customFormat="1">
      <c r="A169" s="56" t="s">
        <v>336</v>
      </c>
      <c r="B169" s="56" t="s">
        <v>337</v>
      </c>
      <c r="C169" s="51"/>
      <c r="D169" s="51"/>
      <c r="E169" s="55" t="s">
        <v>275</v>
      </c>
      <c r="F169" s="53"/>
      <c r="G169" s="54" t="s">
        <v>275</v>
      </c>
      <c r="H169" s="54" t="s">
        <v>275</v>
      </c>
      <c r="I169" s="54" t="s">
        <v>275</v>
      </c>
      <c r="J169" s="54" t="s">
        <v>275</v>
      </c>
      <c r="K169" s="53"/>
      <c r="L169" s="54" t="s">
        <v>275</v>
      </c>
      <c r="M169" s="54"/>
      <c r="N169" s="54">
        <v>45.104999999999997</v>
      </c>
      <c r="O169" s="115" t="s">
        <v>275</v>
      </c>
      <c r="P169" s="115" t="s">
        <v>275</v>
      </c>
    </row>
    <row r="170" spans="1:16" s="110" customFormat="1" ht="15">
      <c r="A170" s="51" t="s">
        <v>338</v>
      </c>
      <c r="B170" s="51" t="s">
        <v>339</v>
      </c>
      <c r="C170" s="51"/>
      <c r="D170" s="51"/>
      <c r="E170" s="50">
        <v>679</v>
      </c>
      <c r="F170" s="47"/>
      <c r="G170" s="49">
        <v>675</v>
      </c>
      <c r="H170" s="49">
        <v>414</v>
      </c>
      <c r="I170" s="49">
        <v>25</v>
      </c>
      <c r="J170" s="49">
        <v>261</v>
      </c>
      <c r="K170" s="47"/>
      <c r="L170" s="49">
        <v>4</v>
      </c>
      <c r="M170" s="48"/>
      <c r="N170" s="49">
        <v>130.04400000000001</v>
      </c>
      <c r="O170" s="113">
        <v>3.1835378794869427</v>
      </c>
      <c r="P170" s="113">
        <v>2.0070130109808986</v>
      </c>
    </row>
    <row r="171" spans="1:16" s="110" customFormat="1" ht="15">
      <c r="A171" s="51" t="s">
        <v>340</v>
      </c>
      <c r="B171" s="51" t="s">
        <v>341</v>
      </c>
      <c r="C171" s="51"/>
      <c r="D171" s="51"/>
      <c r="E171" s="50">
        <v>59</v>
      </c>
      <c r="F171" s="47"/>
      <c r="G171" s="49">
        <v>59</v>
      </c>
      <c r="H171" s="49">
        <v>29</v>
      </c>
      <c r="I171" s="49">
        <v>0</v>
      </c>
      <c r="J171" s="49">
        <v>30</v>
      </c>
      <c r="K171" s="47"/>
      <c r="L171" s="49">
        <v>0</v>
      </c>
      <c r="M171" s="48"/>
      <c r="N171" s="49">
        <v>43.433</v>
      </c>
      <c r="O171" s="113">
        <v>0.66769507056846178</v>
      </c>
      <c r="P171" s="113">
        <v>0.69071903851909844</v>
      </c>
    </row>
    <row r="172" spans="1:16" s="110" customFormat="1" ht="15">
      <c r="A172" s="51" t="s">
        <v>342</v>
      </c>
      <c r="B172" s="51" t="s">
        <v>343</v>
      </c>
      <c r="C172" s="51"/>
      <c r="D172" s="51"/>
      <c r="E172" s="50">
        <v>159</v>
      </c>
      <c r="F172" s="47"/>
      <c r="G172" s="49">
        <v>156</v>
      </c>
      <c r="H172" s="49">
        <v>37</v>
      </c>
      <c r="I172" s="49">
        <v>0</v>
      </c>
      <c r="J172" s="49">
        <v>119</v>
      </c>
      <c r="K172" s="47"/>
      <c r="L172" s="49">
        <v>3</v>
      </c>
      <c r="M172" s="48"/>
      <c r="N172" s="49">
        <v>41.451000000000001</v>
      </c>
      <c r="O172" s="113">
        <v>0.89262020216641336</v>
      </c>
      <c r="P172" s="113">
        <v>2.870859569129816</v>
      </c>
    </row>
    <row r="173" spans="1:16" s="110" customFormat="1" ht="15">
      <c r="A173" s="51" t="s">
        <v>344</v>
      </c>
      <c r="B173" s="51" t="s">
        <v>345</v>
      </c>
      <c r="C173" s="51"/>
      <c r="D173" s="51"/>
      <c r="E173" s="50">
        <v>334</v>
      </c>
      <c r="F173" s="47"/>
      <c r="G173" s="49">
        <v>329</v>
      </c>
      <c r="H173" s="49">
        <v>61</v>
      </c>
      <c r="I173" s="49">
        <v>17</v>
      </c>
      <c r="J173" s="49">
        <v>268</v>
      </c>
      <c r="K173" s="47"/>
      <c r="L173" s="49">
        <v>5</v>
      </c>
      <c r="M173" s="48"/>
      <c r="N173" s="49">
        <v>222.81700000000001</v>
      </c>
      <c r="O173" s="113">
        <v>0.27376726192346185</v>
      </c>
      <c r="P173" s="113">
        <v>1.2027807573030782</v>
      </c>
    </row>
    <row r="174" spans="1:16" s="110" customFormat="1" ht="15">
      <c r="A174" s="51" t="s">
        <v>346</v>
      </c>
      <c r="B174" s="51" t="s">
        <v>347</v>
      </c>
      <c r="C174" s="51"/>
      <c r="D174" s="51"/>
      <c r="E174" s="50">
        <v>400</v>
      </c>
      <c r="F174" s="47"/>
      <c r="G174" s="49">
        <v>364</v>
      </c>
      <c r="H174" s="49">
        <v>117</v>
      </c>
      <c r="I174" s="49">
        <v>11</v>
      </c>
      <c r="J174" s="49">
        <v>247</v>
      </c>
      <c r="K174" s="47"/>
      <c r="L174" s="49">
        <v>36</v>
      </c>
      <c r="M174" s="48"/>
      <c r="N174" s="49">
        <v>77.427000000000007</v>
      </c>
      <c r="O174" s="113">
        <v>1.5111007787980935</v>
      </c>
      <c r="P174" s="113">
        <v>3.1901016441293084</v>
      </c>
    </row>
    <row r="175" spans="1:16" s="110" customFormat="1" ht="15">
      <c r="A175" s="51" t="s">
        <v>348</v>
      </c>
      <c r="B175" s="51" t="s">
        <v>349</v>
      </c>
      <c r="C175" s="51"/>
      <c r="D175" s="51"/>
      <c r="E175" s="50">
        <v>310</v>
      </c>
      <c r="F175" s="47"/>
      <c r="G175" s="49">
        <v>229</v>
      </c>
      <c r="H175" s="49">
        <v>138</v>
      </c>
      <c r="I175" s="49">
        <v>6</v>
      </c>
      <c r="J175" s="49">
        <v>91</v>
      </c>
      <c r="K175" s="47"/>
      <c r="L175" s="49">
        <v>81</v>
      </c>
      <c r="M175" s="48"/>
      <c r="N175" s="49">
        <v>71.158000000000001</v>
      </c>
      <c r="O175" s="113">
        <v>1.9393462435706457</v>
      </c>
      <c r="P175" s="113">
        <v>1.2788442620647011</v>
      </c>
    </row>
    <row r="176" spans="1:16" s="110" customFormat="1" ht="15">
      <c r="A176" s="51" t="s">
        <v>350</v>
      </c>
      <c r="B176" s="51" t="s">
        <v>351</v>
      </c>
      <c r="C176" s="51"/>
      <c r="D176" s="51"/>
      <c r="E176" s="50">
        <v>46</v>
      </c>
      <c r="F176" s="47"/>
      <c r="G176" s="49">
        <v>46</v>
      </c>
      <c r="H176" s="49">
        <v>26</v>
      </c>
      <c r="I176" s="49">
        <v>0</v>
      </c>
      <c r="J176" s="49">
        <v>20</v>
      </c>
      <c r="K176" s="47"/>
      <c r="L176" s="49">
        <v>0</v>
      </c>
      <c r="M176" s="48"/>
      <c r="N176" s="49">
        <v>27.815999999999999</v>
      </c>
      <c r="O176" s="113">
        <v>0.93471383376473971</v>
      </c>
      <c r="P176" s="113">
        <v>0.71901064135749215</v>
      </c>
    </row>
    <row r="177" spans="1:16" s="110" customFormat="1" ht="15">
      <c r="A177" s="51" t="s">
        <v>352</v>
      </c>
      <c r="B177" s="51" t="s">
        <v>353</v>
      </c>
      <c r="C177" s="51"/>
      <c r="D177" s="51"/>
      <c r="E177" s="50">
        <v>45</v>
      </c>
      <c r="F177" s="47"/>
      <c r="G177" s="49">
        <v>42</v>
      </c>
      <c r="H177" s="49">
        <v>14</v>
      </c>
      <c r="I177" s="49">
        <v>5</v>
      </c>
      <c r="J177" s="49">
        <v>28</v>
      </c>
      <c r="K177" s="47"/>
      <c r="L177" s="49">
        <v>3</v>
      </c>
      <c r="M177" s="48"/>
      <c r="N177" s="49">
        <v>35.229999999999997</v>
      </c>
      <c r="O177" s="113">
        <v>0.39738858927050813</v>
      </c>
      <c r="P177" s="113">
        <v>0.79477717854101626</v>
      </c>
    </row>
    <row r="178" spans="1:16" s="110" customFormat="1" ht="15">
      <c r="A178" s="51" t="s">
        <v>354</v>
      </c>
      <c r="B178" s="51" t="s">
        <v>355</v>
      </c>
      <c r="C178" s="51"/>
      <c r="D178" s="51"/>
      <c r="E178" s="50">
        <v>1567</v>
      </c>
      <c r="F178" s="47"/>
      <c r="G178" s="49">
        <v>1551</v>
      </c>
      <c r="H178" s="49">
        <v>598</v>
      </c>
      <c r="I178" s="49">
        <v>43</v>
      </c>
      <c r="J178" s="49">
        <v>953</v>
      </c>
      <c r="K178" s="47"/>
      <c r="L178" s="49">
        <v>16</v>
      </c>
      <c r="M178" s="48"/>
      <c r="N178" s="49">
        <v>216.84399999999999</v>
      </c>
      <c r="O178" s="113">
        <v>2.7577428935086976</v>
      </c>
      <c r="P178" s="113">
        <v>4.3948645108926234</v>
      </c>
    </row>
    <row r="179" spans="1:16" s="110" customFormat="1" ht="15">
      <c r="A179" s="51" t="s">
        <v>356</v>
      </c>
      <c r="B179" s="51" t="s">
        <v>357</v>
      </c>
      <c r="C179" s="51"/>
      <c r="D179" s="51"/>
      <c r="E179" s="50">
        <v>56</v>
      </c>
      <c r="F179" s="47"/>
      <c r="G179" s="49">
        <v>56</v>
      </c>
      <c r="H179" s="49">
        <v>14</v>
      </c>
      <c r="I179" s="49">
        <v>0</v>
      </c>
      <c r="J179" s="49">
        <v>42</v>
      </c>
      <c r="K179" s="47"/>
      <c r="L179" s="49">
        <v>0</v>
      </c>
      <c r="M179" s="48"/>
      <c r="N179" s="49">
        <v>47.613</v>
      </c>
      <c r="O179" s="113">
        <v>0.2940373427425283</v>
      </c>
      <c r="P179" s="113">
        <v>0.88211202822758494</v>
      </c>
    </row>
    <row r="180" spans="1:16" s="110" customFormat="1" ht="15">
      <c r="A180" s="51" t="s">
        <v>358</v>
      </c>
      <c r="B180" s="51" t="s">
        <v>359</v>
      </c>
      <c r="C180" s="51"/>
      <c r="D180" s="51"/>
      <c r="E180" s="50">
        <v>418</v>
      </c>
      <c r="F180" s="47"/>
      <c r="G180" s="49">
        <v>415</v>
      </c>
      <c r="H180" s="49">
        <v>198</v>
      </c>
      <c r="I180" s="49">
        <v>21</v>
      </c>
      <c r="J180" s="49">
        <v>217</v>
      </c>
      <c r="K180" s="47"/>
      <c r="L180" s="49">
        <v>3</v>
      </c>
      <c r="M180" s="48"/>
      <c r="N180" s="49">
        <v>112.443</v>
      </c>
      <c r="O180" s="113">
        <v>1.7608921853739228</v>
      </c>
      <c r="P180" s="113">
        <v>1.9298666880108144</v>
      </c>
    </row>
    <row r="181" spans="1:16" s="110" customFormat="1" ht="15">
      <c r="A181" s="51" t="s">
        <v>360</v>
      </c>
      <c r="B181" s="51" t="s">
        <v>361</v>
      </c>
      <c r="C181" s="51"/>
      <c r="D181" s="51"/>
      <c r="E181" s="50">
        <v>78</v>
      </c>
      <c r="F181" s="47"/>
      <c r="G181" s="49">
        <v>44</v>
      </c>
      <c r="H181" s="49">
        <v>17</v>
      </c>
      <c r="I181" s="49">
        <v>5</v>
      </c>
      <c r="J181" s="49">
        <v>27</v>
      </c>
      <c r="K181" s="47"/>
      <c r="L181" s="49">
        <v>34</v>
      </c>
      <c r="M181" s="48"/>
      <c r="N181" s="49">
        <v>22.597000000000001</v>
      </c>
      <c r="O181" s="113">
        <v>0.75231225383900513</v>
      </c>
      <c r="P181" s="113">
        <v>1.1948488737443024</v>
      </c>
    </row>
    <row r="182" spans="1:16" s="110" customFormat="1" ht="15">
      <c r="A182" s="51" t="s">
        <v>362</v>
      </c>
      <c r="B182" s="51" t="s">
        <v>363</v>
      </c>
      <c r="C182" s="51"/>
      <c r="D182" s="51"/>
      <c r="E182" s="50">
        <v>183</v>
      </c>
      <c r="F182" s="47"/>
      <c r="G182" s="49">
        <v>183</v>
      </c>
      <c r="H182" s="49">
        <v>107</v>
      </c>
      <c r="I182" s="49">
        <v>8</v>
      </c>
      <c r="J182" s="49">
        <v>76</v>
      </c>
      <c r="K182" s="47"/>
      <c r="L182" s="49">
        <v>0</v>
      </c>
      <c r="M182" s="48"/>
      <c r="N182" s="49">
        <v>50.453000000000003</v>
      </c>
      <c r="O182" s="113">
        <v>2.1207856817235844</v>
      </c>
      <c r="P182" s="113">
        <v>1.5063524468317047</v>
      </c>
    </row>
    <row r="183" spans="1:16" s="110" customFormat="1" ht="15">
      <c r="A183" s="51" t="s">
        <v>364</v>
      </c>
      <c r="B183" s="51" t="s">
        <v>365</v>
      </c>
      <c r="C183" s="51"/>
      <c r="D183" s="51"/>
      <c r="E183" s="50">
        <v>162</v>
      </c>
      <c r="F183" s="47"/>
      <c r="G183" s="49">
        <v>160</v>
      </c>
      <c r="H183" s="49">
        <v>115</v>
      </c>
      <c r="I183" s="49">
        <v>3</v>
      </c>
      <c r="J183" s="49">
        <v>45</v>
      </c>
      <c r="K183" s="47"/>
      <c r="L183" s="49">
        <v>2</v>
      </c>
      <c r="M183" s="48"/>
      <c r="N183" s="49">
        <v>79.123000000000005</v>
      </c>
      <c r="O183" s="113">
        <v>1.4534332621361676</v>
      </c>
      <c r="P183" s="113">
        <v>0.5687347547489352</v>
      </c>
    </row>
    <row r="184" spans="1:16" s="110" customFormat="1" ht="15">
      <c r="A184" s="51" t="s">
        <v>366</v>
      </c>
      <c r="B184" s="51" t="s">
        <v>367</v>
      </c>
      <c r="C184" s="51"/>
      <c r="D184" s="51"/>
      <c r="E184" s="50">
        <v>105</v>
      </c>
      <c r="F184" s="47"/>
      <c r="G184" s="49">
        <v>105</v>
      </c>
      <c r="H184" s="49">
        <v>47</v>
      </c>
      <c r="I184" s="49">
        <v>9</v>
      </c>
      <c r="J184" s="49">
        <v>58</v>
      </c>
      <c r="K184" s="47"/>
      <c r="L184" s="49">
        <v>0</v>
      </c>
      <c r="M184" s="48"/>
      <c r="N184" s="49">
        <v>35.392000000000003</v>
      </c>
      <c r="O184" s="113">
        <v>1.3279837251356237</v>
      </c>
      <c r="P184" s="113">
        <v>1.6387884267631101</v>
      </c>
    </row>
    <row r="185" spans="1:16" s="110" customFormat="1" ht="15">
      <c r="A185" s="51" t="s">
        <v>368</v>
      </c>
      <c r="B185" s="51" t="s">
        <v>369</v>
      </c>
      <c r="C185" s="51"/>
      <c r="D185" s="51"/>
      <c r="E185" s="50">
        <v>71</v>
      </c>
      <c r="F185" s="47"/>
      <c r="G185" s="49">
        <v>69</v>
      </c>
      <c r="H185" s="49">
        <v>46</v>
      </c>
      <c r="I185" s="49">
        <v>4</v>
      </c>
      <c r="J185" s="49">
        <v>23</v>
      </c>
      <c r="K185" s="47"/>
      <c r="L185" s="49">
        <v>2</v>
      </c>
      <c r="M185" s="48"/>
      <c r="N185" s="49">
        <v>44.997999999999998</v>
      </c>
      <c r="O185" s="113">
        <v>1.0222676563402819</v>
      </c>
      <c r="P185" s="113">
        <v>0.51113382817014097</v>
      </c>
    </row>
    <row r="186" spans="1:16" s="110" customFormat="1" ht="15">
      <c r="A186" s="51" t="s">
        <v>370</v>
      </c>
      <c r="B186" s="51" t="s">
        <v>371</v>
      </c>
      <c r="C186" s="51"/>
      <c r="D186" s="51"/>
      <c r="E186" s="50">
        <v>109</v>
      </c>
      <c r="F186" s="47"/>
      <c r="G186" s="49">
        <v>108</v>
      </c>
      <c r="H186" s="49">
        <v>50</v>
      </c>
      <c r="I186" s="49">
        <v>5</v>
      </c>
      <c r="J186" s="49">
        <v>58</v>
      </c>
      <c r="K186" s="47"/>
      <c r="L186" s="49">
        <v>1</v>
      </c>
      <c r="M186" s="48"/>
      <c r="N186" s="49">
        <v>62.451999999999998</v>
      </c>
      <c r="O186" s="113">
        <v>0.80061487222186645</v>
      </c>
      <c r="P186" s="113">
        <v>0.92871325177736508</v>
      </c>
    </row>
    <row r="187" spans="1:16" s="110" customFormat="1" ht="15">
      <c r="A187" s="51" t="s">
        <v>372</v>
      </c>
      <c r="B187" s="51" t="s">
        <v>373</v>
      </c>
      <c r="C187" s="51"/>
      <c r="D187" s="51"/>
      <c r="E187" s="50">
        <v>263</v>
      </c>
      <c r="F187" s="47"/>
      <c r="G187" s="49">
        <v>263</v>
      </c>
      <c r="H187" s="49">
        <v>156</v>
      </c>
      <c r="I187" s="49">
        <v>4</v>
      </c>
      <c r="J187" s="49">
        <v>107</v>
      </c>
      <c r="K187" s="47"/>
      <c r="L187" s="49">
        <v>0</v>
      </c>
      <c r="M187" s="48"/>
      <c r="N187" s="49">
        <v>57.078000000000003</v>
      </c>
      <c r="O187" s="113">
        <v>2.733102070850415</v>
      </c>
      <c r="P187" s="113">
        <v>1.8746277024422719</v>
      </c>
    </row>
    <row r="188" spans="1:16" s="110" customFormat="1" ht="15">
      <c r="A188" s="51" t="s">
        <v>374</v>
      </c>
      <c r="B188" s="51" t="s">
        <v>375</v>
      </c>
      <c r="C188" s="51"/>
      <c r="D188" s="51"/>
      <c r="E188" s="50">
        <v>489</v>
      </c>
      <c r="F188" s="47"/>
      <c r="G188" s="49">
        <v>470</v>
      </c>
      <c r="H188" s="49">
        <v>177</v>
      </c>
      <c r="I188" s="49">
        <v>35</v>
      </c>
      <c r="J188" s="49">
        <v>293</v>
      </c>
      <c r="K188" s="47"/>
      <c r="L188" s="49">
        <v>19</v>
      </c>
      <c r="M188" s="48"/>
      <c r="N188" s="49">
        <v>106.768</v>
      </c>
      <c r="O188" s="113">
        <v>1.6578000899145811</v>
      </c>
      <c r="P188" s="113">
        <v>2.7442679454518206</v>
      </c>
    </row>
    <row r="189" spans="1:16" s="110" customFormat="1" ht="15">
      <c r="A189" s="51" t="s">
        <v>376</v>
      </c>
      <c r="B189" s="51" t="s">
        <v>377</v>
      </c>
      <c r="C189" s="51"/>
      <c r="D189" s="51"/>
      <c r="E189" s="50">
        <v>68</v>
      </c>
      <c r="F189" s="47"/>
      <c r="G189" s="49">
        <v>62</v>
      </c>
      <c r="H189" s="49">
        <v>33</v>
      </c>
      <c r="I189" s="49">
        <v>3</v>
      </c>
      <c r="J189" s="49">
        <v>29</v>
      </c>
      <c r="K189" s="47"/>
      <c r="L189" s="49">
        <v>6</v>
      </c>
      <c r="M189" s="48"/>
      <c r="N189" s="49">
        <v>37.207000000000001</v>
      </c>
      <c r="O189" s="113">
        <v>0.88692987878624985</v>
      </c>
      <c r="P189" s="113">
        <v>0.77942322681215903</v>
      </c>
    </row>
    <row r="190" spans="1:16" s="110" customFormat="1" ht="15">
      <c r="A190" s="51" t="s">
        <v>378</v>
      </c>
      <c r="B190" s="51" t="s">
        <v>379</v>
      </c>
      <c r="C190" s="51"/>
      <c r="D190" s="51"/>
      <c r="E190" s="50">
        <v>227</v>
      </c>
      <c r="F190" s="47"/>
      <c r="G190" s="49">
        <v>219</v>
      </c>
      <c r="H190" s="49">
        <v>180</v>
      </c>
      <c r="I190" s="49">
        <v>25</v>
      </c>
      <c r="J190" s="49">
        <v>39</v>
      </c>
      <c r="K190" s="47"/>
      <c r="L190" s="49">
        <v>8</v>
      </c>
      <c r="M190" s="48"/>
      <c r="N190" s="49">
        <v>79.893000000000001</v>
      </c>
      <c r="O190" s="113">
        <v>2.2530134054297624</v>
      </c>
      <c r="P190" s="113">
        <v>0.48815290450978183</v>
      </c>
    </row>
    <row r="191" spans="1:16" s="110" customFormat="1" ht="15">
      <c r="A191" s="51" t="s">
        <v>380</v>
      </c>
      <c r="B191" s="51" t="s">
        <v>381</v>
      </c>
      <c r="C191" s="51"/>
      <c r="D191" s="51"/>
      <c r="E191" s="50">
        <v>40</v>
      </c>
      <c r="F191" s="47"/>
      <c r="G191" s="49">
        <v>40</v>
      </c>
      <c r="H191" s="49">
        <v>10</v>
      </c>
      <c r="I191" s="49">
        <v>0</v>
      </c>
      <c r="J191" s="49">
        <v>30</v>
      </c>
      <c r="K191" s="47"/>
      <c r="L191" s="49">
        <v>0</v>
      </c>
      <c r="M191" s="48"/>
      <c r="N191" s="49">
        <v>53.158000000000001</v>
      </c>
      <c r="O191" s="113">
        <v>0.18811843936942699</v>
      </c>
      <c r="P191" s="113">
        <v>0.56435531810828099</v>
      </c>
    </row>
    <row r="192" spans="1:16" s="110" customFormat="1" ht="15">
      <c r="A192" s="51" t="s">
        <v>382</v>
      </c>
      <c r="B192" s="51" t="s">
        <v>695</v>
      </c>
      <c r="C192" s="51"/>
      <c r="D192" s="51"/>
      <c r="E192" s="50">
        <v>374</v>
      </c>
      <c r="F192" s="47"/>
      <c r="G192" s="49">
        <v>361</v>
      </c>
      <c r="H192" s="49">
        <v>107</v>
      </c>
      <c r="I192" s="49">
        <v>15</v>
      </c>
      <c r="J192" s="49">
        <v>254</v>
      </c>
      <c r="K192" s="47"/>
      <c r="L192" s="49">
        <v>13</v>
      </c>
      <c r="M192" s="48"/>
      <c r="N192" s="49">
        <v>124.453</v>
      </c>
      <c r="O192" s="113">
        <v>0.85976231991193464</v>
      </c>
      <c r="P192" s="113">
        <v>2.0409311145573028</v>
      </c>
    </row>
    <row r="193" spans="1:16" s="110" customFormat="1" ht="15">
      <c r="A193" s="51" t="s">
        <v>384</v>
      </c>
      <c r="B193" s="51" t="s">
        <v>696</v>
      </c>
      <c r="C193" s="51"/>
      <c r="D193" s="51"/>
      <c r="E193" s="50">
        <v>115</v>
      </c>
      <c r="F193" s="47"/>
      <c r="G193" s="49">
        <v>115</v>
      </c>
      <c r="H193" s="49">
        <v>55</v>
      </c>
      <c r="I193" s="49">
        <v>4</v>
      </c>
      <c r="J193" s="49">
        <v>60</v>
      </c>
      <c r="K193" s="47"/>
      <c r="L193" s="49">
        <v>0</v>
      </c>
      <c r="M193" s="48"/>
      <c r="N193" s="49">
        <v>56.234999999999999</v>
      </c>
      <c r="O193" s="113">
        <v>0.9780385880679292</v>
      </c>
      <c r="P193" s="113">
        <v>1.0669511869831956</v>
      </c>
    </row>
    <row r="194" spans="1:16" s="114" customFormat="1">
      <c r="A194" s="56" t="s">
        <v>386</v>
      </c>
      <c r="B194" s="56" t="s">
        <v>387</v>
      </c>
      <c r="C194" s="51"/>
      <c r="D194" s="51"/>
      <c r="E194" s="55" t="s">
        <v>275</v>
      </c>
      <c r="F194" s="53"/>
      <c r="G194" s="54" t="s">
        <v>275</v>
      </c>
      <c r="H194" s="54" t="s">
        <v>275</v>
      </c>
      <c r="I194" s="54" t="s">
        <v>275</v>
      </c>
      <c r="J194" s="54" t="s">
        <v>275</v>
      </c>
      <c r="K194" s="53"/>
      <c r="L194" s="54" t="s">
        <v>275</v>
      </c>
      <c r="M194" s="54"/>
      <c r="N194" s="54">
        <v>114.404</v>
      </c>
      <c r="O194" s="115" t="s">
        <v>275</v>
      </c>
      <c r="P194" s="115" t="s">
        <v>275</v>
      </c>
    </row>
    <row r="195" spans="1:16" s="110" customFormat="1" ht="15">
      <c r="A195" s="51" t="s">
        <v>388</v>
      </c>
      <c r="B195" s="51" t="s">
        <v>389</v>
      </c>
      <c r="C195" s="51"/>
      <c r="D195" s="51"/>
      <c r="E195" s="50">
        <v>287</v>
      </c>
      <c r="F195" s="47"/>
      <c r="G195" s="49">
        <v>271</v>
      </c>
      <c r="H195" s="49">
        <v>167</v>
      </c>
      <c r="I195" s="49">
        <v>10</v>
      </c>
      <c r="J195" s="49">
        <v>104</v>
      </c>
      <c r="K195" s="47"/>
      <c r="L195" s="49">
        <v>16</v>
      </c>
      <c r="M195" s="48"/>
      <c r="N195" s="49">
        <v>42.497</v>
      </c>
      <c r="O195" s="113">
        <v>3.9296891545285551</v>
      </c>
      <c r="P195" s="113">
        <v>2.4472315692872439</v>
      </c>
    </row>
    <row r="196" spans="1:16" s="110" customFormat="1" ht="15">
      <c r="A196" s="51" t="s">
        <v>390</v>
      </c>
      <c r="B196" s="51" t="s">
        <v>391</v>
      </c>
      <c r="C196" s="51"/>
      <c r="D196" s="51"/>
      <c r="E196" s="50">
        <v>66</v>
      </c>
      <c r="F196" s="47"/>
      <c r="G196" s="49">
        <v>64</v>
      </c>
      <c r="H196" s="49">
        <v>38</v>
      </c>
      <c r="I196" s="49">
        <v>3</v>
      </c>
      <c r="J196" s="49">
        <v>26</v>
      </c>
      <c r="K196" s="47"/>
      <c r="L196" s="49">
        <v>2</v>
      </c>
      <c r="M196" s="48"/>
      <c r="N196" s="49">
        <v>45.372</v>
      </c>
      <c r="O196" s="113">
        <v>0.83752093802345062</v>
      </c>
      <c r="P196" s="113">
        <v>0.57304064180551884</v>
      </c>
    </row>
    <row r="197" spans="1:16" s="110" customFormat="1" ht="15">
      <c r="A197" s="51" t="s">
        <v>392</v>
      </c>
      <c r="B197" s="51" t="s">
        <v>393</v>
      </c>
      <c r="C197" s="51"/>
      <c r="D197" s="51"/>
      <c r="E197" s="50">
        <v>337</v>
      </c>
      <c r="F197" s="47"/>
      <c r="G197" s="49">
        <v>328</v>
      </c>
      <c r="H197" s="49">
        <v>116</v>
      </c>
      <c r="I197" s="49">
        <v>6</v>
      </c>
      <c r="J197" s="49">
        <v>212</v>
      </c>
      <c r="K197" s="47"/>
      <c r="L197" s="49">
        <v>9</v>
      </c>
      <c r="M197" s="48"/>
      <c r="N197" s="49">
        <v>70.899000000000001</v>
      </c>
      <c r="O197" s="113">
        <v>1.6361302698204487</v>
      </c>
      <c r="P197" s="113">
        <v>2.9901691138097859</v>
      </c>
    </row>
    <row r="198" spans="1:16" s="110" customFormat="1" ht="15">
      <c r="A198" s="51" t="s">
        <v>394</v>
      </c>
      <c r="B198" s="51" t="s">
        <v>395</v>
      </c>
      <c r="C198" s="51"/>
      <c r="D198" s="51"/>
      <c r="E198" s="50">
        <v>158</v>
      </c>
      <c r="F198" s="47"/>
      <c r="G198" s="49">
        <v>154</v>
      </c>
      <c r="H198" s="49">
        <v>66</v>
      </c>
      <c r="I198" s="49">
        <v>9</v>
      </c>
      <c r="J198" s="49">
        <v>88</v>
      </c>
      <c r="K198" s="47"/>
      <c r="L198" s="49">
        <v>4</v>
      </c>
      <c r="M198" s="48"/>
      <c r="N198" s="49">
        <v>56.43</v>
      </c>
      <c r="O198" s="113">
        <v>1.1695906432748537</v>
      </c>
      <c r="P198" s="113">
        <v>1.5594541910331383</v>
      </c>
    </row>
    <row r="199" spans="1:16" s="110" customFormat="1" ht="15">
      <c r="A199" s="51" t="s">
        <v>396</v>
      </c>
      <c r="B199" s="51" t="s">
        <v>397</v>
      </c>
      <c r="C199" s="51"/>
      <c r="D199" s="51"/>
      <c r="E199" s="50">
        <v>91</v>
      </c>
      <c r="F199" s="47"/>
      <c r="G199" s="49">
        <v>90</v>
      </c>
      <c r="H199" s="49">
        <v>32</v>
      </c>
      <c r="I199" s="49">
        <v>7</v>
      </c>
      <c r="J199" s="49">
        <v>58</v>
      </c>
      <c r="K199" s="47"/>
      <c r="L199" s="49">
        <v>1</v>
      </c>
      <c r="M199" s="48"/>
      <c r="N199" s="49">
        <v>51.204999999999998</v>
      </c>
      <c r="O199" s="113">
        <v>0.62493897080363248</v>
      </c>
      <c r="P199" s="113">
        <v>1.1327018845815839</v>
      </c>
    </row>
    <row r="200" spans="1:16" s="110" customFormat="1" ht="15">
      <c r="A200" s="51" t="s">
        <v>398</v>
      </c>
      <c r="B200" s="51" t="s">
        <v>399</v>
      </c>
      <c r="C200" s="51"/>
      <c r="D200" s="51"/>
      <c r="E200" s="50">
        <v>125</v>
      </c>
      <c r="F200" s="47"/>
      <c r="G200" s="49">
        <v>125</v>
      </c>
      <c r="H200" s="49">
        <v>49</v>
      </c>
      <c r="I200" s="49">
        <v>2</v>
      </c>
      <c r="J200" s="49">
        <v>76</v>
      </c>
      <c r="K200" s="47"/>
      <c r="L200" s="49">
        <v>0</v>
      </c>
      <c r="M200" s="48"/>
      <c r="N200" s="49">
        <v>73.775000000000006</v>
      </c>
      <c r="O200" s="113">
        <v>0.66418163334462887</v>
      </c>
      <c r="P200" s="113">
        <v>1.0301592680447305</v>
      </c>
    </row>
    <row r="201" spans="1:16" s="110" customFormat="1" ht="15">
      <c r="A201" s="51" t="s">
        <v>400</v>
      </c>
      <c r="B201" s="51" t="s">
        <v>401</v>
      </c>
      <c r="C201" s="51"/>
      <c r="D201" s="51"/>
      <c r="E201" s="50">
        <v>89</v>
      </c>
      <c r="F201" s="47"/>
      <c r="G201" s="49">
        <v>88</v>
      </c>
      <c r="H201" s="49">
        <v>31</v>
      </c>
      <c r="I201" s="49">
        <v>14</v>
      </c>
      <c r="J201" s="49">
        <v>57</v>
      </c>
      <c r="K201" s="47"/>
      <c r="L201" s="49">
        <v>1</v>
      </c>
      <c r="M201" s="48"/>
      <c r="N201" s="49">
        <v>48.81</v>
      </c>
      <c r="O201" s="113">
        <v>0.63511575496824413</v>
      </c>
      <c r="P201" s="113">
        <v>1.1677934849416103</v>
      </c>
    </row>
    <row r="202" spans="1:16" s="110" customFormat="1" ht="15">
      <c r="A202" s="51" t="s">
        <v>402</v>
      </c>
      <c r="B202" s="51" t="s">
        <v>403</v>
      </c>
      <c r="C202" s="51"/>
      <c r="D202" s="51"/>
      <c r="E202" s="50">
        <v>209</v>
      </c>
      <c r="F202" s="47"/>
      <c r="G202" s="49">
        <v>207</v>
      </c>
      <c r="H202" s="49">
        <v>138</v>
      </c>
      <c r="I202" s="49">
        <v>27</v>
      </c>
      <c r="J202" s="49">
        <v>69</v>
      </c>
      <c r="K202" s="47"/>
      <c r="L202" s="49">
        <v>2</v>
      </c>
      <c r="M202" s="48"/>
      <c r="N202" s="49">
        <v>95.968000000000004</v>
      </c>
      <c r="O202" s="113">
        <v>1.4379793264421474</v>
      </c>
      <c r="P202" s="113">
        <v>0.71898966322107372</v>
      </c>
    </row>
    <row r="203" spans="1:16" s="110" customFormat="1" ht="15">
      <c r="A203" s="51" t="s">
        <v>404</v>
      </c>
      <c r="B203" s="51" t="s">
        <v>405</v>
      </c>
      <c r="C203" s="51"/>
      <c r="D203" s="51"/>
      <c r="E203" s="50">
        <v>197</v>
      </c>
      <c r="F203" s="47"/>
      <c r="G203" s="49">
        <v>195</v>
      </c>
      <c r="H203" s="49">
        <v>119</v>
      </c>
      <c r="I203" s="49">
        <v>1</v>
      </c>
      <c r="J203" s="49">
        <v>76</v>
      </c>
      <c r="K203" s="47"/>
      <c r="L203" s="49">
        <v>2</v>
      </c>
      <c r="M203" s="48"/>
      <c r="N203" s="49">
        <v>95.938000000000002</v>
      </c>
      <c r="O203" s="113">
        <v>1.2403844149346452</v>
      </c>
      <c r="P203" s="113">
        <v>0.79217828180700034</v>
      </c>
    </row>
    <row r="204" spans="1:16" s="110" customFormat="1" ht="15">
      <c r="A204" s="51" t="s">
        <v>406</v>
      </c>
      <c r="B204" s="51" t="s">
        <v>407</v>
      </c>
      <c r="C204" s="51"/>
      <c r="D204" s="51"/>
      <c r="E204" s="50">
        <v>39</v>
      </c>
      <c r="F204" s="47"/>
      <c r="G204" s="49">
        <v>38</v>
      </c>
      <c r="H204" s="49">
        <v>35</v>
      </c>
      <c r="I204" s="49">
        <v>1</v>
      </c>
      <c r="J204" s="49">
        <v>3</v>
      </c>
      <c r="K204" s="47"/>
      <c r="L204" s="49">
        <v>1</v>
      </c>
      <c r="M204" s="48"/>
      <c r="N204" s="49">
        <v>27.995999999999999</v>
      </c>
      <c r="O204" s="113">
        <v>1.2501785969424204</v>
      </c>
      <c r="P204" s="113">
        <v>0.10715816545220747</v>
      </c>
    </row>
    <row r="205" spans="1:16" s="110" customFormat="1" ht="15">
      <c r="A205" s="51" t="s">
        <v>408</v>
      </c>
      <c r="B205" s="51" t="s">
        <v>409</v>
      </c>
      <c r="C205" s="51"/>
      <c r="D205" s="51"/>
      <c r="E205" s="50">
        <v>86</v>
      </c>
      <c r="F205" s="47"/>
      <c r="G205" s="49">
        <v>75</v>
      </c>
      <c r="H205" s="49">
        <v>39</v>
      </c>
      <c r="I205" s="49">
        <v>1</v>
      </c>
      <c r="J205" s="49">
        <v>36</v>
      </c>
      <c r="K205" s="47"/>
      <c r="L205" s="49">
        <v>11</v>
      </c>
      <c r="M205" s="48"/>
      <c r="N205" s="49">
        <v>44.728000000000002</v>
      </c>
      <c r="O205" s="113">
        <v>0.87193704167411912</v>
      </c>
      <c r="P205" s="113">
        <v>0.80486496154534071</v>
      </c>
    </row>
    <row r="206" spans="1:16" s="110" customFormat="1" ht="15">
      <c r="A206" s="51" t="s">
        <v>410</v>
      </c>
      <c r="B206" s="51" t="s">
        <v>411</v>
      </c>
      <c r="C206" s="51"/>
      <c r="D206" s="51"/>
      <c r="E206" s="50">
        <v>388</v>
      </c>
      <c r="F206" s="47"/>
      <c r="G206" s="49">
        <v>386</v>
      </c>
      <c r="H206" s="49">
        <v>202</v>
      </c>
      <c r="I206" s="49">
        <v>11</v>
      </c>
      <c r="J206" s="49">
        <v>184</v>
      </c>
      <c r="K206" s="47"/>
      <c r="L206" s="49">
        <v>2</v>
      </c>
      <c r="M206" s="48"/>
      <c r="N206" s="49">
        <v>94.128</v>
      </c>
      <c r="O206" s="113">
        <v>2.1460139384667687</v>
      </c>
      <c r="P206" s="113">
        <v>1.9547849736528982</v>
      </c>
    </row>
    <row r="207" spans="1:16" s="110" customFormat="1" ht="15">
      <c r="A207" s="51" t="s">
        <v>412</v>
      </c>
      <c r="B207" s="51" t="s">
        <v>413</v>
      </c>
      <c r="C207" s="51"/>
      <c r="D207" s="51"/>
      <c r="E207" s="50">
        <v>203</v>
      </c>
      <c r="F207" s="47"/>
      <c r="G207" s="49">
        <v>203</v>
      </c>
      <c r="H207" s="49">
        <v>108</v>
      </c>
      <c r="I207" s="49">
        <v>6</v>
      </c>
      <c r="J207" s="49">
        <v>95</v>
      </c>
      <c r="K207" s="47"/>
      <c r="L207" s="49">
        <v>0</v>
      </c>
      <c r="M207" s="48"/>
      <c r="N207" s="49">
        <v>145.352</v>
      </c>
      <c r="O207" s="113">
        <v>0.74302383180141995</v>
      </c>
      <c r="P207" s="113">
        <v>0.65358577797347128</v>
      </c>
    </row>
    <row r="208" spans="1:16" s="110" customFormat="1" ht="15">
      <c r="A208" s="51" t="s">
        <v>414</v>
      </c>
      <c r="B208" s="51" t="s">
        <v>415</v>
      </c>
      <c r="C208" s="51"/>
      <c r="D208" s="51"/>
      <c r="E208" s="50">
        <v>203</v>
      </c>
      <c r="F208" s="47"/>
      <c r="G208" s="49">
        <v>191</v>
      </c>
      <c r="H208" s="49">
        <v>100</v>
      </c>
      <c r="I208" s="49">
        <v>11</v>
      </c>
      <c r="J208" s="49">
        <v>91</v>
      </c>
      <c r="K208" s="47"/>
      <c r="L208" s="49">
        <v>12</v>
      </c>
      <c r="M208" s="48"/>
      <c r="N208" s="49">
        <v>63.247</v>
      </c>
      <c r="O208" s="113">
        <v>1.5811026609957786</v>
      </c>
      <c r="P208" s="113">
        <v>1.4388034215061585</v>
      </c>
    </row>
    <row r="209" spans="1:16" s="110" customFormat="1" ht="15">
      <c r="A209" s="51" t="s">
        <v>416</v>
      </c>
      <c r="B209" s="51" t="s">
        <v>417</v>
      </c>
      <c r="C209" s="51"/>
      <c r="D209" s="51"/>
      <c r="E209" s="50">
        <v>724</v>
      </c>
      <c r="F209" s="47"/>
      <c r="G209" s="49">
        <v>699</v>
      </c>
      <c r="H209" s="49">
        <v>184</v>
      </c>
      <c r="I209" s="49">
        <v>20</v>
      </c>
      <c r="J209" s="49">
        <v>515</v>
      </c>
      <c r="K209" s="47"/>
      <c r="L209" s="49">
        <v>25</v>
      </c>
      <c r="M209" s="48"/>
      <c r="N209" s="49">
        <v>130.22300000000001</v>
      </c>
      <c r="O209" s="113">
        <v>1.4129608440905215</v>
      </c>
      <c r="P209" s="113">
        <v>3.954754536449014</v>
      </c>
    </row>
    <row r="210" spans="1:16" s="110" customFormat="1" ht="15">
      <c r="A210" s="51" t="s">
        <v>418</v>
      </c>
      <c r="B210" s="51" t="s">
        <v>419</v>
      </c>
      <c r="C210" s="51"/>
      <c r="D210" s="51"/>
      <c r="E210" s="50">
        <v>258</v>
      </c>
      <c r="F210" s="47"/>
      <c r="G210" s="49">
        <v>244</v>
      </c>
      <c r="H210" s="49">
        <v>151</v>
      </c>
      <c r="I210" s="49">
        <v>1</v>
      </c>
      <c r="J210" s="49">
        <v>93</v>
      </c>
      <c r="K210" s="47"/>
      <c r="L210" s="49">
        <v>14</v>
      </c>
      <c r="M210" s="48"/>
      <c r="N210" s="49">
        <v>55.563000000000002</v>
      </c>
      <c r="O210" s="113">
        <v>2.7176358367978688</v>
      </c>
      <c r="P210" s="113">
        <v>1.6737757140543166</v>
      </c>
    </row>
    <row r="211" spans="1:16" s="110" customFormat="1" ht="15">
      <c r="A211" s="51" t="s">
        <v>420</v>
      </c>
      <c r="B211" s="51" t="s">
        <v>421</v>
      </c>
      <c r="C211" s="51"/>
      <c r="D211" s="51"/>
      <c r="E211" s="50">
        <v>56</v>
      </c>
      <c r="F211" s="47"/>
      <c r="G211" s="49">
        <v>56</v>
      </c>
      <c r="H211" s="49">
        <v>15</v>
      </c>
      <c r="I211" s="49">
        <v>6</v>
      </c>
      <c r="J211" s="49">
        <v>41</v>
      </c>
      <c r="K211" s="47"/>
      <c r="L211" s="49">
        <v>0</v>
      </c>
      <c r="M211" s="48"/>
      <c r="N211" s="49">
        <v>21.003</v>
      </c>
      <c r="O211" s="113">
        <v>0.71418368804456511</v>
      </c>
      <c r="P211" s="113">
        <v>1.9521020806551446</v>
      </c>
    </row>
    <row r="212" spans="1:16" s="110" customFormat="1" ht="15">
      <c r="A212" s="51" t="s">
        <v>422</v>
      </c>
      <c r="B212" s="51" t="s">
        <v>423</v>
      </c>
      <c r="C212" s="51"/>
      <c r="D212" s="51"/>
      <c r="E212" s="50">
        <v>290</v>
      </c>
      <c r="F212" s="47"/>
      <c r="G212" s="49">
        <v>290</v>
      </c>
      <c r="H212" s="49">
        <v>134</v>
      </c>
      <c r="I212" s="49">
        <v>3</v>
      </c>
      <c r="J212" s="49">
        <v>156</v>
      </c>
      <c r="K212" s="47"/>
      <c r="L212" s="49">
        <v>0</v>
      </c>
      <c r="M212" s="48"/>
      <c r="N212" s="49">
        <v>94.56</v>
      </c>
      <c r="O212" s="113">
        <v>1.4170896785109983</v>
      </c>
      <c r="P212" s="113">
        <v>1.649746192893401</v>
      </c>
    </row>
    <row r="213" spans="1:16" s="110" customFormat="1" ht="15">
      <c r="A213" s="51" t="s">
        <v>424</v>
      </c>
      <c r="B213" s="51" t="s">
        <v>425</v>
      </c>
      <c r="C213" s="51"/>
      <c r="D213" s="51"/>
      <c r="E213" s="50">
        <v>138</v>
      </c>
      <c r="F213" s="47"/>
      <c r="G213" s="49">
        <v>138</v>
      </c>
      <c r="H213" s="49">
        <v>61</v>
      </c>
      <c r="I213" s="49">
        <v>3</v>
      </c>
      <c r="J213" s="49">
        <v>77</v>
      </c>
      <c r="K213" s="47"/>
      <c r="L213" s="49">
        <v>0</v>
      </c>
      <c r="M213" s="48"/>
      <c r="N213" s="49">
        <v>53.51</v>
      </c>
      <c r="O213" s="113">
        <v>1.1399738366660437</v>
      </c>
      <c r="P213" s="113">
        <v>1.4389833675948422</v>
      </c>
    </row>
    <row r="214" spans="1:16" s="110" customFormat="1" ht="15">
      <c r="A214" s="51" t="s">
        <v>426</v>
      </c>
      <c r="B214" s="51" t="s">
        <v>427</v>
      </c>
      <c r="C214" s="51"/>
      <c r="D214" s="51"/>
      <c r="E214" s="50">
        <v>131</v>
      </c>
      <c r="F214" s="47"/>
      <c r="G214" s="49">
        <v>46</v>
      </c>
      <c r="H214" s="49">
        <v>28</v>
      </c>
      <c r="I214" s="49">
        <v>0</v>
      </c>
      <c r="J214" s="49">
        <v>18</v>
      </c>
      <c r="K214" s="47"/>
      <c r="L214" s="49">
        <v>85</v>
      </c>
      <c r="M214" s="48"/>
      <c r="N214" s="49">
        <v>38.92</v>
      </c>
      <c r="O214" s="113">
        <v>0.71942446043165464</v>
      </c>
      <c r="P214" s="113">
        <v>0.46248715313463512</v>
      </c>
    </row>
    <row r="215" spans="1:16" s="110" customFormat="1" ht="15">
      <c r="A215" s="51" t="s">
        <v>428</v>
      </c>
      <c r="B215" s="51" t="s">
        <v>429</v>
      </c>
      <c r="C215" s="51"/>
      <c r="D215" s="51"/>
      <c r="E215" s="50">
        <v>199</v>
      </c>
      <c r="F215" s="47"/>
      <c r="G215" s="49">
        <v>197</v>
      </c>
      <c r="H215" s="49">
        <v>47</v>
      </c>
      <c r="I215" s="49">
        <v>2</v>
      </c>
      <c r="J215" s="49">
        <v>150</v>
      </c>
      <c r="K215" s="47"/>
      <c r="L215" s="49">
        <v>2</v>
      </c>
      <c r="M215" s="48"/>
      <c r="N215" s="49">
        <v>79.957999999999998</v>
      </c>
      <c r="O215" s="113">
        <v>0.58780859951474529</v>
      </c>
      <c r="P215" s="113">
        <v>1.875984892068336</v>
      </c>
    </row>
    <row r="216" spans="1:16" s="110" customFormat="1" ht="15">
      <c r="A216" s="51" t="s">
        <v>430</v>
      </c>
      <c r="B216" s="51" t="s">
        <v>431</v>
      </c>
      <c r="C216" s="51"/>
      <c r="D216" s="51"/>
      <c r="E216" s="50">
        <v>571</v>
      </c>
      <c r="F216" s="47"/>
      <c r="G216" s="49">
        <v>568</v>
      </c>
      <c r="H216" s="49">
        <v>151</v>
      </c>
      <c r="I216" s="49">
        <v>24</v>
      </c>
      <c r="J216" s="49">
        <v>417</v>
      </c>
      <c r="K216" s="47"/>
      <c r="L216" s="49">
        <v>3</v>
      </c>
      <c r="M216" s="48"/>
      <c r="N216" s="49">
        <v>111.477</v>
      </c>
      <c r="O216" s="113">
        <v>1.354539501421818</v>
      </c>
      <c r="P216" s="113">
        <v>3.7406819343900533</v>
      </c>
    </row>
    <row r="217" spans="1:16" s="110" customFormat="1" ht="15">
      <c r="A217" s="51" t="s">
        <v>432</v>
      </c>
      <c r="B217" s="51" t="s">
        <v>433</v>
      </c>
      <c r="C217" s="51"/>
      <c r="D217" s="51"/>
      <c r="E217" s="50">
        <v>544</v>
      </c>
      <c r="F217" s="47"/>
      <c r="G217" s="49">
        <v>529</v>
      </c>
      <c r="H217" s="49">
        <v>208</v>
      </c>
      <c r="I217" s="49">
        <v>68</v>
      </c>
      <c r="J217" s="49">
        <v>321</v>
      </c>
      <c r="K217" s="47"/>
      <c r="L217" s="49">
        <v>15</v>
      </c>
      <c r="M217" s="48"/>
      <c r="N217" s="49">
        <v>90.188000000000002</v>
      </c>
      <c r="O217" s="113">
        <v>2.3062935202022441</v>
      </c>
      <c r="P217" s="113">
        <v>3.5592318268505787</v>
      </c>
    </row>
    <row r="218" spans="1:16" s="110" customFormat="1" ht="15">
      <c r="A218" s="51" t="s">
        <v>434</v>
      </c>
      <c r="B218" s="51" t="s">
        <v>435</v>
      </c>
      <c r="C218" s="51"/>
      <c r="D218" s="51"/>
      <c r="E218" s="50">
        <v>237</v>
      </c>
      <c r="F218" s="47"/>
      <c r="G218" s="49">
        <v>234</v>
      </c>
      <c r="H218" s="49">
        <v>96</v>
      </c>
      <c r="I218" s="49">
        <v>3</v>
      </c>
      <c r="J218" s="49">
        <v>138</v>
      </c>
      <c r="K218" s="47"/>
      <c r="L218" s="49">
        <v>3</v>
      </c>
      <c r="M218" s="48"/>
      <c r="N218" s="49">
        <v>58.375</v>
      </c>
      <c r="O218" s="113">
        <v>1.6445396145610278</v>
      </c>
      <c r="P218" s="113">
        <v>2.3640256959314776</v>
      </c>
    </row>
    <row r="219" spans="1:16" s="110" customFormat="1" ht="15">
      <c r="A219" s="51" t="s">
        <v>436</v>
      </c>
      <c r="B219" s="51" t="s">
        <v>437</v>
      </c>
      <c r="C219" s="51"/>
      <c r="D219" s="51"/>
      <c r="E219" s="50">
        <v>357</v>
      </c>
      <c r="F219" s="47"/>
      <c r="G219" s="49">
        <v>248</v>
      </c>
      <c r="H219" s="49">
        <v>71</v>
      </c>
      <c r="I219" s="49">
        <v>6</v>
      </c>
      <c r="J219" s="49">
        <v>177</v>
      </c>
      <c r="K219" s="47"/>
      <c r="L219" s="49">
        <v>109</v>
      </c>
      <c r="M219" s="48"/>
      <c r="N219" s="49">
        <v>65.307000000000002</v>
      </c>
      <c r="O219" s="113">
        <v>1.0871728911142755</v>
      </c>
      <c r="P219" s="113">
        <v>2.710276080665166</v>
      </c>
    </row>
    <row r="220" spans="1:16" s="110" customFormat="1" ht="15">
      <c r="A220" s="51" t="s">
        <v>438</v>
      </c>
      <c r="B220" s="51" t="s">
        <v>439</v>
      </c>
      <c r="C220" s="51"/>
      <c r="D220" s="51"/>
      <c r="E220" s="50">
        <v>265</v>
      </c>
      <c r="F220" s="47"/>
      <c r="G220" s="49">
        <v>262</v>
      </c>
      <c r="H220" s="49">
        <v>49</v>
      </c>
      <c r="I220" s="49">
        <v>0</v>
      </c>
      <c r="J220" s="49">
        <v>213</v>
      </c>
      <c r="K220" s="47"/>
      <c r="L220" s="49">
        <v>3</v>
      </c>
      <c r="M220" s="48"/>
      <c r="N220" s="49">
        <v>107.96299999999999</v>
      </c>
      <c r="O220" s="113">
        <v>0.45385919250113466</v>
      </c>
      <c r="P220" s="113">
        <v>1.9728981225049325</v>
      </c>
    </row>
    <row r="221" spans="1:16" s="110" customFormat="1" ht="15">
      <c r="A221" s="51" t="s">
        <v>440</v>
      </c>
      <c r="B221" s="51" t="s">
        <v>441</v>
      </c>
      <c r="C221" s="51"/>
      <c r="D221" s="51"/>
      <c r="E221" s="50">
        <v>102</v>
      </c>
      <c r="F221" s="47"/>
      <c r="G221" s="49">
        <v>101</v>
      </c>
      <c r="H221" s="49">
        <v>39</v>
      </c>
      <c r="I221" s="49">
        <v>0</v>
      </c>
      <c r="J221" s="49">
        <v>62</v>
      </c>
      <c r="K221" s="47"/>
      <c r="L221" s="49">
        <v>1</v>
      </c>
      <c r="M221" s="48"/>
      <c r="N221" s="49">
        <v>62.918999999999997</v>
      </c>
      <c r="O221" s="113">
        <v>0.61984456205597671</v>
      </c>
      <c r="P221" s="113">
        <v>0.98539391916591179</v>
      </c>
    </row>
    <row r="222" spans="1:16" s="110" customFormat="1" ht="15">
      <c r="A222" s="51" t="s">
        <v>442</v>
      </c>
      <c r="B222" s="51" t="s">
        <v>443</v>
      </c>
      <c r="C222" s="51"/>
      <c r="D222" s="51"/>
      <c r="E222" s="50">
        <v>105</v>
      </c>
      <c r="F222" s="47"/>
      <c r="G222" s="49">
        <v>103</v>
      </c>
      <c r="H222" s="49">
        <v>44</v>
      </c>
      <c r="I222" s="49">
        <v>11</v>
      </c>
      <c r="J222" s="49">
        <v>59</v>
      </c>
      <c r="K222" s="47"/>
      <c r="L222" s="49">
        <v>2</v>
      </c>
      <c r="M222" s="48"/>
      <c r="N222" s="49">
        <v>35.287999999999997</v>
      </c>
      <c r="O222" s="113">
        <v>1.2468827930174564</v>
      </c>
      <c r="P222" s="113">
        <v>1.6719564724552258</v>
      </c>
    </row>
    <row r="223" spans="1:16" s="110" customFormat="1" ht="15">
      <c r="A223" s="51" t="s">
        <v>444</v>
      </c>
      <c r="B223" s="51" t="s">
        <v>445</v>
      </c>
      <c r="C223" s="51"/>
      <c r="D223" s="51"/>
      <c r="E223" s="50">
        <v>116</v>
      </c>
      <c r="F223" s="47"/>
      <c r="G223" s="49">
        <v>116</v>
      </c>
      <c r="H223" s="49">
        <v>84</v>
      </c>
      <c r="I223" s="49">
        <v>9</v>
      </c>
      <c r="J223" s="49">
        <v>32</v>
      </c>
      <c r="K223" s="47"/>
      <c r="L223" s="49">
        <v>0</v>
      </c>
      <c r="M223" s="48"/>
      <c r="N223" s="49">
        <v>59.481999999999999</v>
      </c>
      <c r="O223" s="113">
        <v>1.4121919236071416</v>
      </c>
      <c r="P223" s="113">
        <v>0.53797787565986355</v>
      </c>
    </row>
    <row r="224" spans="1:16" s="110" customFormat="1" ht="15">
      <c r="A224" s="51" t="s">
        <v>446</v>
      </c>
      <c r="B224" s="51" t="s">
        <v>447</v>
      </c>
      <c r="C224" s="51"/>
      <c r="D224" s="51"/>
      <c r="E224" s="50">
        <v>11</v>
      </c>
      <c r="F224" s="47"/>
      <c r="G224" s="49">
        <v>11</v>
      </c>
      <c r="H224" s="49">
        <v>1</v>
      </c>
      <c r="I224" s="49">
        <v>0</v>
      </c>
      <c r="J224" s="49">
        <v>10</v>
      </c>
      <c r="K224" s="47"/>
      <c r="L224" s="49">
        <v>0</v>
      </c>
      <c r="M224" s="48"/>
      <c r="N224" s="49">
        <v>26.652999999999999</v>
      </c>
      <c r="O224" s="113">
        <v>3.7519228604659893E-2</v>
      </c>
      <c r="P224" s="113">
        <v>0.37519228604659888</v>
      </c>
    </row>
    <row r="225" spans="1:16" s="110" customFormat="1" ht="15">
      <c r="A225" s="51" t="s">
        <v>448</v>
      </c>
      <c r="B225" s="51" t="s">
        <v>449</v>
      </c>
      <c r="C225" s="51"/>
      <c r="D225" s="51"/>
      <c r="E225" s="50">
        <v>75</v>
      </c>
      <c r="F225" s="47"/>
      <c r="G225" s="49">
        <v>71</v>
      </c>
      <c r="H225" s="49">
        <v>22</v>
      </c>
      <c r="I225" s="49">
        <v>5</v>
      </c>
      <c r="J225" s="49">
        <v>49</v>
      </c>
      <c r="K225" s="47"/>
      <c r="L225" s="49">
        <v>4</v>
      </c>
      <c r="M225" s="48"/>
      <c r="N225" s="49">
        <v>83.396000000000001</v>
      </c>
      <c r="O225" s="113">
        <v>0.26380162118087197</v>
      </c>
      <c r="P225" s="113">
        <v>0.58755815626648755</v>
      </c>
    </row>
    <row r="226" spans="1:16" s="110" customFormat="1" ht="15">
      <c r="A226" s="51" t="s">
        <v>450</v>
      </c>
      <c r="B226" s="51" t="s">
        <v>451</v>
      </c>
      <c r="C226" s="51"/>
      <c r="D226" s="51"/>
      <c r="E226" s="50">
        <v>41</v>
      </c>
      <c r="F226" s="47"/>
      <c r="G226" s="49">
        <v>41</v>
      </c>
      <c r="H226" s="49">
        <v>21</v>
      </c>
      <c r="I226" s="49">
        <v>3</v>
      </c>
      <c r="J226" s="49">
        <v>20</v>
      </c>
      <c r="K226" s="47"/>
      <c r="L226" s="49">
        <v>0</v>
      </c>
      <c r="M226" s="48"/>
      <c r="N226" s="49">
        <v>22.472999999999999</v>
      </c>
      <c r="O226" s="113">
        <v>0.9344546789480711</v>
      </c>
      <c r="P226" s="113">
        <v>0.88995683709340101</v>
      </c>
    </row>
    <row r="227" spans="1:16" s="110" customFormat="1" ht="15">
      <c r="A227" s="51" t="s">
        <v>452</v>
      </c>
      <c r="B227" s="51" t="s">
        <v>453</v>
      </c>
      <c r="C227" s="51"/>
      <c r="D227" s="51"/>
      <c r="E227" s="50">
        <v>399</v>
      </c>
      <c r="F227" s="47"/>
      <c r="G227" s="49">
        <v>367</v>
      </c>
      <c r="H227" s="49">
        <v>149</v>
      </c>
      <c r="I227" s="49">
        <v>6</v>
      </c>
      <c r="J227" s="49">
        <v>218</v>
      </c>
      <c r="K227" s="47"/>
      <c r="L227" s="49">
        <v>32</v>
      </c>
      <c r="M227" s="48"/>
      <c r="N227" s="49">
        <v>92.944999999999993</v>
      </c>
      <c r="O227" s="113">
        <v>1.603098606702889</v>
      </c>
      <c r="P227" s="113">
        <v>2.3454731292699984</v>
      </c>
    </row>
    <row r="228" spans="1:16" s="110" customFormat="1" ht="15">
      <c r="A228" s="51" t="s">
        <v>454</v>
      </c>
      <c r="B228" s="51" t="s">
        <v>455</v>
      </c>
      <c r="C228" s="51"/>
      <c r="D228" s="51"/>
      <c r="E228" s="50">
        <v>54</v>
      </c>
      <c r="F228" s="47"/>
      <c r="G228" s="49">
        <v>53</v>
      </c>
      <c r="H228" s="49">
        <v>27</v>
      </c>
      <c r="I228" s="49">
        <v>4</v>
      </c>
      <c r="J228" s="49">
        <v>26</v>
      </c>
      <c r="K228" s="47"/>
      <c r="L228" s="49">
        <v>1</v>
      </c>
      <c r="M228" s="48"/>
      <c r="N228" s="49">
        <v>35.298000000000002</v>
      </c>
      <c r="O228" s="113">
        <v>0.76491585925548189</v>
      </c>
      <c r="P228" s="113">
        <v>0.73658564224601952</v>
      </c>
    </row>
    <row r="229" spans="1:16" s="110" customFormat="1" ht="15">
      <c r="A229" s="51" t="s">
        <v>456</v>
      </c>
      <c r="B229" s="51" t="s">
        <v>457</v>
      </c>
      <c r="C229" s="51"/>
      <c r="D229" s="51"/>
      <c r="E229" s="50">
        <v>82</v>
      </c>
      <c r="F229" s="47"/>
      <c r="G229" s="49">
        <v>82</v>
      </c>
      <c r="H229" s="49">
        <v>78</v>
      </c>
      <c r="I229" s="49">
        <v>5</v>
      </c>
      <c r="J229" s="49">
        <v>4</v>
      </c>
      <c r="K229" s="47"/>
      <c r="L229" s="49">
        <v>0</v>
      </c>
      <c r="M229" s="48"/>
      <c r="N229" s="49">
        <v>31.056999999999999</v>
      </c>
      <c r="O229" s="113">
        <v>2.5115110925073254</v>
      </c>
      <c r="P229" s="113">
        <v>0.1287954406414013</v>
      </c>
    </row>
    <row r="230" spans="1:16" s="110" customFormat="1" ht="15">
      <c r="A230" s="51" t="s">
        <v>458</v>
      </c>
      <c r="B230" s="51" t="s">
        <v>459</v>
      </c>
      <c r="C230" s="51"/>
      <c r="D230" s="51"/>
      <c r="E230" s="50">
        <v>91</v>
      </c>
      <c r="F230" s="47"/>
      <c r="G230" s="49">
        <v>89</v>
      </c>
      <c r="H230" s="49">
        <v>41</v>
      </c>
      <c r="I230" s="49">
        <v>4</v>
      </c>
      <c r="J230" s="49">
        <v>48</v>
      </c>
      <c r="K230" s="47"/>
      <c r="L230" s="49">
        <v>2</v>
      </c>
      <c r="M230" s="48"/>
      <c r="N230" s="49">
        <v>44.472999999999999</v>
      </c>
      <c r="O230" s="113">
        <v>0.92190767431924991</v>
      </c>
      <c r="P230" s="113">
        <v>1.0793065455444877</v>
      </c>
    </row>
    <row r="231" spans="1:16" s="110" customFormat="1" ht="15">
      <c r="A231" s="51" t="s">
        <v>460</v>
      </c>
      <c r="B231" s="51" t="s">
        <v>461</v>
      </c>
      <c r="C231" s="51"/>
      <c r="D231" s="51"/>
      <c r="E231" s="50">
        <v>430</v>
      </c>
      <c r="F231" s="47"/>
      <c r="G231" s="49">
        <v>427</v>
      </c>
      <c r="H231" s="49">
        <v>144</v>
      </c>
      <c r="I231" s="49">
        <v>21</v>
      </c>
      <c r="J231" s="49">
        <v>283</v>
      </c>
      <c r="K231" s="47"/>
      <c r="L231" s="49">
        <v>3</v>
      </c>
      <c r="M231" s="48"/>
      <c r="N231" s="49">
        <v>112.739</v>
      </c>
      <c r="O231" s="113">
        <v>1.2772864758424325</v>
      </c>
      <c r="P231" s="113">
        <v>2.510222726829225</v>
      </c>
    </row>
    <row r="232" spans="1:16" s="110" customFormat="1" ht="15">
      <c r="A232" s="51" t="s">
        <v>462</v>
      </c>
      <c r="B232" s="51" t="s">
        <v>463</v>
      </c>
      <c r="C232" s="51"/>
      <c r="D232" s="51"/>
      <c r="E232" s="50">
        <v>82</v>
      </c>
      <c r="F232" s="47"/>
      <c r="G232" s="49">
        <v>76</v>
      </c>
      <c r="H232" s="49">
        <v>24</v>
      </c>
      <c r="I232" s="49">
        <v>1</v>
      </c>
      <c r="J232" s="49">
        <v>52</v>
      </c>
      <c r="K232" s="47"/>
      <c r="L232" s="49">
        <v>6</v>
      </c>
      <c r="M232" s="48"/>
      <c r="N232" s="49">
        <v>45.548000000000002</v>
      </c>
      <c r="O232" s="113">
        <v>0.52691665934837972</v>
      </c>
      <c r="P232" s="113">
        <v>1.1416527619214893</v>
      </c>
    </row>
    <row r="233" spans="1:16" s="110" customFormat="1" ht="15">
      <c r="A233" s="51" t="s">
        <v>464</v>
      </c>
      <c r="B233" s="51" t="s">
        <v>465</v>
      </c>
      <c r="C233" s="51"/>
      <c r="D233" s="51"/>
      <c r="E233" s="50">
        <v>55</v>
      </c>
      <c r="F233" s="47"/>
      <c r="G233" s="49">
        <v>55</v>
      </c>
      <c r="H233" s="49">
        <v>29</v>
      </c>
      <c r="I233" s="49">
        <v>5</v>
      </c>
      <c r="J233" s="49">
        <v>26</v>
      </c>
      <c r="K233" s="47"/>
      <c r="L233" s="49">
        <v>0</v>
      </c>
      <c r="M233" s="48"/>
      <c r="N233" s="49">
        <v>34.832000000000001</v>
      </c>
      <c r="O233" s="113">
        <v>0.83256775378961867</v>
      </c>
      <c r="P233" s="113">
        <v>0.74644005512172718</v>
      </c>
    </row>
    <row r="234" spans="1:16" s="110" customFormat="1" ht="15">
      <c r="A234" s="51" t="s">
        <v>466</v>
      </c>
      <c r="B234" s="51" t="s">
        <v>467</v>
      </c>
      <c r="C234" s="51"/>
      <c r="D234" s="51"/>
      <c r="E234" s="50">
        <v>58</v>
      </c>
      <c r="F234" s="47"/>
      <c r="G234" s="49">
        <v>55</v>
      </c>
      <c r="H234" s="49">
        <v>39</v>
      </c>
      <c r="I234" s="49">
        <v>2</v>
      </c>
      <c r="J234" s="49">
        <v>16</v>
      </c>
      <c r="K234" s="47"/>
      <c r="L234" s="49">
        <v>3</v>
      </c>
      <c r="M234" s="48"/>
      <c r="N234" s="49">
        <v>49.567</v>
      </c>
      <c r="O234" s="113">
        <v>0.78681380757358721</v>
      </c>
      <c r="P234" s="113">
        <v>0.32279540823531783</v>
      </c>
    </row>
    <row r="235" spans="1:16" s="110" customFormat="1" ht="15">
      <c r="A235" s="51" t="s">
        <v>468</v>
      </c>
      <c r="B235" s="51" t="s">
        <v>469</v>
      </c>
      <c r="C235" s="51"/>
      <c r="D235" s="51"/>
      <c r="E235" s="50">
        <v>135</v>
      </c>
      <c r="F235" s="47"/>
      <c r="G235" s="49">
        <v>127</v>
      </c>
      <c r="H235" s="49">
        <v>47</v>
      </c>
      <c r="I235" s="49">
        <v>12</v>
      </c>
      <c r="J235" s="49">
        <v>80</v>
      </c>
      <c r="K235" s="47"/>
      <c r="L235" s="49">
        <v>8</v>
      </c>
      <c r="M235" s="48"/>
      <c r="N235" s="49">
        <v>37.619</v>
      </c>
      <c r="O235" s="113">
        <v>1.2493686700869242</v>
      </c>
      <c r="P235" s="113">
        <v>2.1265849703607218</v>
      </c>
    </row>
    <row r="236" spans="1:16" s="110" customFormat="1" ht="15">
      <c r="A236" s="51" t="s">
        <v>470</v>
      </c>
      <c r="B236" s="51" t="s">
        <v>471</v>
      </c>
      <c r="C236" s="51"/>
      <c r="D236" s="51"/>
      <c r="E236" s="50">
        <v>20</v>
      </c>
      <c r="F236" s="47"/>
      <c r="G236" s="49">
        <v>20</v>
      </c>
      <c r="H236" s="49">
        <v>14</v>
      </c>
      <c r="I236" s="49">
        <v>2</v>
      </c>
      <c r="J236" s="49">
        <v>6</v>
      </c>
      <c r="K236" s="47"/>
      <c r="L236" s="49">
        <v>0</v>
      </c>
      <c r="M236" s="48"/>
      <c r="N236" s="49">
        <v>17.003</v>
      </c>
      <c r="O236" s="113">
        <v>0.82338410868670231</v>
      </c>
      <c r="P236" s="113">
        <v>0.35287890372287245</v>
      </c>
    </row>
    <row r="237" spans="1:16" s="110" customFormat="1" ht="15">
      <c r="A237" s="51" t="s">
        <v>472</v>
      </c>
      <c r="B237" s="51" t="s">
        <v>473</v>
      </c>
      <c r="C237" s="51"/>
      <c r="D237" s="51"/>
      <c r="E237" s="50">
        <v>56</v>
      </c>
      <c r="F237" s="47"/>
      <c r="G237" s="49">
        <v>56</v>
      </c>
      <c r="H237" s="49">
        <v>34</v>
      </c>
      <c r="I237" s="49">
        <v>1</v>
      </c>
      <c r="J237" s="49">
        <v>22</v>
      </c>
      <c r="K237" s="47"/>
      <c r="L237" s="49">
        <v>0</v>
      </c>
      <c r="M237" s="48"/>
      <c r="N237" s="49">
        <v>24.890999999999998</v>
      </c>
      <c r="O237" s="113">
        <v>1.3659555662689327</v>
      </c>
      <c r="P237" s="113">
        <v>0.88385360170342697</v>
      </c>
    </row>
    <row r="238" spans="1:16" s="110" customFormat="1" ht="15">
      <c r="A238" s="51" t="s">
        <v>474</v>
      </c>
      <c r="B238" s="51" t="s">
        <v>475</v>
      </c>
      <c r="C238" s="51"/>
      <c r="D238" s="51"/>
      <c r="E238" s="50">
        <v>682</v>
      </c>
      <c r="F238" s="47"/>
      <c r="G238" s="49">
        <v>675</v>
      </c>
      <c r="H238" s="49">
        <v>139</v>
      </c>
      <c r="I238" s="49">
        <v>14</v>
      </c>
      <c r="J238" s="49">
        <v>536</v>
      </c>
      <c r="K238" s="47"/>
      <c r="L238" s="49">
        <v>7</v>
      </c>
      <c r="M238" s="48"/>
      <c r="N238" s="49">
        <v>115.31100000000001</v>
      </c>
      <c r="O238" s="113">
        <v>1.205435734665383</v>
      </c>
      <c r="P238" s="113">
        <v>4.6482989480621963</v>
      </c>
    </row>
    <row r="239" spans="1:16" s="110" customFormat="1" ht="15">
      <c r="A239" s="51" t="s">
        <v>476</v>
      </c>
      <c r="B239" s="51" t="s">
        <v>477</v>
      </c>
      <c r="C239" s="51"/>
      <c r="D239" s="51"/>
      <c r="E239" s="50">
        <v>320</v>
      </c>
      <c r="F239" s="47"/>
      <c r="G239" s="49">
        <v>320</v>
      </c>
      <c r="H239" s="49">
        <v>209</v>
      </c>
      <c r="I239" s="49">
        <v>8</v>
      </c>
      <c r="J239" s="49">
        <v>111</v>
      </c>
      <c r="K239" s="47"/>
      <c r="L239" s="49">
        <v>0</v>
      </c>
      <c r="M239" s="48"/>
      <c r="N239" s="49">
        <v>127.869</v>
      </c>
      <c r="O239" s="113">
        <v>1.63448529354261</v>
      </c>
      <c r="P239" s="113">
        <v>0.86807592145085988</v>
      </c>
    </row>
    <row r="240" spans="1:16" s="110" customFormat="1" ht="15">
      <c r="A240" s="51" t="s">
        <v>478</v>
      </c>
      <c r="B240" s="51" t="s">
        <v>479</v>
      </c>
      <c r="C240" s="51"/>
      <c r="D240" s="51"/>
      <c r="E240" s="50">
        <v>165</v>
      </c>
      <c r="F240" s="47"/>
      <c r="G240" s="49">
        <v>164</v>
      </c>
      <c r="H240" s="49">
        <v>92</v>
      </c>
      <c r="I240" s="49">
        <v>13</v>
      </c>
      <c r="J240" s="49">
        <v>72</v>
      </c>
      <c r="K240" s="47"/>
      <c r="L240" s="49">
        <v>1</v>
      </c>
      <c r="M240" s="48"/>
      <c r="N240" s="49">
        <v>50.774999999999999</v>
      </c>
      <c r="O240" s="113">
        <v>1.8119153126538652</v>
      </c>
      <c r="P240" s="113">
        <v>1.4180206794682424</v>
      </c>
    </row>
    <row r="241" spans="1:16" s="110" customFormat="1" ht="15">
      <c r="A241" s="51" t="s">
        <v>480</v>
      </c>
      <c r="B241" s="51" t="s">
        <v>481</v>
      </c>
      <c r="C241" s="51"/>
      <c r="D241" s="51"/>
      <c r="E241" s="50">
        <v>236</v>
      </c>
      <c r="F241" s="47"/>
      <c r="G241" s="49">
        <v>224</v>
      </c>
      <c r="H241" s="49">
        <v>109</v>
      </c>
      <c r="I241" s="49">
        <v>2</v>
      </c>
      <c r="J241" s="49">
        <v>115</v>
      </c>
      <c r="K241" s="47"/>
      <c r="L241" s="49">
        <v>12</v>
      </c>
      <c r="M241" s="48"/>
      <c r="N241" s="49">
        <v>53.802999999999997</v>
      </c>
      <c r="O241" s="113">
        <v>2.025909335910637</v>
      </c>
      <c r="P241" s="113">
        <v>2.1374272810066355</v>
      </c>
    </row>
    <row r="242" spans="1:16" s="110" customFormat="1" ht="15">
      <c r="A242" s="51" t="s">
        <v>482</v>
      </c>
      <c r="B242" s="51" t="s">
        <v>483</v>
      </c>
      <c r="C242" s="51"/>
      <c r="D242" s="51"/>
      <c r="E242" s="50">
        <v>145</v>
      </c>
      <c r="F242" s="47"/>
      <c r="G242" s="49">
        <v>144</v>
      </c>
      <c r="H242" s="49">
        <v>32</v>
      </c>
      <c r="I242" s="49">
        <v>2</v>
      </c>
      <c r="J242" s="49">
        <v>112</v>
      </c>
      <c r="K242" s="47"/>
      <c r="L242" s="49">
        <v>1</v>
      </c>
      <c r="M242" s="48"/>
      <c r="N242" s="49">
        <v>121.37</v>
      </c>
      <c r="O242" s="113">
        <v>0.26365658729504821</v>
      </c>
      <c r="P242" s="113">
        <v>0.92279805553266869</v>
      </c>
    </row>
    <row r="243" spans="1:16" s="110" customFormat="1" ht="15">
      <c r="A243" s="51" t="s">
        <v>484</v>
      </c>
      <c r="B243" s="51" t="s">
        <v>485</v>
      </c>
      <c r="C243" s="51"/>
      <c r="D243" s="51"/>
      <c r="E243" s="50">
        <v>74</v>
      </c>
      <c r="F243" s="47"/>
      <c r="G243" s="49">
        <v>70</v>
      </c>
      <c r="H243" s="49">
        <v>29</v>
      </c>
      <c r="I243" s="49">
        <v>3</v>
      </c>
      <c r="J243" s="49">
        <v>41</v>
      </c>
      <c r="K243" s="47"/>
      <c r="L243" s="49">
        <v>4</v>
      </c>
      <c r="M243" s="48"/>
      <c r="N243" s="49">
        <v>38.051000000000002</v>
      </c>
      <c r="O243" s="113">
        <v>0.76213502930277777</v>
      </c>
      <c r="P243" s="113">
        <v>1.0775012483246169</v>
      </c>
    </row>
    <row r="244" spans="1:16" s="110" customFormat="1" ht="15">
      <c r="A244" s="51" t="s">
        <v>486</v>
      </c>
      <c r="B244" s="51" t="s">
        <v>487</v>
      </c>
      <c r="C244" s="51"/>
      <c r="D244" s="51"/>
      <c r="E244" s="50">
        <v>111</v>
      </c>
      <c r="F244" s="47"/>
      <c r="G244" s="49">
        <v>111</v>
      </c>
      <c r="H244" s="49">
        <v>52</v>
      </c>
      <c r="I244" s="49">
        <v>6</v>
      </c>
      <c r="J244" s="49">
        <v>59</v>
      </c>
      <c r="K244" s="47"/>
      <c r="L244" s="49">
        <v>0</v>
      </c>
      <c r="M244" s="48"/>
      <c r="N244" s="49">
        <v>49.709000000000003</v>
      </c>
      <c r="O244" s="113">
        <v>1.0460882335190811</v>
      </c>
      <c r="P244" s="113">
        <v>1.1869078034158804</v>
      </c>
    </row>
    <row r="245" spans="1:16" s="110" customFormat="1" ht="15">
      <c r="A245" s="51" t="s">
        <v>488</v>
      </c>
      <c r="B245" s="51" t="s">
        <v>489</v>
      </c>
      <c r="C245" s="51"/>
      <c r="D245" s="51"/>
      <c r="E245" s="50">
        <v>673</v>
      </c>
      <c r="F245" s="47"/>
      <c r="G245" s="49">
        <v>646</v>
      </c>
      <c r="H245" s="49">
        <v>119</v>
      </c>
      <c r="I245" s="49">
        <v>14</v>
      </c>
      <c r="J245" s="49">
        <v>527</v>
      </c>
      <c r="K245" s="47"/>
      <c r="L245" s="49">
        <v>27</v>
      </c>
      <c r="M245" s="48"/>
      <c r="N245" s="49">
        <v>244.58199999999999</v>
      </c>
      <c r="O245" s="113">
        <v>0.48654439002052485</v>
      </c>
      <c r="P245" s="113">
        <v>2.1546965843766102</v>
      </c>
    </row>
    <row r="246" spans="1:16" s="110" customFormat="1" ht="15">
      <c r="A246" s="51" t="s">
        <v>490</v>
      </c>
      <c r="B246" s="51" t="s">
        <v>491</v>
      </c>
      <c r="C246" s="51"/>
      <c r="D246" s="51"/>
      <c r="E246" s="50">
        <v>257</v>
      </c>
      <c r="F246" s="47"/>
      <c r="G246" s="49">
        <v>237</v>
      </c>
      <c r="H246" s="49">
        <v>43</v>
      </c>
      <c r="I246" s="49">
        <v>3</v>
      </c>
      <c r="J246" s="49">
        <v>194</v>
      </c>
      <c r="K246" s="47"/>
      <c r="L246" s="49">
        <v>20</v>
      </c>
      <c r="M246" s="48"/>
      <c r="N246" s="49">
        <v>142.95400000000001</v>
      </c>
      <c r="O246" s="113">
        <v>0.30079606027113615</v>
      </c>
      <c r="P246" s="113">
        <v>1.3570798998279165</v>
      </c>
    </row>
    <row r="247" spans="1:16" s="110" customFormat="1" ht="15">
      <c r="A247" s="51" t="s">
        <v>492</v>
      </c>
      <c r="B247" s="51" t="s">
        <v>493</v>
      </c>
      <c r="C247" s="51"/>
      <c r="D247" s="51"/>
      <c r="E247" s="50">
        <v>270</v>
      </c>
      <c r="F247" s="47"/>
      <c r="G247" s="49">
        <v>268</v>
      </c>
      <c r="H247" s="49">
        <v>200</v>
      </c>
      <c r="I247" s="49">
        <v>18</v>
      </c>
      <c r="J247" s="49">
        <v>68</v>
      </c>
      <c r="K247" s="47"/>
      <c r="L247" s="49">
        <v>2</v>
      </c>
      <c r="M247" s="48"/>
      <c r="N247" s="49">
        <v>54.762</v>
      </c>
      <c r="O247" s="113">
        <v>3.6521675614477194</v>
      </c>
      <c r="P247" s="113">
        <v>1.2417369708922246</v>
      </c>
    </row>
    <row r="248" spans="1:16" s="110" customFormat="1" ht="15">
      <c r="A248" s="51" t="s">
        <v>494</v>
      </c>
      <c r="B248" s="51" t="s">
        <v>495</v>
      </c>
      <c r="C248" s="51"/>
      <c r="D248" s="51"/>
      <c r="E248" s="50">
        <v>241</v>
      </c>
      <c r="F248" s="47"/>
      <c r="G248" s="49">
        <v>233</v>
      </c>
      <c r="H248" s="49">
        <v>86</v>
      </c>
      <c r="I248" s="49">
        <v>6</v>
      </c>
      <c r="J248" s="49">
        <v>147</v>
      </c>
      <c r="K248" s="47"/>
      <c r="L248" s="49">
        <v>8</v>
      </c>
      <c r="M248" s="48"/>
      <c r="N248" s="49">
        <v>91.05</v>
      </c>
      <c r="O248" s="113">
        <v>0.94453596924766614</v>
      </c>
      <c r="P248" s="113">
        <v>1.6144975288303132</v>
      </c>
    </row>
    <row r="249" spans="1:16" s="110" customFormat="1" ht="15">
      <c r="A249" s="51" t="s">
        <v>496</v>
      </c>
      <c r="B249" s="51" t="s">
        <v>497</v>
      </c>
      <c r="C249" s="51"/>
      <c r="D249" s="51"/>
      <c r="E249" s="50">
        <v>145</v>
      </c>
      <c r="F249" s="47"/>
      <c r="G249" s="49">
        <v>141</v>
      </c>
      <c r="H249" s="49">
        <v>48</v>
      </c>
      <c r="I249" s="49">
        <v>2</v>
      </c>
      <c r="J249" s="49">
        <v>93</v>
      </c>
      <c r="K249" s="47"/>
      <c r="L249" s="49">
        <v>4</v>
      </c>
      <c r="M249" s="48"/>
      <c r="N249" s="49">
        <v>68.831999999999994</v>
      </c>
      <c r="O249" s="113">
        <v>0.69735006973500702</v>
      </c>
      <c r="P249" s="113">
        <v>1.3511157601115762</v>
      </c>
    </row>
    <row r="250" spans="1:16" s="110" customFormat="1" ht="15">
      <c r="A250" s="51" t="s">
        <v>500</v>
      </c>
      <c r="B250" s="51" t="s">
        <v>501</v>
      </c>
      <c r="C250" s="51"/>
      <c r="D250" s="51"/>
      <c r="E250" s="50">
        <v>102</v>
      </c>
      <c r="F250" s="47"/>
      <c r="G250" s="49">
        <v>98</v>
      </c>
      <c r="H250" s="49">
        <v>42</v>
      </c>
      <c r="I250" s="49">
        <v>5</v>
      </c>
      <c r="J250" s="49">
        <v>56</v>
      </c>
      <c r="K250" s="47"/>
      <c r="L250" s="49">
        <v>4</v>
      </c>
      <c r="M250" s="48"/>
      <c r="N250" s="49">
        <v>64.596000000000004</v>
      </c>
      <c r="O250" s="113">
        <v>0.65019505851755521</v>
      </c>
      <c r="P250" s="113">
        <v>0.86692674469007369</v>
      </c>
    </row>
    <row r="251" spans="1:16" s="110" customFormat="1" ht="15">
      <c r="A251" s="51" t="s">
        <v>502</v>
      </c>
      <c r="B251" s="51" t="s">
        <v>503</v>
      </c>
      <c r="C251" s="51"/>
      <c r="D251" s="51"/>
      <c r="E251" s="50">
        <v>58</v>
      </c>
      <c r="F251" s="47"/>
      <c r="G251" s="49">
        <v>58</v>
      </c>
      <c r="H251" s="49">
        <v>15</v>
      </c>
      <c r="I251" s="49">
        <v>1</v>
      </c>
      <c r="J251" s="49">
        <v>43</v>
      </c>
      <c r="K251" s="47"/>
      <c r="L251" s="49">
        <v>0</v>
      </c>
      <c r="M251" s="48"/>
      <c r="N251" s="49">
        <v>45.734999999999999</v>
      </c>
      <c r="O251" s="113">
        <v>0.32797638570022958</v>
      </c>
      <c r="P251" s="113">
        <v>0.94019897234065819</v>
      </c>
    </row>
    <row r="252" spans="1:16" s="110" customFormat="1" ht="15">
      <c r="A252" s="51" t="s">
        <v>504</v>
      </c>
      <c r="B252" s="51" t="s">
        <v>505</v>
      </c>
      <c r="C252" s="51"/>
      <c r="D252" s="51"/>
      <c r="E252" s="50">
        <v>210</v>
      </c>
      <c r="F252" s="47"/>
      <c r="G252" s="49">
        <v>205</v>
      </c>
      <c r="H252" s="49">
        <v>143</v>
      </c>
      <c r="I252" s="49">
        <v>12</v>
      </c>
      <c r="J252" s="49">
        <v>62</v>
      </c>
      <c r="K252" s="47"/>
      <c r="L252" s="49">
        <v>5</v>
      </c>
      <c r="M252" s="48"/>
      <c r="N252" s="49">
        <v>119.024</v>
      </c>
      <c r="O252" s="113">
        <v>1.2014383653716898</v>
      </c>
      <c r="P252" s="113">
        <v>0.52090334722408926</v>
      </c>
    </row>
    <row r="253" spans="1:16" s="110" customFormat="1" ht="15">
      <c r="A253" s="51" t="s">
        <v>506</v>
      </c>
      <c r="B253" s="51" t="s">
        <v>507</v>
      </c>
      <c r="C253" s="51"/>
      <c r="D253" s="51"/>
      <c r="E253" s="50">
        <v>100</v>
      </c>
      <c r="F253" s="47"/>
      <c r="G253" s="49">
        <v>100</v>
      </c>
      <c r="H253" s="49">
        <v>71</v>
      </c>
      <c r="I253" s="49">
        <v>3</v>
      </c>
      <c r="J253" s="49">
        <v>29</v>
      </c>
      <c r="K253" s="47"/>
      <c r="L253" s="49">
        <v>0</v>
      </c>
      <c r="M253" s="48"/>
      <c r="N253" s="49">
        <v>39.658999999999999</v>
      </c>
      <c r="O253" s="113">
        <v>1.790261983408558</v>
      </c>
      <c r="P253" s="113">
        <v>0.73123376787110117</v>
      </c>
    </row>
    <row r="254" spans="1:16" s="110" customFormat="1" ht="15">
      <c r="A254" s="51" t="s">
        <v>508</v>
      </c>
      <c r="B254" s="51" t="s">
        <v>509</v>
      </c>
      <c r="C254" s="51"/>
      <c r="D254" s="51"/>
      <c r="E254" s="50">
        <v>96</v>
      </c>
      <c r="F254" s="47"/>
      <c r="G254" s="49">
        <v>93</v>
      </c>
      <c r="H254" s="49">
        <v>37</v>
      </c>
      <c r="I254" s="49">
        <v>3</v>
      </c>
      <c r="J254" s="49">
        <v>56</v>
      </c>
      <c r="K254" s="47"/>
      <c r="L254" s="49">
        <v>3</v>
      </c>
      <c r="M254" s="48"/>
      <c r="N254" s="49">
        <v>39.954000000000001</v>
      </c>
      <c r="O254" s="113">
        <v>0.92606497472092908</v>
      </c>
      <c r="P254" s="113">
        <v>1.4016118536316764</v>
      </c>
    </row>
    <row r="255" spans="1:16" s="110" customFormat="1" ht="15">
      <c r="A255" s="51" t="s">
        <v>510</v>
      </c>
      <c r="B255" s="51" t="s">
        <v>511</v>
      </c>
      <c r="C255" s="51"/>
      <c r="D255" s="51"/>
      <c r="E255" s="50">
        <v>147</v>
      </c>
      <c r="F255" s="47"/>
      <c r="G255" s="49">
        <v>146</v>
      </c>
      <c r="H255" s="49">
        <v>39</v>
      </c>
      <c r="I255" s="49">
        <v>5</v>
      </c>
      <c r="J255" s="49">
        <v>107</v>
      </c>
      <c r="K255" s="47"/>
      <c r="L255" s="49">
        <v>1</v>
      </c>
      <c r="M255" s="48"/>
      <c r="N255" s="49">
        <v>62.55</v>
      </c>
      <c r="O255" s="113">
        <v>0.6235011990407674</v>
      </c>
      <c r="P255" s="113">
        <v>1.7106314948041568</v>
      </c>
    </row>
    <row r="256" spans="1:16" s="110" customFormat="1" ht="15">
      <c r="A256" s="51" t="s">
        <v>512</v>
      </c>
      <c r="B256" s="51" t="s">
        <v>513</v>
      </c>
      <c r="C256" s="51"/>
      <c r="D256" s="51"/>
      <c r="E256" s="50">
        <v>82</v>
      </c>
      <c r="F256" s="47"/>
      <c r="G256" s="49">
        <v>82</v>
      </c>
      <c r="H256" s="49">
        <v>20</v>
      </c>
      <c r="I256" s="49">
        <v>3</v>
      </c>
      <c r="J256" s="49">
        <v>62</v>
      </c>
      <c r="K256" s="47"/>
      <c r="L256" s="49">
        <v>0</v>
      </c>
      <c r="M256" s="48"/>
      <c r="N256" s="49">
        <v>48.262</v>
      </c>
      <c r="O256" s="113">
        <v>0.41440470763747878</v>
      </c>
      <c r="P256" s="113">
        <v>1.2846545936761842</v>
      </c>
    </row>
    <row r="257" spans="1:16" s="110" customFormat="1" ht="15">
      <c r="A257" s="51" t="s">
        <v>514</v>
      </c>
      <c r="B257" s="51" t="s">
        <v>515</v>
      </c>
      <c r="C257" s="51"/>
      <c r="D257" s="51"/>
      <c r="E257" s="50">
        <v>55</v>
      </c>
      <c r="F257" s="47"/>
      <c r="G257" s="49">
        <v>51</v>
      </c>
      <c r="H257" s="49">
        <v>15</v>
      </c>
      <c r="I257" s="49">
        <v>3</v>
      </c>
      <c r="J257" s="49">
        <v>36</v>
      </c>
      <c r="K257" s="47"/>
      <c r="L257" s="49">
        <v>4</v>
      </c>
      <c r="M257" s="48"/>
      <c r="N257" s="49">
        <v>61.225999999999999</v>
      </c>
      <c r="O257" s="113">
        <v>0.24499395681573188</v>
      </c>
      <c r="P257" s="113">
        <v>0.58798549635775654</v>
      </c>
    </row>
    <row r="258" spans="1:16" s="110" customFormat="1" ht="15">
      <c r="A258" s="51" t="s">
        <v>516</v>
      </c>
      <c r="B258" s="51" t="s">
        <v>517</v>
      </c>
      <c r="C258" s="51"/>
      <c r="D258" s="51"/>
      <c r="E258" s="50">
        <v>48</v>
      </c>
      <c r="F258" s="47"/>
      <c r="G258" s="49">
        <v>47</v>
      </c>
      <c r="H258" s="49">
        <v>27</v>
      </c>
      <c r="I258" s="49">
        <v>1</v>
      </c>
      <c r="J258" s="49">
        <v>20</v>
      </c>
      <c r="K258" s="47"/>
      <c r="L258" s="49">
        <v>1</v>
      </c>
      <c r="M258" s="48"/>
      <c r="N258" s="49">
        <v>38.744999999999997</v>
      </c>
      <c r="O258" s="113">
        <v>0.69686411149825789</v>
      </c>
      <c r="P258" s="113">
        <v>0.51619563814685765</v>
      </c>
    </row>
    <row r="259" spans="1:16" s="110" customFormat="1" ht="15">
      <c r="A259" s="51" t="s">
        <v>518</v>
      </c>
      <c r="B259" s="51" t="s">
        <v>519</v>
      </c>
      <c r="C259" s="51"/>
      <c r="D259" s="51"/>
      <c r="E259" s="50">
        <v>80</v>
      </c>
      <c r="F259" s="47"/>
      <c r="G259" s="49">
        <v>80</v>
      </c>
      <c r="H259" s="49">
        <v>66</v>
      </c>
      <c r="I259" s="49">
        <v>3</v>
      </c>
      <c r="J259" s="49">
        <v>14</v>
      </c>
      <c r="K259" s="47"/>
      <c r="L259" s="49">
        <v>0</v>
      </c>
      <c r="M259" s="48"/>
      <c r="N259" s="49">
        <v>57.38</v>
      </c>
      <c r="O259" s="113">
        <v>1.1502265597769257</v>
      </c>
      <c r="P259" s="113">
        <v>0.24398745207389333</v>
      </c>
    </row>
    <row r="260" spans="1:16" s="110" customFormat="1" ht="15">
      <c r="A260" s="51" t="s">
        <v>520</v>
      </c>
      <c r="B260" s="51" t="s">
        <v>521</v>
      </c>
      <c r="C260" s="51"/>
      <c r="D260" s="51"/>
      <c r="E260" s="50">
        <v>166</v>
      </c>
      <c r="F260" s="47"/>
      <c r="G260" s="49">
        <v>160</v>
      </c>
      <c r="H260" s="49">
        <v>127</v>
      </c>
      <c r="I260" s="49">
        <v>7</v>
      </c>
      <c r="J260" s="49">
        <v>33</v>
      </c>
      <c r="K260" s="47"/>
      <c r="L260" s="49">
        <v>6</v>
      </c>
      <c r="M260" s="48"/>
      <c r="N260" s="49">
        <v>47.865000000000002</v>
      </c>
      <c r="O260" s="113">
        <v>2.6532957275671158</v>
      </c>
      <c r="P260" s="113">
        <v>0.68943904732058914</v>
      </c>
    </row>
    <row r="261" spans="1:16" s="110" customFormat="1" ht="15">
      <c r="A261" s="51" t="s">
        <v>522</v>
      </c>
      <c r="B261" s="51" t="s">
        <v>523</v>
      </c>
      <c r="C261" s="51"/>
      <c r="D261" s="51"/>
      <c r="E261" s="50">
        <v>141</v>
      </c>
      <c r="F261" s="47"/>
      <c r="G261" s="49">
        <v>141</v>
      </c>
      <c r="H261" s="49">
        <v>45</v>
      </c>
      <c r="I261" s="49">
        <v>5</v>
      </c>
      <c r="J261" s="49">
        <v>96</v>
      </c>
      <c r="K261" s="47"/>
      <c r="L261" s="49">
        <v>0</v>
      </c>
      <c r="M261" s="48"/>
      <c r="N261" s="49">
        <v>74.215999999999994</v>
      </c>
      <c r="O261" s="113">
        <v>0.60633825590169244</v>
      </c>
      <c r="P261" s="113">
        <v>1.2935216125902771</v>
      </c>
    </row>
    <row r="262" spans="1:16" s="110" customFormat="1" ht="15">
      <c r="A262" s="51" t="s">
        <v>524</v>
      </c>
      <c r="B262" s="51" t="s">
        <v>525</v>
      </c>
      <c r="C262" s="51"/>
      <c r="D262" s="51"/>
      <c r="E262" s="50">
        <v>17</v>
      </c>
      <c r="F262" s="47"/>
      <c r="G262" s="49">
        <v>17</v>
      </c>
      <c r="H262" s="49">
        <v>8</v>
      </c>
      <c r="I262" s="49">
        <v>0</v>
      </c>
      <c r="J262" s="49">
        <v>9</v>
      </c>
      <c r="K262" s="47"/>
      <c r="L262" s="49">
        <v>0</v>
      </c>
      <c r="M262" s="48"/>
      <c r="N262" s="49">
        <v>46.984000000000002</v>
      </c>
      <c r="O262" s="113">
        <v>0.17027073046143368</v>
      </c>
      <c r="P262" s="113">
        <v>0.19155457176911289</v>
      </c>
    </row>
    <row r="263" spans="1:16" s="110" customFormat="1" ht="15">
      <c r="A263" s="51" t="s">
        <v>526</v>
      </c>
      <c r="B263" s="51" t="s">
        <v>527</v>
      </c>
      <c r="C263" s="51"/>
      <c r="D263" s="51"/>
      <c r="E263" s="50">
        <v>260</v>
      </c>
      <c r="F263" s="47"/>
      <c r="G263" s="49">
        <v>260</v>
      </c>
      <c r="H263" s="49">
        <v>139</v>
      </c>
      <c r="I263" s="49">
        <v>4</v>
      </c>
      <c r="J263" s="49">
        <v>121</v>
      </c>
      <c r="K263" s="47"/>
      <c r="L263" s="49">
        <v>0</v>
      </c>
      <c r="M263" s="48"/>
      <c r="N263" s="49">
        <v>69.813000000000002</v>
      </c>
      <c r="O263" s="113">
        <v>1.9910331886611374</v>
      </c>
      <c r="P263" s="113">
        <v>1.7332015527194076</v>
      </c>
    </row>
    <row r="264" spans="1:16" s="110" customFormat="1" ht="15">
      <c r="A264" s="51" t="s">
        <v>528</v>
      </c>
      <c r="B264" s="51" t="s">
        <v>529</v>
      </c>
      <c r="C264" s="51"/>
      <c r="D264" s="51"/>
      <c r="E264" s="50">
        <v>328</v>
      </c>
      <c r="F264" s="47"/>
      <c r="G264" s="49">
        <v>328</v>
      </c>
      <c r="H264" s="49">
        <v>120</v>
      </c>
      <c r="I264" s="49">
        <v>6</v>
      </c>
      <c r="J264" s="49">
        <v>208</v>
      </c>
      <c r="K264" s="47"/>
      <c r="L264" s="49">
        <v>0</v>
      </c>
      <c r="M264" s="48"/>
      <c r="N264" s="49">
        <v>101.661</v>
      </c>
      <c r="O264" s="113">
        <v>1.1803936612860388</v>
      </c>
      <c r="P264" s="113">
        <v>2.0460156795624673</v>
      </c>
    </row>
    <row r="265" spans="1:16" s="110" customFormat="1" ht="15">
      <c r="A265" s="51" t="s">
        <v>530</v>
      </c>
      <c r="B265" s="51" t="s">
        <v>531</v>
      </c>
      <c r="C265" s="51"/>
      <c r="D265" s="51"/>
      <c r="E265" s="50">
        <v>315</v>
      </c>
      <c r="F265" s="47"/>
      <c r="G265" s="49">
        <v>306</v>
      </c>
      <c r="H265" s="49">
        <v>112</v>
      </c>
      <c r="I265" s="49">
        <v>3</v>
      </c>
      <c r="J265" s="49">
        <v>194</v>
      </c>
      <c r="K265" s="47"/>
      <c r="L265" s="49">
        <v>9</v>
      </c>
      <c r="M265" s="48"/>
      <c r="N265" s="49">
        <v>77.863</v>
      </c>
      <c r="O265" s="113">
        <v>1.4384238983856261</v>
      </c>
      <c r="P265" s="113">
        <v>2.4915556811322452</v>
      </c>
    </row>
    <row r="266" spans="1:16" s="110" customFormat="1" ht="15">
      <c r="A266" s="51" t="s">
        <v>532</v>
      </c>
      <c r="B266" s="51" t="s">
        <v>533</v>
      </c>
      <c r="C266" s="51"/>
      <c r="D266" s="51"/>
      <c r="E266" s="50">
        <v>1039</v>
      </c>
      <c r="F266" s="47"/>
      <c r="G266" s="49">
        <v>957</v>
      </c>
      <c r="H266" s="49">
        <v>220</v>
      </c>
      <c r="I266" s="49">
        <v>20</v>
      </c>
      <c r="J266" s="49">
        <v>737</v>
      </c>
      <c r="K266" s="47"/>
      <c r="L266" s="49">
        <v>82</v>
      </c>
      <c r="M266" s="48"/>
      <c r="N266" s="49">
        <v>133.03299999999999</v>
      </c>
      <c r="O266" s="113">
        <v>1.6537250155976337</v>
      </c>
      <c r="P266" s="113">
        <v>5.5399788022520733</v>
      </c>
    </row>
    <row r="267" spans="1:16" s="110" customFormat="1" ht="15">
      <c r="A267" s="51" t="s">
        <v>534</v>
      </c>
      <c r="B267" s="51" t="s">
        <v>535</v>
      </c>
      <c r="C267" s="51"/>
      <c r="D267" s="51"/>
      <c r="E267" s="50">
        <v>109</v>
      </c>
      <c r="F267" s="47"/>
      <c r="G267" s="49">
        <v>104</v>
      </c>
      <c r="H267" s="49">
        <v>56</v>
      </c>
      <c r="I267" s="49">
        <v>4</v>
      </c>
      <c r="J267" s="49">
        <v>48</v>
      </c>
      <c r="K267" s="47"/>
      <c r="L267" s="49">
        <v>5</v>
      </c>
      <c r="M267" s="48"/>
      <c r="N267" s="49">
        <v>40.194000000000003</v>
      </c>
      <c r="O267" s="113">
        <v>1.3932427725531173</v>
      </c>
      <c r="P267" s="113">
        <v>1.1942080907598147</v>
      </c>
    </row>
    <row r="268" spans="1:16" s="110" customFormat="1" ht="15">
      <c r="A268" s="51" t="s">
        <v>536</v>
      </c>
      <c r="B268" s="51" t="s">
        <v>537</v>
      </c>
      <c r="C268" s="51"/>
      <c r="D268" s="51"/>
      <c r="E268" s="50">
        <v>84</v>
      </c>
      <c r="F268" s="47"/>
      <c r="G268" s="49">
        <v>82</v>
      </c>
      <c r="H268" s="49">
        <v>50</v>
      </c>
      <c r="I268" s="49">
        <v>8</v>
      </c>
      <c r="J268" s="49">
        <v>32</v>
      </c>
      <c r="K268" s="47"/>
      <c r="L268" s="49">
        <v>2</v>
      </c>
      <c r="M268" s="48"/>
      <c r="N268" s="49">
        <v>58.304000000000002</v>
      </c>
      <c r="O268" s="113">
        <v>0.85757409440175625</v>
      </c>
      <c r="P268" s="113">
        <v>0.54884742041712398</v>
      </c>
    </row>
    <row r="269" spans="1:16" s="110" customFormat="1" ht="15">
      <c r="A269" s="51" t="s">
        <v>538</v>
      </c>
      <c r="B269" s="51" t="s">
        <v>539</v>
      </c>
      <c r="C269" s="51"/>
      <c r="D269" s="51"/>
      <c r="E269" s="50">
        <v>191</v>
      </c>
      <c r="F269" s="47"/>
      <c r="G269" s="49">
        <v>190</v>
      </c>
      <c r="H269" s="49">
        <v>101</v>
      </c>
      <c r="I269" s="49">
        <v>7</v>
      </c>
      <c r="J269" s="49">
        <v>89</v>
      </c>
      <c r="K269" s="47"/>
      <c r="L269" s="49">
        <v>1</v>
      </c>
      <c r="M269" s="48"/>
      <c r="N269" s="49">
        <v>80.153000000000006</v>
      </c>
      <c r="O269" s="113">
        <v>1.2600900777263482</v>
      </c>
      <c r="P269" s="113">
        <v>1.1103764051251981</v>
      </c>
    </row>
    <row r="270" spans="1:16" s="110" customFormat="1" ht="15">
      <c r="A270" s="51" t="s">
        <v>540</v>
      </c>
      <c r="B270" s="51" t="s">
        <v>541</v>
      </c>
      <c r="C270" s="51"/>
      <c r="D270" s="51"/>
      <c r="E270" s="50">
        <v>43</v>
      </c>
      <c r="F270" s="47"/>
      <c r="G270" s="49">
        <v>41</v>
      </c>
      <c r="H270" s="49">
        <v>12</v>
      </c>
      <c r="I270" s="49">
        <v>2</v>
      </c>
      <c r="J270" s="49">
        <v>29</v>
      </c>
      <c r="K270" s="47"/>
      <c r="L270" s="49">
        <v>2</v>
      </c>
      <c r="M270" s="48"/>
      <c r="N270" s="49">
        <v>60.508000000000003</v>
      </c>
      <c r="O270" s="113">
        <v>0.19832088318899979</v>
      </c>
      <c r="P270" s="113">
        <v>0.4792754677067495</v>
      </c>
    </row>
    <row r="271" spans="1:16" s="110" customFormat="1" ht="15">
      <c r="A271" s="51" t="s">
        <v>542</v>
      </c>
      <c r="B271" s="51" t="s">
        <v>543</v>
      </c>
      <c r="C271" s="51"/>
      <c r="D271" s="51"/>
      <c r="E271" s="50">
        <v>58</v>
      </c>
      <c r="F271" s="47"/>
      <c r="G271" s="49">
        <v>56</v>
      </c>
      <c r="H271" s="49">
        <v>29</v>
      </c>
      <c r="I271" s="49">
        <v>5</v>
      </c>
      <c r="J271" s="49">
        <v>27</v>
      </c>
      <c r="K271" s="47"/>
      <c r="L271" s="49">
        <v>2</v>
      </c>
      <c r="M271" s="48"/>
      <c r="N271" s="49">
        <v>43.692</v>
      </c>
      <c r="O271" s="113">
        <v>0.66373706857090542</v>
      </c>
      <c r="P271" s="113">
        <v>0.61796209832463611</v>
      </c>
    </row>
    <row r="272" spans="1:16" s="110" customFormat="1" ht="15">
      <c r="A272" s="51" t="s">
        <v>544</v>
      </c>
      <c r="B272" s="51" t="s">
        <v>545</v>
      </c>
      <c r="C272" s="51"/>
      <c r="D272" s="51"/>
      <c r="E272" s="50">
        <v>146</v>
      </c>
      <c r="F272" s="47"/>
      <c r="G272" s="49">
        <v>143</v>
      </c>
      <c r="H272" s="49">
        <v>37</v>
      </c>
      <c r="I272" s="49">
        <v>3</v>
      </c>
      <c r="J272" s="49">
        <v>106</v>
      </c>
      <c r="K272" s="47"/>
      <c r="L272" s="49">
        <v>3</v>
      </c>
      <c r="M272" s="48"/>
      <c r="N272" s="49">
        <v>36.816000000000003</v>
      </c>
      <c r="O272" s="113">
        <v>1.0049978270317252</v>
      </c>
      <c r="P272" s="113">
        <v>2.8791829639287263</v>
      </c>
    </row>
    <row r="273" spans="1:16" s="110" customFormat="1" ht="15">
      <c r="A273" s="51" t="s">
        <v>546</v>
      </c>
      <c r="B273" s="51" t="s">
        <v>547</v>
      </c>
      <c r="C273" s="51"/>
      <c r="D273" s="51"/>
      <c r="E273" s="50">
        <v>282</v>
      </c>
      <c r="F273" s="47"/>
      <c r="G273" s="49">
        <v>276</v>
      </c>
      <c r="H273" s="49">
        <v>157</v>
      </c>
      <c r="I273" s="49">
        <v>32</v>
      </c>
      <c r="J273" s="49">
        <v>119</v>
      </c>
      <c r="K273" s="47"/>
      <c r="L273" s="49">
        <v>6</v>
      </c>
      <c r="M273" s="48"/>
      <c r="N273" s="49">
        <v>126.66200000000001</v>
      </c>
      <c r="O273" s="113">
        <v>1.239519350712921</v>
      </c>
      <c r="P273" s="113">
        <v>0.9395082976741248</v>
      </c>
    </row>
    <row r="274" spans="1:16" s="110" customFormat="1" ht="15">
      <c r="A274" s="51" t="s">
        <v>548</v>
      </c>
      <c r="B274" s="51" t="s">
        <v>549</v>
      </c>
      <c r="C274" s="51"/>
      <c r="D274" s="51"/>
      <c r="E274" s="50">
        <v>657</v>
      </c>
      <c r="F274" s="47"/>
      <c r="G274" s="49">
        <v>648</v>
      </c>
      <c r="H274" s="49">
        <v>448</v>
      </c>
      <c r="I274" s="49">
        <v>37</v>
      </c>
      <c r="J274" s="49">
        <v>200</v>
      </c>
      <c r="K274" s="47"/>
      <c r="L274" s="49">
        <v>9</v>
      </c>
      <c r="M274" s="48"/>
      <c r="N274" s="49">
        <v>82.989000000000004</v>
      </c>
      <c r="O274" s="113">
        <v>5.3983057995637971</v>
      </c>
      <c r="P274" s="113">
        <v>2.4099579462338383</v>
      </c>
    </row>
    <row r="275" spans="1:16" s="110" customFormat="1" ht="15">
      <c r="A275" s="51" t="s">
        <v>550</v>
      </c>
      <c r="B275" s="51" t="s">
        <v>551</v>
      </c>
      <c r="C275" s="51"/>
      <c r="D275" s="51"/>
      <c r="E275" s="50">
        <v>395</v>
      </c>
      <c r="F275" s="47"/>
      <c r="G275" s="49">
        <v>385</v>
      </c>
      <c r="H275" s="49">
        <v>133</v>
      </c>
      <c r="I275" s="49">
        <v>30</v>
      </c>
      <c r="J275" s="49">
        <v>252</v>
      </c>
      <c r="K275" s="47"/>
      <c r="L275" s="49">
        <v>10</v>
      </c>
      <c r="M275" s="48"/>
      <c r="N275" s="49">
        <v>110.69499999999999</v>
      </c>
      <c r="O275" s="113">
        <v>1.2014996160621529</v>
      </c>
      <c r="P275" s="113">
        <v>2.2765255883282896</v>
      </c>
    </row>
    <row r="276" spans="1:16" s="110" customFormat="1" ht="15">
      <c r="A276" s="51" t="s">
        <v>552</v>
      </c>
      <c r="B276" s="51" t="s">
        <v>553</v>
      </c>
      <c r="C276" s="51"/>
      <c r="D276" s="51"/>
      <c r="E276" s="50">
        <v>156</v>
      </c>
      <c r="F276" s="47"/>
      <c r="G276" s="49">
        <v>143</v>
      </c>
      <c r="H276" s="49">
        <v>73</v>
      </c>
      <c r="I276" s="49">
        <v>6</v>
      </c>
      <c r="J276" s="49">
        <v>70</v>
      </c>
      <c r="K276" s="47"/>
      <c r="L276" s="49">
        <v>13</v>
      </c>
      <c r="M276" s="48"/>
      <c r="N276" s="49">
        <v>57.054000000000002</v>
      </c>
      <c r="O276" s="113">
        <v>1.2794896063378554</v>
      </c>
      <c r="P276" s="113">
        <v>1.2269078416938339</v>
      </c>
    </row>
    <row r="277" spans="1:16" s="110" customFormat="1" ht="15">
      <c r="A277" s="51" t="s">
        <v>554</v>
      </c>
      <c r="B277" s="51" t="s">
        <v>555</v>
      </c>
      <c r="C277" s="51"/>
      <c r="D277" s="51"/>
      <c r="E277" s="50">
        <v>50</v>
      </c>
      <c r="F277" s="47"/>
      <c r="G277" s="49">
        <v>50</v>
      </c>
      <c r="H277" s="49">
        <v>24</v>
      </c>
      <c r="I277" s="49">
        <v>6</v>
      </c>
      <c r="J277" s="49">
        <v>26</v>
      </c>
      <c r="K277" s="47"/>
      <c r="L277" s="49">
        <v>0</v>
      </c>
      <c r="M277" s="48"/>
      <c r="N277" s="49">
        <v>51.475999999999999</v>
      </c>
      <c r="O277" s="113">
        <v>0.46623669282772556</v>
      </c>
      <c r="P277" s="113">
        <v>0.50508975056336936</v>
      </c>
    </row>
    <row r="278" spans="1:16" s="110" customFormat="1" ht="15">
      <c r="A278" s="51" t="s">
        <v>556</v>
      </c>
      <c r="B278" s="51" t="s">
        <v>557</v>
      </c>
      <c r="C278" s="51"/>
      <c r="D278" s="51"/>
      <c r="E278" s="50">
        <v>465</v>
      </c>
      <c r="F278" s="47"/>
      <c r="G278" s="47">
        <v>411</v>
      </c>
      <c r="H278" s="47">
        <v>83</v>
      </c>
      <c r="I278" s="47">
        <v>15</v>
      </c>
      <c r="J278" s="47">
        <v>328</v>
      </c>
      <c r="K278" s="47"/>
      <c r="L278" s="47">
        <v>54</v>
      </c>
      <c r="M278" s="57"/>
      <c r="N278" s="49">
        <v>122.217</v>
      </c>
      <c r="O278" s="113">
        <v>0.67911992603320326</v>
      </c>
      <c r="P278" s="113">
        <v>2.6837510329986829</v>
      </c>
    </row>
    <row r="279" spans="1:16" s="110" customFormat="1" ht="15">
      <c r="A279" s="51" t="s">
        <v>558</v>
      </c>
      <c r="B279" s="51" t="s">
        <v>559</v>
      </c>
      <c r="C279" s="51"/>
      <c r="D279" s="51"/>
      <c r="E279" s="50">
        <v>68</v>
      </c>
      <c r="F279" s="47"/>
      <c r="G279" s="49">
        <v>62</v>
      </c>
      <c r="H279" s="49">
        <v>40</v>
      </c>
      <c r="I279" s="49">
        <v>25</v>
      </c>
      <c r="J279" s="49">
        <v>22</v>
      </c>
      <c r="K279" s="47"/>
      <c r="L279" s="49">
        <v>6</v>
      </c>
      <c r="M279" s="48"/>
      <c r="N279" s="49">
        <v>34.735999999999997</v>
      </c>
      <c r="O279" s="113">
        <v>1.1515430677107326</v>
      </c>
      <c r="P279" s="113">
        <v>0.63334868724090287</v>
      </c>
    </row>
    <row r="280" spans="1:16" s="110" customFormat="1" ht="15">
      <c r="A280" s="51" t="s">
        <v>560</v>
      </c>
      <c r="B280" s="51" t="s">
        <v>561</v>
      </c>
      <c r="C280" s="51"/>
      <c r="D280" s="51"/>
      <c r="E280" s="50">
        <v>248</v>
      </c>
      <c r="F280" s="47"/>
      <c r="G280" s="49">
        <v>199</v>
      </c>
      <c r="H280" s="49">
        <v>76</v>
      </c>
      <c r="I280" s="49">
        <v>7</v>
      </c>
      <c r="J280" s="49">
        <v>123</v>
      </c>
      <c r="K280" s="47"/>
      <c r="L280" s="49">
        <v>49</v>
      </c>
      <c r="M280" s="48"/>
      <c r="N280" s="49">
        <v>82.661000000000001</v>
      </c>
      <c r="O280" s="113">
        <v>0.91941786332127606</v>
      </c>
      <c r="P280" s="113">
        <v>1.4880052261646968</v>
      </c>
    </row>
    <row r="281" spans="1:16" s="110" customFormat="1" ht="15">
      <c r="A281" s="51" t="s">
        <v>562</v>
      </c>
      <c r="B281" s="51" t="s">
        <v>563</v>
      </c>
      <c r="C281" s="51"/>
      <c r="D281" s="51"/>
      <c r="E281" s="50">
        <v>207</v>
      </c>
      <c r="F281" s="47"/>
      <c r="G281" s="49">
        <v>200</v>
      </c>
      <c r="H281" s="49">
        <v>75</v>
      </c>
      <c r="I281" s="49">
        <v>13</v>
      </c>
      <c r="J281" s="49">
        <v>125</v>
      </c>
      <c r="K281" s="47"/>
      <c r="L281" s="49">
        <v>7</v>
      </c>
      <c r="M281" s="48"/>
      <c r="N281" s="49">
        <v>62.600999999999999</v>
      </c>
      <c r="O281" s="113">
        <v>1.1980639286912349</v>
      </c>
      <c r="P281" s="113">
        <v>1.9967732144853916</v>
      </c>
    </row>
    <row r="282" spans="1:16" s="110" customFormat="1" ht="15">
      <c r="A282" s="51" t="s">
        <v>564</v>
      </c>
      <c r="B282" s="51" t="s">
        <v>565</v>
      </c>
      <c r="C282" s="51"/>
      <c r="D282" s="51"/>
      <c r="E282" s="50">
        <v>306</v>
      </c>
      <c r="F282" s="47"/>
      <c r="G282" s="49">
        <v>305</v>
      </c>
      <c r="H282" s="49">
        <v>82</v>
      </c>
      <c r="I282" s="49">
        <v>4</v>
      </c>
      <c r="J282" s="49">
        <v>223</v>
      </c>
      <c r="K282" s="47"/>
      <c r="L282" s="49">
        <v>1</v>
      </c>
      <c r="M282" s="48"/>
      <c r="N282" s="49">
        <v>95.299000000000007</v>
      </c>
      <c r="O282" s="113">
        <v>0.8604497423897417</v>
      </c>
      <c r="P282" s="113">
        <v>2.3400035677184441</v>
      </c>
    </row>
    <row r="283" spans="1:16" s="110" customFormat="1" ht="15">
      <c r="A283" s="51" t="s">
        <v>566</v>
      </c>
      <c r="B283" s="51" t="s">
        <v>567</v>
      </c>
      <c r="C283" s="51"/>
      <c r="D283" s="51"/>
      <c r="E283" s="50">
        <v>309</v>
      </c>
      <c r="F283" s="47"/>
      <c r="G283" s="49">
        <v>307</v>
      </c>
      <c r="H283" s="49">
        <v>110</v>
      </c>
      <c r="I283" s="49">
        <v>8</v>
      </c>
      <c r="J283" s="49">
        <v>197</v>
      </c>
      <c r="K283" s="47"/>
      <c r="L283" s="49">
        <v>2</v>
      </c>
      <c r="M283" s="48"/>
      <c r="N283" s="49">
        <v>98.957999999999998</v>
      </c>
      <c r="O283" s="113">
        <v>1.1115826916469613</v>
      </c>
      <c r="P283" s="113">
        <v>1.99074354776774</v>
      </c>
    </row>
    <row r="284" spans="1:16" s="110" customFormat="1" ht="15">
      <c r="A284" s="51" t="s">
        <v>568</v>
      </c>
      <c r="B284" s="51" t="s">
        <v>569</v>
      </c>
      <c r="C284" s="51"/>
      <c r="D284" s="51"/>
      <c r="E284" s="50">
        <v>82</v>
      </c>
      <c r="F284" s="47"/>
      <c r="G284" s="49">
        <v>81</v>
      </c>
      <c r="H284" s="49">
        <v>32</v>
      </c>
      <c r="I284" s="49">
        <v>2</v>
      </c>
      <c r="J284" s="49">
        <v>49</v>
      </c>
      <c r="K284" s="47"/>
      <c r="L284" s="49">
        <v>1</v>
      </c>
      <c r="M284" s="48"/>
      <c r="N284" s="49">
        <v>32.375</v>
      </c>
      <c r="O284" s="113">
        <v>0.98841698841698844</v>
      </c>
      <c r="P284" s="113">
        <v>1.5135135135135136</v>
      </c>
    </row>
    <row r="285" spans="1:16" s="110" customFormat="1" ht="15">
      <c r="A285" s="51" t="s">
        <v>570</v>
      </c>
      <c r="B285" s="51" t="s">
        <v>571</v>
      </c>
      <c r="C285" s="51"/>
      <c r="D285" s="51"/>
      <c r="E285" s="50">
        <v>52</v>
      </c>
      <c r="F285" s="47"/>
      <c r="G285" s="49">
        <v>52</v>
      </c>
      <c r="H285" s="49">
        <v>33</v>
      </c>
      <c r="I285" s="49">
        <v>3</v>
      </c>
      <c r="J285" s="49">
        <v>19</v>
      </c>
      <c r="K285" s="47"/>
      <c r="L285" s="49">
        <v>0</v>
      </c>
      <c r="M285" s="48"/>
      <c r="N285" s="49">
        <v>35.776000000000003</v>
      </c>
      <c r="O285" s="113">
        <v>0.92240608228980314</v>
      </c>
      <c r="P285" s="113">
        <v>0.53108228980322003</v>
      </c>
    </row>
    <row r="286" spans="1:16" s="110" customFormat="1" ht="15">
      <c r="A286" s="51" t="s">
        <v>572</v>
      </c>
      <c r="B286" s="51" t="s">
        <v>573</v>
      </c>
      <c r="C286" s="51"/>
      <c r="D286" s="51"/>
      <c r="E286" s="50">
        <v>244</v>
      </c>
      <c r="F286" s="47"/>
      <c r="G286" s="49">
        <v>244</v>
      </c>
      <c r="H286" s="49">
        <v>219</v>
      </c>
      <c r="I286" s="49">
        <v>10</v>
      </c>
      <c r="J286" s="49">
        <v>25</v>
      </c>
      <c r="K286" s="47"/>
      <c r="L286" s="49">
        <v>0</v>
      </c>
      <c r="M286" s="48"/>
      <c r="N286" s="49">
        <v>59.79</v>
      </c>
      <c r="O286" s="113">
        <v>3.662819869543402</v>
      </c>
      <c r="P286" s="113">
        <v>0.41813012209399564</v>
      </c>
    </row>
    <row r="287" spans="1:16" s="110" customFormat="1" ht="15">
      <c r="A287" s="51" t="s">
        <v>574</v>
      </c>
      <c r="B287" s="51" t="s">
        <v>575</v>
      </c>
      <c r="C287" s="51"/>
      <c r="D287" s="51"/>
      <c r="E287" s="50">
        <v>187</v>
      </c>
      <c r="F287" s="47"/>
      <c r="G287" s="49">
        <v>185</v>
      </c>
      <c r="H287" s="49">
        <v>73</v>
      </c>
      <c r="I287" s="49">
        <v>5</v>
      </c>
      <c r="J287" s="49">
        <v>112</v>
      </c>
      <c r="K287" s="47"/>
      <c r="L287" s="49">
        <v>2</v>
      </c>
      <c r="M287" s="48"/>
      <c r="N287" s="49">
        <v>72.17</v>
      </c>
      <c r="O287" s="113">
        <v>1.0115006235277817</v>
      </c>
      <c r="P287" s="113">
        <v>1.5518913676042676</v>
      </c>
    </row>
    <row r="288" spans="1:16" s="110" customFormat="1" ht="15">
      <c r="A288" s="51" t="s">
        <v>576</v>
      </c>
      <c r="B288" s="51" t="s">
        <v>577</v>
      </c>
      <c r="C288" s="51"/>
      <c r="D288" s="51"/>
      <c r="E288" s="50">
        <v>202</v>
      </c>
      <c r="F288" s="47"/>
      <c r="G288" s="49">
        <v>201</v>
      </c>
      <c r="H288" s="49">
        <v>79</v>
      </c>
      <c r="I288" s="49">
        <v>14</v>
      </c>
      <c r="J288" s="49">
        <v>122</v>
      </c>
      <c r="K288" s="47"/>
      <c r="L288" s="49">
        <v>1</v>
      </c>
      <c r="M288" s="48"/>
      <c r="N288" s="49">
        <v>67.341999999999999</v>
      </c>
      <c r="O288" s="113">
        <v>1.1731163315612843</v>
      </c>
      <c r="P288" s="113">
        <v>1.8116480057022364</v>
      </c>
    </row>
    <row r="289" spans="1:16" s="110" customFormat="1" ht="15">
      <c r="A289" s="51" t="s">
        <v>578</v>
      </c>
      <c r="B289" s="51" t="s">
        <v>579</v>
      </c>
      <c r="C289" s="51"/>
      <c r="D289" s="51"/>
      <c r="E289" s="50">
        <v>145</v>
      </c>
      <c r="F289" s="47"/>
      <c r="G289" s="49">
        <v>145</v>
      </c>
      <c r="H289" s="49">
        <v>80</v>
      </c>
      <c r="I289" s="49">
        <v>2</v>
      </c>
      <c r="J289" s="49">
        <v>65</v>
      </c>
      <c r="K289" s="47"/>
      <c r="L289" s="49">
        <v>0</v>
      </c>
      <c r="M289" s="48"/>
      <c r="N289" s="49">
        <v>52.432000000000002</v>
      </c>
      <c r="O289" s="113">
        <v>1.5257857796765333</v>
      </c>
      <c r="P289" s="113">
        <v>1.2397009459871833</v>
      </c>
    </row>
    <row r="290" spans="1:16" s="110" customFormat="1" ht="15">
      <c r="A290" s="51" t="s">
        <v>580</v>
      </c>
      <c r="B290" s="51" t="s">
        <v>581</v>
      </c>
      <c r="C290" s="51"/>
      <c r="D290" s="51"/>
      <c r="E290" s="50">
        <v>84</v>
      </c>
      <c r="F290" s="47"/>
      <c r="G290" s="49">
        <v>83</v>
      </c>
      <c r="H290" s="49">
        <v>49</v>
      </c>
      <c r="I290" s="49">
        <v>2</v>
      </c>
      <c r="J290" s="49">
        <v>34</v>
      </c>
      <c r="K290" s="47"/>
      <c r="L290" s="49">
        <v>1</v>
      </c>
      <c r="M290" s="48"/>
      <c r="N290" s="49">
        <v>40.612000000000002</v>
      </c>
      <c r="O290" s="113">
        <v>1.206539938934305</v>
      </c>
      <c r="P290" s="113">
        <v>0.83719097803604847</v>
      </c>
    </row>
    <row r="291" spans="1:16" s="110" customFormat="1" ht="15">
      <c r="A291" s="51" t="s">
        <v>582</v>
      </c>
      <c r="B291" s="51" t="s">
        <v>583</v>
      </c>
      <c r="C291" s="51"/>
      <c r="D291" s="51"/>
      <c r="E291" s="50">
        <v>322</v>
      </c>
      <c r="F291" s="47"/>
      <c r="G291" s="49">
        <v>320</v>
      </c>
      <c r="H291" s="49">
        <v>148</v>
      </c>
      <c r="I291" s="49">
        <v>35</v>
      </c>
      <c r="J291" s="49">
        <v>172</v>
      </c>
      <c r="K291" s="47"/>
      <c r="L291" s="49">
        <v>2</v>
      </c>
      <c r="M291" s="48"/>
      <c r="N291" s="49">
        <v>64.459999999999994</v>
      </c>
      <c r="O291" s="113">
        <v>2.2959975178405214</v>
      </c>
      <c r="P291" s="113">
        <v>2.6683214396524981</v>
      </c>
    </row>
    <row r="292" spans="1:16" s="110" customFormat="1" ht="15">
      <c r="A292" s="51" t="s">
        <v>584</v>
      </c>
      <c r="B292" s="51" t="s">
        <v>585</v>
      </c>
      <c r="C292" s="51"/>
      <c r="D292" s="51"/>
      <c r="E292" s="50">
        <v>102</v>
      </c>
      <c r="F292" s="47"/>
      <c r="G292" s="49">
        <v>86</v>
      </c>
      <c r="H292" s="49">
        <v>66</v>
      </c>
      <c r="I292" s="49">
        <v>0</v>
      </c>
      <c r="J292" s="49">
        <v>20</v>
      </c>
      <c r="K292" s="47"/>
      <c r="L292" s="49">
        <v>16</v>
      </c>
      <c r="M292" s="48"/>
      <c r="N292" s="49">
        <v>37.744999999999997</v>
      </c>
      <c r="O292" s="113">
        <v>1.7485759703271957</v>
      </c>
      <c r="P292" s="113">
        <v>0.52987150615975631</v>
      </c>
    </row>
    <row r="293" spans="1:16" s="110" customFormat="1" ht="15">
      <c r="A293" s="51" t="s">
        <v>586</v>
      </c>
      <c r="B293" s="51" t="s">
        <v>587</v>
      </c>
      <c r="C293" s="51"/>
      <c r="D293" s="51"/>
      <c r="E293" s="50">
        <v>200</v>
      </c>
      <c r="F293" s="47"/>
      <c r="G293" s="49">
        <v>200</v>
      </c>
      <c r="H293" s="49">
        <v>97</v>
      </c>
      <c r="I293" s="49">
        <v>5</v>
      </c>
      <c r="J293" s="49">
        <v>103</v>
      </c>
      <c r="K293" s="47"/>
      <c r="L293" s="49">
        <v>0</v>
      </c>
      <c r="M293" s="48"/>
      <c r="N293" s="49">
        <v>67.471000000000004</v>
      </c>
      <c r="O293" s="113">
        <v>1.4376546960916541</v>
      </c>
      <c r="P293" s="113">
        <v>1.5265817906952617</v>
      </c>
    </row>
    <row r="294" spans="1:16" s="110" customFormat="1" ht="15">
      <c r="A294" s="51" t="s">
        <v>588</v>
      </c>
      <c r="B294" s="51" t="s">
        <v>589</v>
      </c>
      <c r="C294" s="51"/>
      <c r="D294" s="51"/>
      <c r="E294" s="50">
        <v>76</v>
      </c>
      <c r="F294" s="47"/>
      <c r="G294" s="49">
        <v>76</v>
      </c>
      <c r="H294" s="49">
        <v>20</v>
      </c>
      <c r="I294" s="49">
        <v>5</v>
      </c>
      <c r="J294" s="49">
        <v>56</v>
      </c>
      <c r="K294" s="47"/>
      <c r="L294" s="49">
        <v>0</v>
      </c>
      <c r="M294" s="48"/>
      <c r="N294" s="49">
        <v>53.537999999999997</v>
      </c>
      <c r="O294" s="113">
        <v>0.37356643879113904</v>
      </c>
      <c r="P294" s="113">
        <v>1.0459860286151892</v>
      </c>
    </row>
    <row r="295" spans="1:16" s="110" customFormat="1" ht="15">
      <c r="A295" s="51" t="s">
        <v>590</v>
      </c>
      <c r="B295" s="51" t="s">
        <v>591</v>
      </c>
      <c r="C295" s="51"/>
      <c r="D295" s="51"/>
      <c r="E295" s="50">
        <v>275</v>
      </c>
      <c r="F295" s="47"/>
      <c r="G295" s="49">
        <v>274</v>
      </c>
      <c r="H295" s="49">
        <v>72</v>
      </c>
      <c r="I295" s="49">
        <v>21</v>
      </c>
      <c r="J295" s="49">
        <v>202</v>
      </c>
      <c r="K295" s="47"/>
      <c r="L295" s="49">
        <v>1</v>
      </c>
      <c r="M295" s="48"/>
      <c r="N295" s="49">
        <v>62.624000000000002</v>
      </c>
      <c r="O295" s="113">
        <v>1.149718957588145</v>
      </c>
      <c r="P295" s="113">
        <v>3.2256004087889627</v>
      </c>
    </row>
    <row r="296" spans="1:16" s="110" customFormat="1" ht="15">
      <c r="A296" s="51" t="s">
        <v>592</v>
      </c>
      <c r="B296" s="51" t="s">
        <v>593</v>
      </c>
      <c r="C296" s="51"/>
      <c r="D296" s="51"/>
      <c r="E296" s="50">
        <v>121</v>
      </c>
      <c r="F296" s="47"/>
      <c r="G296" s="49">
        <v>117</v>
      </c>
      <c r="H296" s="49">
        <v>60</v>
      </c>
      <c r="I296" s="49">
        <v>22</v>
      </c>
      <c r="J296" s="49">
        <v>57</v>
      </c>
      <c r="K296" s="47"/>
      <c r="L296" s="49">
        <v>4</v>
      </c>
      <c r="M296" s="48"/>
      <c r="N296" s="49">
        <v>30.931000000000001</v>
      </c>
      <c r="O296" s="113">
        <v>1.9398014936471502</v>
      </c>
      <c r="P296" s="113">
        <v>1.8428114189647926</v>
      </c>
    </row>
    <row r="297" spans="1:16" s="110" customFormat="1" ht="15">
      <c r="A297" s="51" t="s">
        <v>594</v>
      </c>
      <c r="B297" s="51" t="s">
        <v>595</v>
      </c>
      <c r="C297" s="51"/>
      <c r="D297" s="51"/>
      <c r="E297" s="50">
        <v>517</v>
      </c>
      <c r="F297" s="47"/>
      <c r="G297" s="49">
        <v>490</v>
      </c>
      <c r="H297" s="49">
        <v>194</v>
      </c>
      <c r="I297" s="49">
        <v>16</v>
      </c>
      <c r="J297" s="49">
        <v>296</v>
      </c>
      <c r="K297" s="47"/>
      <c r="L297" s="49">
        <v>27</v>
      </c>
      <c r="M297" s="48"/>
      <c r="N297" s="49">
        <v>133.81899999999999</v>
      </c>
      <c r="O297" s="113">
        <v>1.4497193970960776</v>
      </c>
      <c r="P297" s="113">
        <v>2.2119429976311289</v>
      </c>
    </row>
    <row r="298" spans="1:16" s="110" customFormat="1" ht="15">
      <c r="A298" s="51" t="s">
        <v>596</v>
      </c>
      <c r="B298" s="51" t="s">
        <v>597</v>
      </c>
      <c r="C298" s="51"/>
      <c r="D298" s="51"/>
      <c r="E298" s="50">
        <v>202</v>
      </c>
      <c r="F298" s="47"/>
      <c r="G298" s="49">
        <v>200</v>
      </c>
      <c r="H298" s="49">
        <v>109</v>
      </c>
      <c r="I298" s="49">
        <v>2</v>
      </c>
      <c r="J298" s="49">
        <v>91</v>
      </c>
      <c r="K298" s="47"/>
      <c r="L298" s="49">
        <v>2</v>
      </c>
      <c r="M298" s="48"/>
      <c r="N298" s="49">
        <v>97.959000000000003</v>
      </c>
      <c r="O298" s="113">
        <v>1.1127104196653701</v>
      </c>
      <c r="P298" s="113">
        <v>0.92896007513347423</v>
      </c>
    </row>
    <row r="299" spans="1:16" s="114" customFormat="1">
      <c r="A299" s="56" t="s">
        <v>598</v>
      </c>
      <c r="B299" s="56" t="s">
        <v>599</v>
      </c>
      <c r="C299" s="51"/>
      <c r="D299" s="51"/>
      <c r="E299" s="55" t="s">
        <v>275</v>
      </c>
      <c r="F299" s="53"/>
      <c r="G299" s="54" t="s">
        <v>275</v>
      </c>
      <c r="H299" s="54" t="s">
        <v>275</v>
      </c>
      <c r="I299" s="54" t="s">
        <v>275</v>
      </c>
      <c r="J299" s="54" t="s">
        <v>275</v>
      </c>
      <c r="K299" s="53"/>
      <c r="L299" s="54" t="s">
        <v>275</v>
      </c>
      <c r="M299" s="54"/>
      <c r="N299" s="54">
        <v>49.872</v>
      </c>
      <c r="O299" s="115" t="s">
        <v>275</v>
      </c>
      <c r="P299" s="115" t="s">
        <v>275</v>
      </c>
    </row>
    <row r="300" spans="1:16" s="110" customFormat="1" ht="15">
      <c r="A300" s="51" t="s">
        <v>600</v>
      </c>
      <c r="B300" s="51" t="s">
        <v>601</v>
      </c>
      <c r="C300" s="51"/>
      <c r="D300" s="51"/>
      <c r="E300" s="50">
        <v>43</v>
      </c>
      <c r="F300" s="47"/>
      <c r="G300" s="49">
        <v>43</v>
      </c>
      <c r="H300" s="49">
        <v>15</v>
      </c>
      <c r="I300" s="49">
        <v>0</v>
      </c>
      <c r="J300" s="49">
        <v>28</v>
      </c>
      <c r="K300" s="47"/>
      <c r="L300" s="49">
        <v>0</v>
      </c>
      <c r="M300" s="48"/>
      <c r="N300" s="49">
        <v>36.296999999999997</v>
      </c>
      <c r="O300" s="113">
        <v>0.41325729399123901</v>
      </c>
      <c r="P300" s="113">
        <v>0.77141361545031273</v>
      </c>
    </row>
    <row r="301" spans="1:16" s="110" customFormat="1" ht="15">
      <c r="A301" s="51" t="s">
        <v>602</v>
      </c>
      <c r="B301" s="51" t="s">
        <v>603</v>
      </c>
      <c r="C301" s="51"/>
      <c r="D301" s="51"/>
      <c r="E301" s="50">
        <v>106</v>
      </c>
      <c r="F301" s="47"/>
      <c r="G301" s="49">
        <v>103</v>
      </c>
      <c r="H301" s="49">
        <v>78</v>
      </c>
      <c r="I301" s="49">
        <v>5</v>
      </c>
      <c r="J301" s="49">
        <v>25</v>
      </c>
      <c r="K301" s="47"/>
      <c r="L301" s="49">
        <v>3</v>
      </c>
      <c r="M301" s="48"/>
      <c r="N301" s="49">
        <v>56.936999999999998</v>
      </c>
      <c r="O301" s="113">
        <v>1.3699351915274778</v>
      </c>
      <c r="P301" s="113">
        <v>0.43908179215624288</v>
      </c>
    </row>
    <row r="302" spans="1:16" s="110" customFormat="1" ht="15">
      <c r="A302" s="51" t="s">
        <v>604</v>
      </c>
      <c r="B302" s="51" t="s">
        <v>605</v>
      </c>
      <c r="C302" s="51"/>
      <c r="D302" s="51"/>
      <c r="E302" s="50">
        <v>525</v>
      </c>
      <c r="F302" s="47"/>
      <c r="G302" s="49">
        <v>424</v>
      </c>
      <c r="H302" s="49">
        <v>283</v>
      </c>
      <c r="I302" s="49">
        <v>15</v>
      </c>
      <c r="J302" s="49">
        <v>141</v>
      </c>
      <c r="K302" s="47"/>
      <c r="L302" s="49">
        <v>101</v>
      </c>
      <c r="M302" s="48"/>
      <c r="N302" s="49">
        <v>152.06299999999999</v>
      </c>
      <c r="O302" s="113">
        <v>1.861070740416801</v>
      </c>
      <c r="P302" s="113">
        <v>0.92724725935960761</v>
      </c>
    </row>
    <row r="303" spans="1:16" s="110" customFormat="1" ht="15">
      <c r="A303" s="51" t="s">
        <v>606</v>
      </c>
      <c r="B303" s="51" t="s">
        <v>607</v>
      </c>
      <c r="C303" s="51"/>
      <c r="D303" s="51"/>
      <c r="E303" s="50">
        <v>204</v>
      </c>
      <c r="F303" s="47"/>
      <c r="G303" s="49">
        <v>204</v>
      </c>
      <c r="H303" s="49">
        <v>83</v>
      </c>
      <c r="I303" s="49">
        <v>2</v>
      </c>
      <c r="J303" s="49">
        <v>121</v>
      </c>
      <c r="K303" s="47"/>
      <c r="L303" s="49">
        <v>0</v>
      </c>
      <c r="M303" s="48"/>
      <c r="N303" s="49">
        <v>113.34</v>
      </c>
      <c r="O303" s="113">
        <v>0.7323098641256397</v>
      </c>
      <c r="P303" s="113">
        <v>1.0675842597494265</v>
      </c>
    </row>
    <row r="304" spans="1:16" s="110" customFormat="1" ht="15">
      <c r="A304" s="51" t="s">
        <v>608</v>
      </c>
      <c r="B304" s="51" t="s">
        <v>609</v>
      </c>
      <c r="C304" s="51"/>
      <c r="D304" s="51"/>
      <c r="E304" s="50">
        <v>500</v>
      </c>
      <c r="F304" s="47"/>
      <c r="G304" s="49">
        <v>498</v>
      </c>
      <c r="H304" s="49">
        <v>294</v>
      </c>
      <c r="I304" s="49">
        <v>10</v>
      </c>
      <c r="J304" s="49">
        <v>204</v>
      </c>
      <c r="K304" s="47"/>
      <c r="L304" s="49">
        <v>2</v>
      </c>
      <c r="M304" s="48"/>
      <c r="N304" s="49">
        <v>102.459</v>
      </c>
      <c r="O304" s="113">
        <v>2.8694404591104732</v>
      </c>
      <c r="P304" s="113">
        <v>1.9910403185664509</v>
      </c>
    </row>
    <row r="305" spans="1:16" s="110" customFormat="1" ht="15">
      <c r="A305" s="51" t="s">
        <v>610</v>
      </c>
      <c r="B305" s="51" t="s">
        <v>611</v>
      </c>
      <c r="C305" s="51"/>
      <c r="D305" s="51"/>
      <c r="E305" s="50">
        <v>254</v>
      </c>
      <c r="F305" s="47"/>
      <c r="G305" s="49">
        <v>253</v>
      </c>
      <c r="H305" s="49">
        <v>58</v>
      </c>
      <c r="I305" s="49">
        <v>3</v>
      </c>
      <c r="J305" s="49">
        <v>195</v>
      </c>
      <c r="K305" s="47"/>
      <c r="L305" s="49">
        <v>1</v>
      </c>
      <c r="M305" s="48"/>
      <c r="N305" s="49">
        <v>135.28800000000001</v>
      </c>
      <c r="O305" s="113">
        <v>0.42871503754952395</v>
      </c>
      <c r="P305" s="113">
        <v>1.4413695227958132</v>
      </c>
    </row>
    <row r="306" spans="1:16" s="110" customFormat="1" ht="15">
      <c r="A306" s="51" t="s">
        <v>612</v>
      </c>
      <c r="B306" s="51" t="s">
        <v>613</v>
      </c>
      <c r="C306" s="51"/>
      <c r="D306" s="51"/>
      <c r="E306" s="50">
        <v>560</v>
      </c>
      <c r="F306" s="47"/>
      <c r="G306" s="49">
        <v>479</v>
      </c>
      <c r="H306" s="49">
        <v>284</v>
      </c>
      <c r="I306" s="49">
        <v>6</v>
      </c>
      <c r="J306" s="49">
        <v>195</v>
      </c>
      <c r="K306" s="47"/>
      <c r="L306" s="49">
        <v>81</v>
      </c>
      <c r="M306" s="48"/>
      <c r="N306" s="49">
        <v>91.296000000000006</v>
      </c>
      <c r="O306" s="113">
        <v>3.1107606028741674</v>
      </c>
      <c r="P306" s="113">
        <v>2.1359095688748684</v>
      </c>
    </row>
    <row r="307" spans="1:16" s="110" customFormat="1" ht="15">
      <c r="A307" s="51" t="s">
        <v>614</v>
      </c>
      <c r="B307" s="51" t="s">
        <v>615</v>
      </c>
      <c r="C307" s="51"/>
      <c r="D307" s="51"/>
      <c r="E307" s="50">
        <v>87</v>
      </c>
      <c r="F307" s="47"/>
      <c r="G307" s="49">
        <v>76</v>
      </c>
      <c r="H307" s="49">
        <v>29</v>
      </c>
      <c r="I307" s="49">
        <v>1</v>
      </c>
      <c r="J307" s="49">
        <v>47</v>
      </c>
      <c r="K307" s="47"/>
      <c r="L307" s="49">
        <v>11</v>
      </c>
      <c r="M307" s="48"/>
      <c r="N307" s="49">
        <v>61.427</v>
      </c>
      <c r="O307" s="113">
        <v>0.47210510036303255</v>
      </c>
      <c r="P307" s="113">
        <v>0.76513585231250103</v>
      </c>
    </row>
    <row r="308" spans="1:16" s="110" customFormat="1" ht="15">
      <c r="A308" s="51" t="s">
        <v>616</v>
      </c>
      <c r="B308" s="51" t="s">
        <v>617</v>
      </c>
      <c r="C308" s="51"/>
      <c r="D308" s="51"/>
      <c r="E308" s="50">
        <v>86</v>
      </c>
      <c r="F308" s="47"/>
      <c r="G308" s="49">
        <v>84</v>
      </c>
      <c r="H308" s="49">
        <v>41</v>
      </c>
      <c r="I308" s="49">
        <v>0</v>
      </c>
      <c r="J308" s="49">
        <v>43</v>
      </c>
      <c r="K308" s="47"/>
      <c r="L308" s="49">
        <v>2</v>
      </c>
      <c r="M308" s="48"/>
      <c r="N308" s="49">
        <v>39.526000000000003</v>
      </c>
      <c r="O308" s="113">
        <v>1.0372919091231088</v>
      </c>
      <c r="P308" s="113">
        <v>1.0878915144461871</v>
      </c>
    </row>
    <row r="309" spans="1:16" s="110" customFormat="1" ht="15">
      <c r="A309" s="51" t="s">
        <v>618</v>
      </c>
      <c r="B309" s="51" t="s">
        <v>619</v>
      </c>
      <c r="C309" s="51"/>
      <c r="D309" s="51"/>
      <c r="E309" s="50">
        <v>63</v>
      </c>
      <c r="F309" s="47"/>
      <c r="G309" s="49">
        <v>61</v>
      </c>
      <c r="H309" s="49">
        <v>32</v>
      </c>
      <c r="I309" s="49">
        <v>4</v>
      </c>
      <c r="J309" s="49">
        <v>29</v>
      </c>
      <c r="K309" s="47"/>
      <c r="L309" s="49">
        <v>2</v>
      </c>
      <c r="M309" s="48"/>
      <c r="N309" s="49">
        <v>50.853999999999999</v>
      </c>
      <c r="O309" s="113">
        <v>0.62925236952845398</v>
      </c>
      <c r="P309" s="113">
        <v>0.57025995988516143</v>
      </c>
    </row>
    <row r="310" spans="1:16" s="110" customFormat="1" ht="15">
      <c r="A310" s="51" t="s">
        <v>620</v>
      </c>
      <c r="B310" s="51" t="s">
        <v>621</v>
      </c>
      <c r="C310" s="51"/>
      <c r="D310" s="51"/>
      <c r="E310" s="50">
        <v>132</v>
      </c>
      <c r="F310" s="47"/>
      <c r="G310" s="49">
        <v>130</v>
      </c>
      <c r="H310" s="49">
        <v>61</v>
      </c>
      <c r="I310" s="49">
        <v>6</v>
      </c>
      <c r="J310" s="49">
        <v>69</v>
      </c>
      <c r="K310" s="47"/>
      <c r="L310" s="49">
        <v>2</v>
      </c>
      <c r="M310" s="48"/>
      <c r="N310" s="49">
        <v>69.406999999999996</v>
      </c>
      <c r="O310" s="113">
        <v>0.8788738888008415</v>
      </c>
      <c r="P310" s="113">
        <v>0.99413603815177154</v>
      </c>
    </row>
    <row r="311" spans="1:16" s="110" customFormat="1" ht="15">
      <c r="A311" s="51" t="s">
        <v>622</v>
      </c>
      <c r="B311" s="51" t="s">
        <v>623</v>
      </c>
      <c r="C311" s="51"/>
      <c r="D311" s="51"/>
      <c r="E311" s="50">
        <v>83</v>
      </c>
      <c r="F311" s="47"/>
      <c r="G311" s="49">
        <v>82</v>
      </c>
      <c r="H311" s="49">
        <v>35</v>
      </c>
      <c r="I311" s="49">
        <v>3</v>
      </c>
      <c r="J311" s="49">
        <v>47</v>
      </c>
      <c r="K311" s="47"/>
      <c r="L311" s="49">
        <v>1</v>
      </c>
      <c r="M311" s="48"/>
      <c r="N311" s="49">
        <v>34.485999999999997</v>
      </c>
      <c r="O311" s="113">
        <v>1.014904598967697</v>
      </c>
      <c r="P311" s="113">
        <v>1.3628718900423362</v>
      </c>
    </row>
    <row r="312" spans="1:16" s="110" customFormat="1" ht="15">
      <c r="A312" s="51" t="s">
        <v>624</v>
      </c>
      <c r="B312" s="51" t="s">
        <v>625</v>
      </c>
      <c r="C312" s="51"/>
      <c r="D312" s="51"/>
      <c r="E312" s="50">
        <v>255</v>
      </c>
      <c r="F312" s="47"/>
      <c r="G312" s="49">
        <v>217</v>
      </c>
      <c r="H312" s="49">
        <v>129</v>
      </c>
      <c r="I312" s="49">
        <v>10</v>
      </c>
      <c r="J312" s="49">
        <v>88</v>
      </c>
      <c r="K312" s="47"/>
      <c r="L312" s="49">
        <v>38</v>
      </c>
      <c r="M312" s="48"/>
      <c r="N312" s="49">
        <v>48.304000000000002</v>
      </c>
      <c r="O312" s="113">
        <v>2.6705862868499501</v>
      </c>
      <c r="P312" s="113">
        <v>1.82179529645578</v>
      </c>
    </row>
    <row r="313" spans="1:16" s="110" customFormat="1" ht="15">
      <c r="A313" s="51" t="s">
        <v>626</v>
      </c>
      <c r="B313" s="51" t="s">
        <v>627</v>
      </c>
      <c r="C313" s="51"/>
      <c r="D313" s="51"/>
      <c r="E313" s="50">
        <v>187</v>
      </c>
      <c r="F313" s="47"/>
      <c r="G313" s="49">
        <v>177</v>
      </c>
      <c r="H313" s="49">
        <v>75</v>
      </c>
      <c r="I313" s="49">
        <v>8</v>
      </c>
      <c r="J313" s="49">
        <v>102</v>
      </c>
      <c r="K313" s="47"/>
      <c r="L313" s="49">
        <v>10</v>
      </c>
      <c r="M313" s="48"/>
      <c r="N313" s="49">
        <v>65.638000000000005</v>
      </c>
      <c r="O313" s="113">
        <v>1.1426307931381212</v>
      </c>
      <c r="P313" s="113">
        <v>1.5539778786678446</v>
      </c>
    </row>
    <row r="314" spans="1:16" s="110" customFormat="1" ht="15">
      <c r="A314" s="51" t="s">
        <v>628</v>
      </c>
      <c r="B314" s="51" t="s">
        <v>629</v>
      </c>
      <c r="C314" s="51"/>
      <c r="D314" s="51"/>
      <c r="E314" s="50">
        <v>60</v>
      </c>
      <c r="F314" s="47"/>
      <c r="G314" s="49">
        <v>59</v>
      </c>
      <c r="H314" s="49">
        <v>43</v>
      </c>
      <c r="I314" s="49">
        <v>5</v>
      </c>
      <c r="J314" s="49">
        <v>16</v>
      </c>
      <c r="K314" s="47"/>
      <c r="L314" s="49">
        <v>1</v>
      </c>
      <c r="M314" s="48"/>
      <c r="N314" s="49">
        <v>24.542999999999999</v>
      </c>
      <c r="O314" s="113">
        <v>1.7520270545573076</v>
      </c>
      <c r="P314" s="113">
        <v>0.6519170435562075</v>
      </c>
    </row>
    <row r="315" spans="1:16" s="110" customFormat="1" ht="15">
      <c r="A315" s="51" t="s">
        <v>630</v>
      </c>
      <c r="B315" s="51" t="s">
        <v>631</v>
      </c>
      <c r="C315" s="51"/>
      <c r="D315" s="51"/>
      <c r="E315" s="50">
        <v>37</v>
      </c>
      <c r="F315" s="47"/>
      <c r="G315" s="49">
        <v>37</v>
      </c>
      <c r="H315" s="49">
        <v>9</v>
      </c>
      <c r="I315" s="49">
        <v>4</v>
      </c>
      <c r="J315" s="49">
        <v>28</v>
      </c>
      <c r="K315" s="47"/>
      <c r="L315" s="49">
        <v>0</v>
      </c>
      <c r="M315" s="48"/>
      <c r="N315" s="49">
        <v>46.716000000000001</v>
      </c>
      <c r="O315" s="113">
        <v>0.19265348060621629</v>
      </c>
      <c r="P315" s="113">
        <v>0.5993663841082284</v>
      </c>
    </row>
    <row r="316" spans="1:16" s="110" customFormat="1" ht="15">
      <c r="A316" s="51" t="s">
        <v>632</v>
      </c>
      <c r="B316" s="51" t="s">
        <v>633</v>
      </c>
      <c r="C316" s="51"/>
      <c r="D316" s="51"/>
      <c r="E316" s="50">
        <v>137</v>
      </c>
      <c r="F316" s="47"/>
      <c r="G316" s="49">
        <v>136</v>
      </c>
      <c r="H316" s="49">
        <v>72</v>
      </c>
      <c r="I316" s="49">
        <v>13</v>
      </c>
      <c r="J316" s="49">
        <v>64</v>
      </c>
      <c r="K316" s="47"/>
      <c r="L316" s="49">
        <v>1</v>
      </c>
      <c r="M316" s="48"/>
      <c r="N316" s="49">
        <v>42.277999999999999</v>
      </c>
      <c r="O316" s="113">
        <v>1.7030133875774636</v>
      </c>
      <c r="P316" s="113">
        <v>1.5137896778466342</v>
      </c>
    </row>
    <row r="317" spans="1:16" s="110" customFormat="1" ht="15">
      <c r="A317" s="51" t="s">
        <v>634</v>
      </c>
      <c r="B317" s="51" t="s">
        <v>635</v>
      </c>
      <c r="C317" s="51"/>
      <c r="D317" s="51"/>
      <c r="E317" s="50">
        <v>68</v>
      </c>
      <c r="F317" s="47"/>
      <c r="G317" s="49">
        <v>68</v>
      </c>
      <c r="H317" s="49">
        <v>14</v>
      </c>
      <c r="I317" s="49">
        <v>0</v>
      </c>
      <c r="J317" s="49">
        <v>54</v>
      </c>
      <c r="K317" s="47"/>
      <c r="L317" s="49">
        <v>0</v>
      </c>
      <c r="M317" s="48"/>
      <c r="N317" s="49">
        <v>47.097000000000001</v>
      </c>
      <c r="O317" s="113">
        <v>0.29725884875894432</v>
      </c>
      <c r="P317" s="113">
        <v>1.1465698452130708</v>
      </c>
    </row>
    <row r="318" spans="1:16" s="110" customFormat="1" ht="15">
      <c r="A318" s="51" t="s">
        <v>636</v>
      </c>
      <c r="B318" s="51" t="s">
        <v>637</v>
      </c>
      <c r="C318" s="51"/>
      <c r="D318" s="51"/>
      <c r="E318" s="50">
        <v>232</v>
      </c>
      <c r="F318" s="47"/>
      <c r="G318" s="49">
        <v>228</v>
      </c>
      <c r="H318" s="49">
        <v>64</v>
      </c>
      <c r="I318" s="49">
        <v>8</v>
      </c>
      <c r="J318" s="49">
        <v>164</v>
      </c>
      <c r="K318" s="47"/>
      <c r="L318" s="49">
        <v>4</v>
      </c>
      <c r="M318" s="48"/>
      <c r="N318" s="49">
        <v>74.72399999999999</v>
      </c>
      <c r="O318" s="113">
        <v>0.85648519886515728</v>
      </c>
      <c r="P318" s="113">
        <v>2.1947433220919654</v>
      </c>
    </row>
    <row r="319" spans="1:16" s="110" customFormat="1" ht="15">
      <c r="A319" s="51" t="s">
        <v>638</v>
      </c>
      <c r="B319" s="51" t="s">
        <v>639</v>
      </c>
      <c r="C319" s="51"/>
      <c r="D319" s="51"/>
      <c r="E319" s="50">
        <v>490</v>
      </c>
      <c r="F319" s="47"/>
      <c r="G319" s="49">
        <v>450</v>
      </c>
      <c r="H319" s="49">
        <v>91</v>
      </c>
      <c r="I319" s="49">
        <v>5</v>
      </c>
      <c r="J319" s="49">
        <v>359</v>
      </c>
      <c r="K319" s="47"/>
      <c r="L319" s="49">
        <v>40</v>
      </c>
      <c r="M319" s="48"/>
      <c r="N319" s="49">
        <v>121.82299999999999</v>
      </c>
      <c r="O319" s="113">
        <v>0.7469853804289831</v>
      </c>
      <c r="P319" s="113">
        <v>2.9468983689451091</v>
      </c>
    </row>
    <row r="320" spans="1:16" s="110" customFormat="1" ht="15">
      <c r="A320" s="51" t="s">
        <v>640</v>
      </c>
      <c r="B320" s="51" t="s">
        <v>641</v>
      </c>
      <c r="C320" s="51"/>
      <c r="D320" s="51"/>
      <c r="E320" s="50">
        <v>564</v>
      </c>
      <c r="F320" s="47"/>
      <c r="G320" s="49">
        <v>554</v>
      </c>
      <c r="H320" s="49">
        <v>172</v>
      </c>
      <c r="I320" s="49">
        <v>55</v>
      </c>
      <c r="J320" s="49">
        <v>382</v>
      </c>
      <c r="K320" s="47"/>
      <c r="L320" s="49">
        <v>10</v>
      </c>
      <c r="M320" s="48"/>
      <c r="N320" s="49">
        <v>144.87200000000001</v>
      </c>
      <c r="O320" s="113">
        <v>1.1872549560991772</v>
      </c>
      <c r="P320" s="113">
        <v>2.636810425755149</v>
      </c>
    </row>
    <row r="321" spans="1:61" s="110" customFormat="1">
      <c r="A321" s="51" t="s">
        <v>642</v>
      </c>
      <c r="B321" s="51" t="s">
        <v>643</v>
      </c>
      <c r="C321" s="51"/>
      <c r="D321" s="51"/>
      <c r="E321" s="50">
        <v>370</v>
      </c>
      <c r="F321" s="47"/>
      <c r="G321" s="49">
        <v>360</v>
      </c>
      <c r="H321" s="49">
        <v>236</v>
      </c>
      <c r="I321" s="49">
        <v>12</v>
      </c>
      <c r="J321" s="49">
        <v>124</v>
      </c>
      <c r="K321" s="47"/>
      <c r="L321" s="49">
        <v>10</v>
      </c>
      <c r="M321" s="48"/>
      <c r="N321" s="49">
        <v>214.40100000000001</v>
      </c>
      <c r="O321" s="113">
        <v>1.100741134602917</v>
      </c>
      <c r="P321" s="113">
        <v>0.57835551140153263</v>
      </c>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1:61" s="110" customFormat="1">
      <c r="A322" s="51" t="s">
        <v>644</v>
      </c>
      <c r="B322" s="51" t="s">
        <v>645</v>
      </c>
      <c r="C322" s="51"/>
      <c r="D322" s="51"/>
      <c r="E322" s="50">
        <v>77</v>
      </c>
      <c r="F322" s="47"/>
      <c r="G322" s="49">
        <v>77</v>
      </c>
      <c r="H322" s="49">
        <v>52</v>
      </c>
      <c r="I322" s="49">
        <v>8</v>
      </c>
      <c r="J322" s="49">
        <v>25</v>
      </c>
      <c r="K322" s="47"/>
      <c r="L322" s="49">
        <v>0</v>
      </c>
      <c r="M322" s="48"/>
      <c r="N322" s="49">
        <v>50.493000000000002</v>
      </c>
      <c r="O322" s="113">
        <v>1.0298457211890757</v>
      </c>
      <c r="P322" s="113">
        <v>0.49511813518705561</v>
      </c>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1:61" s="110" customFormat="1">
      <c r="A323" s="51" t="s">
        <v>646</v>
      </c>
      <c r="B323" s="51" t="s">
        <v>647</v>
      </c>
      <c r="C323" s="51"/>
      <c r="D323" s="51"/>
      <c r="E323" s="50">
        <v>176</v>
      </c>
      <c r="F323" s="47"/>
      <c r="G323" s="49">
        <v>168</v>
      </c>
      <c r="H323" s="49">
        <v>70</v>
      </c>
      <c r="I323" s="49">
        <v>6</v>
      </c>
      <c r="J323" s="49">
        <v>98</v>
      </c>
      <c r="K323" s="47"/>
      <c r="L323" s="49">
        <v>8</v>
      </c>
      <c r="M323" s="48"/>
      <c r="N323" s="49">
        <v>61.631</v>
      </c>
      <c r="O323" s="113">
        <v>1.1357920527007512</v>
      </c>
      <c r="P323" s="113">
        <v>1.5901088737810518</v>
      </c>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110" customFormat="1">
      <c r="A324" s="51" t="s">
        <v>648</v>
      </c>
      <c r="B324" s="51" t="s">
        <v>649</v>
      </c>
      <c r="C324" s="51"/>
      <c r="D324" s="51"/>
      <c r="E324" s="50">
        <v>258</v>
      </c>
      <c r="F324" s="47"/>
      <c r="G324" s="49">
        <v>251</v>
      </c>
      <c r="H324" s="49">
        <v>74</v>
      </c>
      <c r="I324" s="49">
        <v>2</v>
      </c>
      <c r="J324" s="49">
        <v>177</v>
      </c>
      <c r="K324" s="47"/>
      <c r="L324" s="49">
        <v>7</v>
      </c>
      <c r="M324" s="48"/>
      <c r="N324" s="49">
        <v>144.596</v>
      </c>
      <c r="O324" s="113">
        <v>0.51177072671443191</v>
      </c>
      <c r="P324" s="113">
        <v>1.224100251735871</v>
      </c>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110" customFormat="1">
      <c r="A325" s="51" t="s">
        <v>650</v>
      </c>
      <c r="B325" s="51" t="s">
        <v>651</v>
      </c>
      <c r="C325" s="51"/>
      <c r="D325" s="51"/>
      <c r="E325" s="50">
        <v>83</v>
      </c>
      <c r="F325" s="47"/>
      <c r="G325" s="49">
        <v>78</v>
      </c>
      <c r="H325" s="49">
        <v>38</v>
      </c>
      <c r="I325" s="49">
        <v>6</v>
      </c>
      <c r="J325" s="49">
        <v>40</v>
      </c>
      <c r="K325" s="47"/>
      <c r="L325" s="49">
        <v>5</v>
      </c>
      <c r="M325" s="48"/>
      <c r="N325" s="49">
        <v>39.387</v>
      </c>
      <c r="O325" s="113">
        <v>0.964785335262904</v>
      </c>
      <c r="P325" s="113">
        <v>1.0155635108030567</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110" customFormat="1">
      <c r="A326" s="51" t="s">
        <v>652</v>
      </c>
      <c r="B326" s="51" t="s">
        <v>653</v>
      </c>
      <c r="C326" s="51"/>
      <c r="D326" s="51"/>
      <c r="E326" s="50">
        <v>71</v>
      </c>
      <c r="F326" s="47"/>
      <c r="G326" s="49">
        <v>71</v>
      </c>
      <c r="H326" s="49">
        <v>39</v>
      </c>
      <c r="I326" s="49">
        <v>5</v>
      </c>
      <c r="J326" s="49">
        <v>32</v>
      </c>
      <c r="K326" s="47"/>
      <c r="L326" s="49">
        <v>0</v>
      </c>
      <c r="M326" s="48"/>
      <c r="N326" s="49">
        <v>66.653999999999996</v>
      </c>
      <c r="O326" s="113">
        <v>0.58511117112251332</v>
      </c>
      <c r="P326" s="113">
        <v>0.48009121733129295</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110" customFormat="1">
      <c r="A327" s="51" t="s">
        <v>654</v>
      </c>
      <c r="B327" s="51" t="s">
        <v>655</v>
      </c>
      <c r="C327" s="51"/>
      <c r="D327" s="51"/>
      <c r="E327" s="50">
        <v>685</v>
      </c>
      <c r="F327" s="47"/>
      <c r="G327" s="49">
        <v>641</v>
      </c>
      <c r="H327" s="49">
        <v>186</v>
      </c>
      <c r="I327" s="49">
        <v>26</v>
      </c>
      <c r="J327" s="49">
        <v>455</v>
      </c>
      <c r="K327" s="47"/>
      <c r="L327" s="49">
        <v>44</v>
      </c>
      <c r="M327" s="48"/>
      <c r="N327" s="49">
        <v>107.05500000000001</v>
      </c>
      <c r="O327" s="113">
        <v>1.7374246882443602</v>
      </c>
      <c r="P327" s="113">
        <v>4.250151791135397</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110" customFormat="1">
      <c r="A328" s="51" t="s">
        <v>656</v>
      </c>
      <c r="B328" s="51" t="s">
        <v>657</v>
      </c>
      <c r="C328" s="51"/>
      <c r="D328" s="51"/>
      <c r="E328" s="50">
        <v>153</v>
      </c>
      <c r="F328" s="47"/>
      <c r="G328" s="49">
        <v>151</v>
      </c>
      <c r="H328" s="49">
        <v>77</v>
      </c>
      <c r="I328" s="49">
        <v>6</v>
      </c>
      <c r="J328" s="49">
        <v>74</v>
      </c>
      <c r="K328" s="47"/>
      <c r="L328" s="49">
        <v>2</v>
      </c>
      <c r="M328" s="48"/>
      <c r="N328" s="49">
        <v>44.094999999999999</v>
      </c>
      <c r="O328" s="113">
        <v>1.7462297312620478</v>
      </c>
      <c r="P328" s="113">
        <v>1.6781948066674226</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110" customFormat="1">
      <c r="A329" s="51" t="s">
        <v>658</v>
      </c>
      <c r="B329" s="51" t="s">
        <v>659</v>
      </c>
      <c r="C329" s="51"/>
      <c r="D329" s="51"/>
      <c r="E329" s="50">
        <v>112</v>
      </c>
      <c r="F329" s="47"/>
      <c r="G329" s="49">
        <v>108</v>
      </c>
      <c r="H329" s="49">
        <v>35</v>
      </c>
      <c r="I329" s="49">
        <v>12</v>
      </c>
      <c r="J329" s="49">
        <v>73</v>
      </c>
      <c r="K329" s="47"/>
      <c r="L329" s="49">
        <v>4</v>
      </c>
      <c r="M329" s="48"/>
      <c r="N329" s="49">
        <v>50.276000000000003</v>
      </c>
      <c r="O329" s="113">
        <v>0.69615721218871818</v>
      </c>
      <c r="P329" s="113">
        <v>1.4519850425650409</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110" customFormat="1">
      <c r="A330" s="51" t="s">
        <v>660</v>
      </c>
      <c r="B330" s="51" t="s">
        <v>661</v>
      </c>
      <c r="C330" s="51"/>
      <c r="D330" s="51"/>
      <c r="E330" s="50">
        <v>103</v>
      </c>
      <c r="F330" s="47"/>
      <c r="G330" s="49">
        <v>100</v>
      </c>
      <c r="H330" s="49">
        <v>33</v>
      </c>
      <c r="I330" s="49">
        <v>6</v>
      </c>
      <c r="J330" s="49">
        <v>67</v>
      </c>
      <c r="K330" s="47"/>
      <c r="L330" s="49">
        <v>3</v>
      </c>
      <c r="M330" s="48"/>
      <c r="N330" s="49">
        <v>55.66</v>
      </c>
      <c r="O330" s="113">
        <v>0.59288537549407117</v>
      </c>
      <c r="P330" s="113">
        <v>1.2037369744879627</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110" customFormat="1">
      <c r="A331" s="51" t="s">
        <v>664</v>
      </c>
      <c r="B331" s="51" t="s">
        <v>665</v>
      </c>
      <c r="C331" s="51"/>
      <c r="D331" s="51"/>
      <c r="E331" s="50">
        <v>180</v>
      </c>
      <c r="F331" s="47"/>
      <c r="G331" s="49">
        <v>178</v>
      </c>
      <c r="H331" s="49">
        <v>130</v>
      </c>
      <c r="I331" s="49">
        <v>8</v>
      </c>
      <c r="J331" s="49">
        <v>48</v>
      </c>
      <c r="K331" s="47"/>
      <c r="L331" s="49">
        <v>2</v>
      </c>
      <c r="M331" s="48"/>
      <c r="N331" s="49">
        <v>50.05</v>
      </c>
      <c r="O331" s="113">
        <v>2.5974025974025974</v>
      </c>
      <c r="P331" s="113">
        <v>0.9590409590409591</v>
      </c>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110" customFormat="1">
      <c r="A332" s="51" t="s">
        <v>666</v>
      </c>
      <c r="B332" s="51" t="s">
        <v>667</v>
      </c>
      <c r="C332" s="51"/>
      <c r="D332" s="51"/>
      <c r="E332" s="50">
        <v>131</v>
      </c>
      <c r="F332" s="47"/>
      <c r="G332" s="49">
        <v>131</v>
      </c>
      <c r="H332" s="49">
        <v>67</v>
      </c>
      <c r="I332" s="49">
        <v>11</v>
      </c>
      <c r="J332" s="49">
        <v>64</v>
      </c>
      <c r="K332" s="47"/>
      <c r="L332" s="49">
        <v>0</v>
      </c>
      <c r="M332" s="48"/>
      <c r="N332" s="49">
        <v>45.865000000000002</v>
      </c>
      <c r="O332" s="113">
        <v>1.4608088956720811</v>
      </c>
      <c r="P332" s="113">
        <v>1.3953995421345251</v>
      </c>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110" customFormat="1">
      <c r="A333" s="51" t="s">
        <v>668</v>
      </c>
      <c r="B333" s="51" t="s">
        <v>669</v>
      </c>
      <c r="C333" s="51"/>
      <c r="D333" s="51"/>
      <c r="E333" s="50">
        <v>221</v>
      </c>
      <c r="F333" s="47"/>
      <c r="G333" s="49">
        <v>216</v>
      </c>
      <c r="H333" s="49">
        <v>165</v>
      </c>
      <c r="I333" s="49">
        <v>0</v>
      </c>
      <c r="J333" s="49">
        <v>51</v>
      </c>
      <c r="K333" s="47"/>
      <c r="L333" s="49">
        <v>5</v>
      </c>
      <c r="M333" s="48"/>
      <c r="N333" s="49">
        <v>87.465999999999994</v>
      </c>
      <c r="O333" s="113">
        <v>1.886447305238607</v>
      </c>
      <c r="P333" s="113">
        <v>0.58308371252829672</v>
      </c>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110" customFormat="1">
      <c r="A334" s="44"/>
      <c r="B334" s="25"/>
      <c r="C334" s="44"/>
      <c r="D334" s="44"/>
      <c r="E334" s="42"/>
      <c r="F334" s="44"/>
      <c r="G334" s="44"/>
      <c r="H334" s="44"/>
      <c r="I334" s="44"/>
      <c r="J334" s="44"/>
      <c r="K334" s="44"/>
      <c r="L334" s="44"/>
      <c r="M334" s="35"/>
      <c r="N334" s="42"/>
      <c r="O334" s="42"/>
      <c r="P334" s="42"/>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110" customFormat="1">
      <c r="A335" s="45" t="s">
        <v>670</v>
      </c>
      <c r="B335" s="43"/>
      <c r="C335" s="44"/>
      <c r="D335" s="44"/>
      <c r="E335" s="42"/>
      <c r="F335" s="44"/>
      <c r="G335" s="43"/>
      <c r="H335" s="43"/>
      <c r="I335" s="43"/>
      <c r="J335" s="43"/>
      <c r="K335" s="44"/>
      <c r="L335" s="43"/>
      <c r="M335" s="35"/>
      <c r="N335" s="42"/>
      <c r="O335" s="42"/>
      <c r="P335" s="42"/>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33" customFormat="1">
      <c r="A336" s="32">
        <v>1</v>
      </c>
      <c r="B336" s="34" t="s">
        <v>671</v>
      </c>
      <c r="C336" s="39"/>
      <c r="D336" s="39"/>
      <c r="E336" s="35"/>
      <c r="F336" s="39"/>
      <c r="G336" s="38"/>
      <c r="H336" s="38"/>
      <c r="I336" s="38"/>
      <c r="J336" s="38"/>
      <c r="K336" s="39"/>
      <c r="L336" s="38"/>
      <c r="M336" s="35"/>
      <c r="N336" s="35"/>
      <c r="O336" s="35"/>
      <c r="P336" s="35"/>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5" s="33" customFormat="1" ht="23.45" customHeight="1">
      <c r="A337" s="41">
        <v>2</v>
      </c>
      <c r="B337" s="786" t="s">
        <v>697</v>
      </c>
      <c r="C337" s="786"/>
      <c r="D337" s="786"/>
      <c r="E337" s="786"/>
      <c r="F337" s="786"/>
      <c r="G337" s="786"/>
      <c r="H337" s="786"/>
      <c r="I337" s="786"/>
      <c r="J337" s="786"/>
      <c r="K337" s="786"/>
      <c r="L337" s="786"/>
      <c r="M337" s="40"/>
      <c r="N337" s="40"/>
      <c r="O337" s="40"/>
      <c r="P337" s="40"/>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5" s="33" customFormat="1">
      <c r="A338" s="32">
        <v>3</v>
      </c>
      <c r="B338" s="34" t="s">
        <v>673</v>
      </c>
      <c r="C338" s="39"/>
      <c r="D338" s="39"/>
      <c r="E338" s="35"/>
      <c r="F338" s="39"/>
      <c r="G338" s="38"/>
      <c r="H338" s="38"/>
      <c r="I338" s="38"/>
      <c r="J338" s="38"/>
      <c r="K338" s="39"/>
      <c r="L338" s="38"/>
      <c r="M338" s="35"/>
      <c r="N338" s="35"/>
      <c r="O338" s="35"/>
      <c r="P338" s="35"/>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ht="25.5" customHeight="1">
      <c r="A339" s="32">
        <v>4</v>
      </c>
      <c r="B339" s="778" t="s">
        <v>674</v>
      </c>
      <c r="C339" s="778"/>
      <c r="D339" s="778"/>
      <c r="E339" s="778"/>
      <c r="F339" s="778"/>
      <c r="G339" s="778"/>
      <c r="H339" s="778"/>
      <c r="I339" s="778"/>
      <c r="J339" s="778"/>
      <c r="K339" s="778"/>
      <c r="L339" s="778"/>
      <c r="M339" s="35"/>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c r="A340" s="32">
        <v>5</v>
      </c>
      <c r="B340" s="111" t="s">
        <v>698</v>
      </c>
      <c r="C340" s="36"/>
      <c r="D340" s="36"/>
      <c r="E340" s="36"/>
      <c r="F340" s="36"/>
      <c r="G340" s="36"/>
      <c r="H340" s="36"/>
      <c r="I340" s="36"/>
      <c r="J340" s="36"/>
      <c r="K340" s="36"/>
      <c r="L340" s="36"/>
      <c r="M340" s="35"/>
      <c r="N340" s="35"/>
      <c r="O340" s="35"/>
      <c r="P340" s="35"/>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c r="B341" s="112" t="s">
        <v>686</v>
      </c>
      <c r="C341" s="36"/>
      <c r="D341" s="36"/>
      <c r="E341" s="36"/>
      <c r="F341" s="36"/>
      <c r="G341" s="36"/>
      <c r="H341" s="36"/>
      <c r="I341" s="36"/>
      <c r="J341" s="36"/>
      <c r="K341" s="36"/>
      <c r="L341" s="36"/>
      <c r="M341" s="35"/>
      <c r="N341" s="35"/>
      <c r="O341" s="35"/>
      <c r="P341" s="35"/>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row>
    <row r="342" spans="1:65" s="33" customFormat="1">
      <c r="A342" s="32"/>
      <c r="B342" s="111"/>
      <c r="C342" s="36"/>
      <c r="D342" s="36"/>
      <c r="E342" s="36"/>
      <c r="F342" s="36"/>
      <c r="G342" s="36"/>
      <c r="H342" s="36"/>
      <c r="I342" s="36"/>
      <c r="J342" s="36"/>
      <c r="K342" s="36"/>
      <c r="L342" s="36"/>
      <c r="M342" s="35"/>
      <c r="N342" s="35"/>
      <c r="O342" s="35"/>
      <c r="P342" s="35"/>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row>
    <row r="343" spans="1:65" s="33" customFormat="1">
      <c r="A343" s="32"/>
      <c r="B343" s="34" t="s">
        <v>675</v>
      </c>
      <c r="C343" s="21"/>
      <c r="D343" s="21"/>
      <c r="E343" s="28"/>
      <c r="F343" s="21"/>
      <c r="G343" s="29"/>
      <c r="H343" s="29"/>
      <c r="I343" s="29"/>
      <c r="J343" s="29"/>
      <c r="K343" s="21"/>
      <c r="L343" s="29"/>
      <c r="M343" s="29"/>
      <c r="N343" s="28"/>
      <c r="O343" s="28"/>
      <c r="P343" s="2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5" s="33" customFormat="1">
      <c r="A344" s="29" t="s">
        <v>275</v>
      </c>
      <c r="B344" s="34" t="s">
        <v>676</v>
      </c>
      <c r="C344" s="21"/>
      <c r="D344" s="21"/>
      <c r="E344" s="28"/>
      <c r="F344" s="21"/>
      <c r="G344" s="29"/>
      <c r="H344" s="29"/>
      <c r="I344" s="29"/>
      <c r="J344" s="29"/>
      <c r="K344" s="21"/>
      <c r="L344" s="29"/>
      <c r="M344" s="29"/>
      <c r="N344" s="28"/>
      <c r="O344" s="28"/>
      <c r="P344" s="28"/>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5" s="110" customFormat="1">
      <c r="A345" s="32"/>
      <c r="B345" s="31"/>
      <c r="C345" s="30"/>
      <c r="D345" s="30"/>
      <c r="E345" s="28"/>
      <c r="F345" s="21"/>
      <c r="G345" s="29"/>
      <c r="H345" s="29"/>
      <c r="I345" s="29"/>
      <c r="J345" s="29"/>
      <c r="K345" s="21"/>
      <c r="L345" s="29"/>
      <c r="M345" s="29"/>
      <c r="N345" s="28"/>
      <c r="O345" s="28"/>
      <c r="P345" s="28"/>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110" customFormat="1">
      <c r="A346" s="27" t="s">
        <v>677</v>
      </c>
      <c r="B346" s="26" t="s">
        <v>678</v>
      </c>
      <c r="C346" s="21"/>
      <c r="D346" s="21"/>
      <c r="E346" s="22"/>
      <c r="F346" s="14"/>
      <c r="G346" s="23"/>
      <c r="H346" s="23"/>
      <c r="I346" s="23"/>
      <c r="J346" s="23"/>
      <c r="K346" s="14"/>
      <c r="L346" s="23"/>
      <c r="M346" s="23"/>
      <c r="N346" s="22"/>
      <c r="O346" s="22"/>
      <c r="P346" s="22"/>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110" customFormat="1">
      <c r="A347" s="25"/>
      <c r="B347" s="24" t="s">
        <v>679</v>
      </c>
      <c r="C347" s="21"/>
      <c r="D347" s="21"/>
      <c r="E347" s="22"/>
      <c r="F347" s="14"/>
      <c r="G347" s="23"/>
      <c r="H347" s="23"/>
      <c r="I347" s="23"/>
      <c r="J347" s="23"/>
      <c r="K347" s="14"/>
      <c r="L347" s="23"/>
      <c r="M347" s="23"/>
      <c r="N347" s="22"/>
      <c r="O347" s="22"/>
      <c r="P347" s="22"/>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110" customFormat="1">
      <c r="A348" s="20"/>
      <c r="B348" s="19" t="s">
        <v>699</v>
      </c>
      <c r="C348" s="21"/>
      <c r="D348" s="21"/>
      <c r="E348" s="16"/>
      <c r="F348" s="11"/>
      <c r="G348" s="18"/>
      <c r="H348" s="18"/>
      <c r="I348" s="18"/>
      <c r="J348" s="18"/>
      <c r="K348" s="11"/>
      <c r="L348" s="17"/>
      <c r="M348" s="17"/>
      <c r="N348" s="16"/>
      <c r="O348" s="16"/>
      <c r="P348" s="16"/>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spans="1:65" s="110" customFormat="1">
      <c r="A349" s="20"/>
      <c r="B349" s="19" t="s">
        <v>700</v>
      </c>
      <c r="C349" s="14"/>
      <c r="D349" s="14"/>
      <c r="E349" s="16"/>
      <c r="F349" s="11"/>
      <c r="G349" s="18"/>
      <c r="H349" s="18"/>
      <c r="I349" s="18"/>
      <c r="J349" s="18"/>
      <c r="K349" s="11"/>
      <c r="L349" s="17"/>
      <c r="M349" s="17"/>
      <c r="N349" s="16"/>
      <c r="O349" s="16"/>
      <c r="P349" s="16"/>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spans="1:65" s="110" customFormat="1">
      <c r="A350" s="15"/>
      <c r="B350" s="15"/>
      <c r="C350" s="14"/>
      <c r="D350" s="14"/>
      <c r="E350" s="12"/>
      <c r="F350" s="10"/>
      <c r="G350" s="13"/>
      <c r="H350" s="13"/>
      <c r="I350" s="13"/>
      <c r="J350" s="13"/>
      <c r="K350" s="10"/>
      <c r="L350" s="13"/>
      <c r="M350" s="13"/>
      <c r="N350" s="12"/>
      <c r="O350" s="12"/>
      <c r="P350" s="12"/>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spans="1:65" s="110" customFormat="1">
      <c r="A351" s="1"/>
      <c r="B351" s="1"/>
      <c r="C351" s="11"/>
      <c r="D351" s="11"/>
      <c r="E351" s="2"/>
      <c r="F351" s="4"/>
      <c r="G351" s="3"/>
      <c r="H351" s="3"/>
      <c r="I351" s="3"/>
      <c r="J351" s="3"/>
      <c r="K351" s="4"/>
      <c r="L351" s="3"/>
      <c r="M351" s="3"/>
      <c r="N351" s="2"/>
      <c r="O351" s="2"/>
      <c r="P351" s="2"/>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spans="1:65" s="110" customFormat="1">
      <c r="A352" s="1"/>
      <c r="B352" s="1"/>
      <c r="C352" s="11"/>
      <c r="D352" s="11"/>
      <c r="E352" s="2"/>
      <c r="F352" s="4"/>
      <c r="G352" s="3"/>
      <c r="H352" s="3"/>
      <c r="I352" s="3"/>
      <c r="J352" s="3"/>
      <c r="K352" s="4"/>
      <c r="L352" s="3"/>
      <c r="M352" s="3"/>
      <c r="N352" s="2"/>
      <c r="O352" s="2"/>
      <c r="P352" s="2"/>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spans="1:16" s="110" customFormat="1">
      <c r="A353" s="1"/>
      <c r="B353" s="1"/>
      <c r="C353" s="10"/>
      <c r="D353" s="10"/>
      <c r="E353" s="2"/>
      <c r="F353" s="4"/>
      <c r="G353" s="3"/>
      <c r="H353" s="3"/>
      <c r="I353" s="3"/>
      <c r="J353" s="3"/>
      <c r="K353" s="4"/>
      <c r="L353" s="3"/>
      <c r="M353" s="3"/>
      <c r="N353" s="2"/>
      <c r="O353" s="2"/>
      <c r="P353" s="2"/>
    </row>
    <row r="354" spans="1:16" s="110" customFormat="1">
      <c r="A354" s="7"/>
      <c r="B354" s="7"/>
      <c r="C354" s="4"/>
      <c r="D354" s="4"/>
      <c r="E354" s="6"/>
      <c r="F354" s="5"/>
      <c r="G354" s="9"/>
      <c r="H354" s="3"/>
      <c r="I354" s="3"/>
      <c r="J354" s="3"/>
      <c r="K354" s="5"/>
      <c r="L354" s="3"/>
      <c r="M354" s="3"/>
      <c r="N354" s="6"/>
      <c r="O354" s="6"/>
      <c r="P354" s="6"/>
    </row>
    <row r="355" spans="1:16" s="110" customFormat="1">
      <c r="A355" s="1"/>
      <c r="B355" s="1"/>
      <c r="C355" s="4"/>
      <c r="D355" s="4"/>
      <c r="E355" s="2"/>
      <c r="F355" s="4"/>
      <c r="G355" s="3"/>
      <c r="H355" s="3"/>
      <c r="I355" s="3"/>
      <c r="J355" s="3"/>
      <c r="K355" s="4"/>
      <c r="L355" s="3"/>
      <c r="M355" s="3"/>
      <c r="N355" s="2"/>
      <c r="O355" s="2"/>
      <c r="P355" s="2"/>
    </row>
    <row r="356" spans="1:16" s="110" customFormat="1">
      <c r="A356" s="1"/>
      <c r="B356" s="1"/>
      <c r="C356" s="4"/>
      <c r="D356" s="4"/>
      <c r="E356" s="2"/>
      <c r="F356" s="4"/>
      <c r="G356" s="3"/>
      <c r="H356" s="3"/>
      <c r="I356" s="3"/>
      <c r="J356" s="3"/>
      <c r="K356" s="4"/>
      <c r="L356" s="3"/>
      <c r="M356" s="3"/>
      <c r="N356" s="2"/>
      <c r="O356" s="2"/>
      <c r="P356" s="2"/>
    </row>
    <row r="357" spans="1:16" s="110" customFormat="1">
      <c r="A357" s="1"/>
      <c r="B357" s="1"/>
      <c r="C357" s="5"/>
      <c r="D357" s="5"/>
      <c r="E357" s="2"/>
      <c r="F357" s="4"/>
      <c r="G357" s="3"/>
      <c r="H357" s="3"/>
      <c r="I357" s="3"/>
      <c r="J357" s="3"/>
      <c r="K357" s="4"/>
      <c r="L357" s="3"/>
      <c r="M357" s="3"/>
      <c r="N357" s="2"/>
      <c r="O357" s="2"/>
      <c r="P357" s="2"/>
    </row>
    <row r="358" spans="1:16" s="110" customFormat="1">
      <c r="A358" s="1"/>
      <c r="B358" s="1"/>
      <c r="C358" s="4"/>
      <c r="D358" s="4"/>
      <c r="E358" s="2"/>
      <c r="F358" s="4"/>
      <c r="G358" s="3"/>
      <c r="H358" s="3"/>
      <c r="I358" s="3"/>
      <c r="J358" s="3"/>
      <c r="K358" s="4"/>
      <c r="L358" s="3"/>
      <c r="M358" s="3"/>
      <c r="N358" s="2"/>
      <c r="O358" s="2"/>
      <c r="P358" s="2"/>
    </row>
    <row r="359" spans="1:16" s="110" customFormat="1">
      <c r="A359" s="1"/>
      <c r="B359" s="1"/>
      <c r="C359" s="4"/>
      <c r="D359" s="4"/>
      <c r="E359" s="2"/>
      <c r="F359" s="4"/>
      <c r="G359" s="3"/>
      <c r="H359" s="3"/>
      <c r="I359" s="3"/>
      <c r="J359" s="3"/>
      <c r="K359" s="4"/>
      <c r="L359" s="3"/>
      <c r="M359" s="3"/>
      <c r="N359" s="2"/>
      <c r="O359" s="2"/>
      <c r="P359" s="2"/>
    </row>
    <row r="360" spans="1:16" s="110" customFormat="1">
      <c r="A360" s="1"/>
      <c r="B360" s="1"/>
      <c r="C360" s="4"/>
      <c r="D360" s="4"/>
      <c r="E360" s="2"/>
      <c r="F360" s="4"/>
      <c r="G360" s="3"/>
      <c r="H360" s="3"/>
      <c r="I360" s="3"/>
      <c r="J360" s="3"/>
      <c r="K360" s="4"/>
      <c r="L360" s="3"/>
      <c r="M360" s="3"/>
      <c r="N360" s="2"/>
      <c r="O360" s="2"/>
      <c r="P360" s="2"/>
    </row>
    <row r="361" spans="1:16" s="110" customFormat="1">
      <c r="A361" s="1"/>
      <c r="B361" s="1"/>
      <c r="C361" s="4"/>
      <c r="D361" s="4"/>
      <c r="E361" s="2"/>
      <c r="F361" s="4"/>
      <c r="G361" s="3"/>
      <c r="H361" s="3"/>
      <c r="I361" s="3"/>
      <c r="J361" s="3"/>
      <c r="K361" s="4"/>
      <c r="L361" s="3"/>
      <c r="M361" s="3"/>
      <c r="N361" s="2"/>
      <c r="O361" s="2"/>
      <c r="P361" s="2"/>
    </row>
    <row r="362" spans="1:16" s="110" customFormat="1">
      <c r="A362" s="1"/>
      <c r="B362" s="1"/>
      <c r="C362" s="4"/>
      <c r="D362" s="4"/>
      <c r="E362" s="2"/>
      <c r="F362" s="4"/>
      <c r="G362" s="3"/>
      <c r="H362" s="3"/>
      <c r="I362" s="3"/>
      <c r="J362" s="3"/>
      <c r="K362" s="4"/>
      <c r="L362" s="3"/>
      <c r="M362" s="3"/>
      <c r="N362" s="2"/>
      <c r="O362" s="2"/>
      <c r="P362" s="2"/>
    </row>
    <row r="363" spans="1:16" s="110" customFormat="1">
      <c r="A363" s="1"/>
      <c r="B363" s="1"/>
      <c r="C363" s="4"/>
      <c r="D363" s="4"/>
      <c r="E363" s="2"/>
      <c r="F363" s="4"/>
      <c r="G363" s="3"/>
      <c r="H363" s="3"/>
      <c r="I363" s="3"/>
      <c r="J363" s="3"/>
      <c r="K363" s="4"/>
      <c r="L363" s="3"/>
      <c r="M363" s="3"/>
      <c r="N363" s="2"/>
      <c r="O363" s="2"/>
      <c r="P363" s="2"/>
    </row>
    <row r="364" spans="1:16" s="110" customFormat="1">
      <c r="A364" s="1"/>
      <c r="B364" s="1"/>
      <c r="C364" s="4"/>
      <c r="D364" s="4"/>
      <c r="E364" s="2"/>
      <c r="F364" s="4"/>
      <c r="G364" s="3"/>
      <c r="H364" s="3"/>
      <c r="I364" s="3"/>
      <c r="J364" s="3"/>
      <c r="K364" s="4"/>
      <c r="L364" s="3"/>
      <c r="M364" s="3"/>
      <c r="N364" s="2"/>
      <c r="O364" s="2"/>
      <c r="P364" s="2"/>
    </row>
    <row r="365" spans="1:16" s="110" customFormat="1">
      <c r="A365" s="1"/>
      <c r="B365" s="1"/>
      <c r="C365" s="4"/>
      <c r="D365" s="4"/>
      <c r="E365" s="2"/>
      <c r="F365" s="4"/>
      <c r="G365" s="3"/>
      <c r="H365" s="3"/>
      <c r="I365" s="3"/>
      <c r="J365" s="3"/>
      <c r="K365" s="4"/>
      <c r="L365" s="3"/>
      <c r="M365" s="3"/>
      <c r="N365" s="2"/>
      <c r="O365" s="2"/>
      <c r="P365" s="2"/>
    </row>
    <row r="366" spans="1:16" s="110" customFormat="1">
      <c r="A366" s="1"/>
      <c r="B366" s="1"/>
      <c r="C366" s="4"/>
      <c r="D366" s="4"/>
      <c r="E366" s="2"/>
      <c r="F366" s="4"/>
      <c r="G366" s="3"/>
      <c r="H366" s="3"/>
      <c r="I366" s="3"/>
      <c r="J366" s="3"/>
      <c r="K366" s="4"/>
      <c r="L366" s="3"/>
      <c r="M366" s="3"/>
      <c r="N366" s="2"/>
      <c r="O366" s="2"/>
      <c r="P366" s="2"/>
    </row>
    <row r="367" spans="1:16" s="110" customFormat="1">
      <c r="A367" s="1"/>
      <c r="B367" s="1"/>
      <c r="C367" s="4"/>
      <c r="D367" s="4"/>
      <c r="E367" s="2"/>
      <c r="F367" s="4"/>
      <c r="G367" s="3"/>
      <c r="H367" s="3"/>
      <c r="I367" s="3"/>
      <c r="J367" s="3"/>
      <c r="K367" s="4"/>
      <c r="L367" s="3"/>
      <c r="M367" s="3"/>
      <c r="N367" s="2"/>
      <c r="O367" s="2"/>
      <c r="P367" s="2"/>
    </row>
    <row r="368" spans="1:16" s="110" customFormat="1">
      <c r="A368" s="1"/>
      <c r="B368" s="1"/>
      <c r="C368" s="4"/>
      <c r="D368" s="4"/>
      <c r="E368" s="2"/>
      <c r="F368" s="4"/>
      <c r="G368" s="3"/>
      <c r="H368" s="3"/>
      <c r="I368" s="3"/>
      <c r="J368" s="3"/>
      <c r="K368" s="4"/>
      <c r="L368" s="3"/>
      <c r="M368" s="3"/>
      <c r="N368" s="2"/>
      <c r="O368" s="2"/>
      <c r="P368" s="2"/>
    </row>
    <row r="417" spans="1:65" s="110" customFormat="1">
      <c r="A417" s="1"/>
      <c r="B417" s="1"/>
      <c r="C417" s="4"/>
      <c r="D417" s="4"/>
      <c r="E417" s="2"/>
      <c r="F417" s="4"/>
      <c r="G417" s="3"/>
      <c r="H417" s="3"/>
      <c r="I417" s="3"/>
      <c r="J417" s="3"/>
      <c r="K417" s="4"/>
      <c r="L417" s="3"/>
      <c r="M417" s="3"/>
      <c r="N417" s="2"/>
      <c r="O417" s="2"/>
      <c r="P417" s="2"/>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spans="1:65" s="110" customFormat="1">
      <c r="A418" s="1"/>
      <c r="B418" s="1"/>
      <c r="C418" s="4"/>
      <c r="D418" s="4"/>
      <c r="E418" s="2"/>
      <c r="F418" s="4"/>
      <c r="G418" s="3"/>
      <c r="H418" s="3"/>
      <c r="I418" s="3"/>
      <c r="J418" s="3"/>
      <c r="K418" s="4"/>
      <c r="L418" s="3"/>
      <c r="M418" s="3"/>
      <c r="N418" s="2"/>
      <c r="O418" s="2"/>
      <c r="P418" s="2"/>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spans="1:65" s="110" customFormat="1">
      <c r="A419" s="1"/>
      <c r="B419" s="1"/>
      <c r="C419" s="4"/>
      <c r="D419" s="4"/>
      <c r="E419" s="2"/>
      <c r="F419" s="4"/>
      <c r="G419" s="3"/>
      <c r="H419" s="3"/>
      <c r="I419" s="3"/>
      <c r="J419" s="3"/>
      <c r="K419" s="4"/>
      <c r="L419" s="3"/>
      <c r="M419" s="3"/>
      <c r="N419" s="2"/>
      <c r="O419" s="2"/>
      <c r="P419" s="2"/>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spans="1:65" s="110" customFormat="1">
      <c r="A420" s="1"/>
      <c r="B420" s="1"/>
      <c r="C420" s="4"/>
      <c r="D420" s="4"/>
      <c r="E420" s="2"/>
      <c r="F420" s="4"/>
      <c r="G420" s="3"/>
      <c r="H420" s="3"/>
      <c r="I420" s="3"/>
      <c r="J420" s="3"/>
      <c r="K420" s="4"/>
      <c r="L420" s="3"/>
      <c r="M420" s="3"/>
      <c r="N420" s="2"/>
      <c r="O420" s="2"/>
      <c r="P420" s="2"/>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spans="1:65" s="110" customFormat="1">
      <c r="A421" s="1"/>
      <c r="B421" s="1"/>
      <c r="C421" s="4"/>
      <c r="D421" s="4"/>
      <c r="E421" s="2"/>
      <c r="F421" s="4"/>
      <c r="G421" s="3"/>
      <c r="H421" s="3"/>
      <c r="I421" s="3"/>
      <c r="J421" s="3"/>
      <c r="K421" s="4"/>
      <c r="L421" s="3"/>
      <c r="M421" s="3"/>
      <c r="N421" s="2"/>
      <c r="O421" s="2"/>
      <c r="P421" s="2"/>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spans="1:65" s="110" customFormat="1">
      <c r="A422" s="1"/>
      <c r="B422" s="1"/>
      <c r="C422" s="4"/>
      <c r="D422" s="4"/>
      <c r="E422" s="2"/>
      <c r="F422" s="4"/>
      <c r="G422" s="3"/>
      <c r="H422" s="3"/>
      <c r="I422" s="3"/>
      <c r="J422" s="3"/>
      <c r="K422" s="4"/>
      <c r="L422" s="3"/>
      <c r="M422" s="3"/>
      <c r="N422" s="2"/>
      <c r="O422" s="2"/>
      <c r="P422" s="2"/>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row>
    <row r="423" spans="1:65" s="110" customFormat="1">
      <c r="A423" s="1"/>
      <c r="B423" s="1"/>
      <c r="C423" s="4"/>
      <c r="D423" s="4"/>
      <c r="E423" s="2"/>
      <c r="F423" s="4"/>
      <c r="G423" s="3"/>
      <c r="H423" s="3"/>
      <c r="I423" s="3"/>
      <c r="J423" s="3"/>
      <c r="K423" s="4"/>
      <c r="L423" s="3"/>
      <c r="M423" s="3"/>
      <c r="N423" s="2"/>
      <c r="O423" s="2"/>
      <c r="P423" s="2"/>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spans="1:65" s="3" customFormat="1">
      <c r="A424" s="7"/>
      <c r="B424" s="7"/>
      <c r="C424" s="4"/>
      <c r="D424" s="4"/>
      <c r="E424" s="6"/>
      <c r="F424" s="5"/>
      <c r="K424" s="5"/>
      <c r="N424" s="6"/>
      <c r="O424" s="6"/>
      <c r="P424" s="6"/>
    </row>
    <row r="425" spans="1:65" s="110" customFormat="1">
      <c r="A425" s="1"/>
      <c r="B425" s="1"/>
      <c r="C425" s="4"/>
      <c r="D425" s="4"/>
      <c r="E425" s="2"/>
      <c r="F425" s="4"/>
      <c r="G425" s="3"/>
      <c r="H425" s="3"/>
      <c r="I425" s="3"/>
      <c r="J425" s="3"/>
      <c r="K425" s="4"/>
      <c r="L425" s="3"/>
      <c r="M425" s="3"/>
      <c r="N425" s="2"/>
      <c r="O425" s="2"/>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row r="426" spans="1:65" s="110" customFormat="1">
      <c r="A426" s="1"/>
      <c r="B426" s="1"/>
      <c r="C426" s="4"/>
      <c r="D426" s="4"/>
      <c r="E426" s="2"/>
      <c r="F426" s="4"/>
      <c r="G426" s="3"/>
      <c r="H426" s="3"/>
      <c r="I426" s="3"/>
      <c r="J426" s="3"/>
      <c r="K426" s="4"/>
      <c r="L426" s="3"/>
      <c r="M426" s="3"/>
      <c r="N426" s="2"/>
      <c r="O426" s="2"/>
      <c r="P426" s="2"/>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row>
    <row r="427" spans="1:65" s="4" customFormat="1">
      <c r="A427" s="1"/>
      <c r="B427" s="1"/>
      <c r="C427" s="5"/>
      <c r="D427" s="5"/>
      <c r="E427" s="2"/>
      <c r="G427" s="3"/>
      <c r="H427" s="3"/>
      <c r="I427" s="3"/>
      <c r="J427" s="3"/>
      <c r="L427" s="3"/>
      <c r="M427" s="3"/>
      <c r="N427" s="2"/>
      <c r="O427" s="2"/>
      <c r="P427" s="2"/>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row>
  </sheetData>
  <mergeCells count="12">
    <mergeCell ref="A1:L1"/>
    <mergeCell ref="E3:E5"/>
    <mergeCell ref="G3:J3"/>
    <mergeCell ref="L3:L5"/>
    <mergeCell ref="N3:N5"/>
    <mergeCell ref="B337:L337"/>
    <mergeCell ref="B339:L339"/>
    <mergeCell ref="O3:O5"/>
    <mergeCell ref="P3:P5"/>
    <mergeCell ref="G4:G5"/>
    <mergeCell ref="H4:H5"/>
    <mergeCell ref="J4:J5"/>
  </mergeCells>
  <phoneticPr fontId="2" type="noConversion"/>
  <hyperlinks>
    <hyperlink ref="B341" r:id="rId1" xr:uid="{16F05A4D-F650-4234-8E5B-2CFD4EDE5C34}"/>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00410-4113-4CA3-82AC-8152C948937D}">
  <dimension ref="A1:BM427"/>
  <sheetViews>
    <sheetView workbookViewId="0"/>
  </sheetViews>
  <sheetFormatPr defaultColWidth="10.625" defaultRowHeight="15.75"/>
  <cols>
    <col min="1" max="1" width="10.25" style="1" customWidth="1"/>
    <col min="2" max="2" width="29.625" style="1" customWidth="1"/>
    <col min="3" max="3" width="23.375" style="4" hidden="1" customWidth="1"/>
    <col min="4" max="4" width="13.375"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6" width="15.375" style="2" customWidth="1"/>
    <col min="17" max="17" width="10.625" style="1" customWidth="1"/>
    <col min="18" max="16384" width="10.625" style="1"/>
  </cols>
  <sheetData>
    <row r="1" spans="1:61" s="7" customFormat="1" ht="50.45" customHeight="1">
      <c r="A1" s="789" t="s">
        <v>701</v>
      </c>
      <c r="B1" s="789"/>
      <c r="C1" s="789"/>
      <c r="D1" s="789"/>
      <c r="E1" s="789"/>
      <c r="F1" s="789"/>
      <c r="G1" s="789"/>
      <c r="H1" s="789"/>
      <c r="I1" s="789"/>
      <c r="J1" s="789"/>
      <c r="K1" s="789"/>
      <c r="L1" s="789"/>
      <c r="M1" s="84"/>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7" customFormat="1">
      <c r="A2" s="78"/>
      <c r="B2" s="78"/>
      <c r="C2" s="78"/>
      <c r="D2" s="78"/>
      <c r="E2" s="81"/>
      <c r="F2" s="78"/>
      <c r="G2" s="78"/>
      <c r="H2" s="78"/>
      <c r="I2" s="78"/>
      <c r="J2" s="78"/>
      <c r="K2" s="78"/>
      <c r="L2" s="83" t="s">
        <v>1</v>
      </c>
      <c r="M2" s="82"/>
      <c r="N2" s="81"/>
      <c r="O2" s="81"/>
      <c r="P2" s="8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spans="1:61" s="7" customFormat="1" ht="38.25" customHeight="1">
      <c r="A3" s="78"/>
      <c r="B3" s="78"/>
      <c r="C3" s="78"/>
      <c r="D3" s="78"/>
      <c r="E3" s="780" t="s">
        <v>2</v>
      </c>
      <c r="F3" s="76"/>
      <c r="G3" s="790" t="s">
        <v>3</v>
      </c>
      <c r="H3" s="790"/>
      <c r="I3" s="790"/>
      <c r="J3" s="790"/>
      <c r="K3" s="76"/>
      <c r="L3" s="792" t="s">
        <v>4</v>
      </c>
      <c r="M3" s="75"/>
      <c r="N3" s="791" t="s">
        <v>5</v>
      </c>
      <c r="O3" s="791" t="s">
        <v>6</v>
      </c>
      <c r="P3" s="791" t="s">
        <v>7</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spans="1:61" s="7" customFormat="1" ht="18" customHeight="1">
      <c r="A4" s="78"/>
      <c r="B4" s="78"/>
      <c r="C4" s="78"/>
      <c r="D4" s="78"/>
      <c r="E4" s="780"/>
      <c r="F4" s="76"/>
      <c r="G4" s="787" t="s">
        <v>8</v>
      </c>
      <c r="H4" s="788" t="s">
        <v>9</v>
      </c>
      <c r="I4" s="80" t="s">
        <v>10</v>
      </c>
      <c r="J4" s="788" t="s">
        <v>11</v>
      </c>
      <c r="K4" s="76"/>
      <c r="L4" s="792"/>
      <c r="M4" s="75"/>
      <c r="N4" s="791"/>
      <c r="O4" s="791"/>
      <c r="P4" s="79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139" customFormat="1" ht="67.5" customHeight="1">
      <c r="A5" s="78"/>
      <c r="B5" s="78"/>
      <c r="C5" s="77"/>
      <c r="D5" s="77"/>
      <c r="E5" s="780"/>
      <c r="F5" s="76"/>
      <c r="G5" s="787"/>
      <c r="H5" s="788"/>
      <c r="I5" s="74" t="s">
        <v>12</v>
      </c>
      <c r="J5" s="788"/>
      <c r="K5" s="76"/>
      <c r="L5" s="792"/>
      <c r="M5" s="75"/>
      <c r="N5" s="791"/>
      <c r="O5" s="791"/>
      <c r="P5" s="79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130" customFormat="1">
      <c r="A6" s="71" t="s">
        <v>13</v>
      </c>
      <c r="B6" s="71" t="s">
        <v>692</v>
      </c>
      <c r="C6" s="59"/>
      <c r="D6" s="59"/>
      <c r="E6" s="138">
        <v>67410</v>
      </c>
      <c r="F6" s="138"/>
      <c r="G6" s="138">
        <v>63990</v>
      </c>
      <c r="H6" s="138">
        <v>28970</v>
      </c>
      <c r="I6" s="138">
        <v>1960</v>
      </c>
      <c r="J6" s="138">
        <v>35030</v>
      </c>
      <c r="K6" s="138"/>
      <c r="L6" s="137">
        <v>3420</v>
      </c>
      <c r="M6" s="70"/>
      <c r="N6" s="119">
        <v>23540</v>
      </c>
      <c r="O6" s="113">
        <v>1.2306711979609175</v>
      </c>
      <c r="P6" s="113">
        <v>1.4881053525913339</v>
      </c>
      <c r="Q6" s="122"/>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0" customFormat="1">
      <c r="A7" s="71" t="s">
        <v>15</v>
      </c>
      <c r="B7" s="71" t="s">
        <v>16</v>
      </c>
      <c r="C7" s="59"/>
      <c r="D7" s="59"/>
      <c r="E7" s="138">
        <v>13090</v>
      </c>
      <c r="F7" s="138"/>
      <c r="G7" s="138">
        <v>12240</v>
      </c>
      <c r="H7" s="138">
        <v>5780</v>
      </c>
      <c r="I7" s="138">
        <v>360</v>
      </c>
      <c r="J7" s="138">
        <v>6470</v>
      </c>
      <c r="K7" s="138"/>
      <c r="L7" s="137">
        <v>850</v>
      </c>
      <c r="M7" s="70"/>
      <c r="N7" s="119">
        <v>3540</v>
      </c>
      <c r="O7" s="113">
        <v>1.6327683615819208</v>
      </c>
      <c r="P7" s="113">
        <v>1.8276836158192091</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130" customFormat="1">
      <c r="A8" s="71" t="s">
        <v>17</v>
      </c>
      <c r="B8" s="71" t="s">
        <v>18</v>
      </c>
      <c r="C8" s="59"/>
      <c r="D8" s="59"/>
      <c r="E8" s="138">
        <v>54320</v>
      </c>
      <c r="F8" s="138"/>
      <c r="G8" s="138">
        <v>51750</v>
      </c>
      <c r="H8" s="138">
        <v>23190</v>
      </c>
      <c r="I8" s="138">
        <v>1600</v>
      </c>
      <c r="J8" s="138">
        <v>28560</v>
      </c>
      <c r="K8" s="138"/>
      <c r="L8" s="137">
        <v>2570</v>
      </c>
      <c r="M8" s="70"/>
      <c r="N8" s="119">
        <v>20000</v>
      </c>
      <c r="O8" s="113">
        <v>1.1595</v>
      </c>
      <c r="P8" s="113">
        <v>1.4279999999999999</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135" customFormat="1">
      <c r="A9" s="71"/>
      <c r="B9" s="71"/>
      <c r="C9" s="68"/>
      <c r="D9" s="68"/>
      <c r="E9" s="138"/>
      <c r="F9" s="138"/>
      <c r="G9" s="138"/>
      <c r="H9" s="138"/>
      <c r="I9" s="138"/>
      <c r="J9" s="138"/>
      <c r="K9" s="138"/>
      <c r="L9" s="137"/>
      <c r="M9" s="70"/>
      <c r="N9" s="119"/>
      <c r="O9" s="113"/>
      <c r="P9" s="113"/>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130" customFormat="1">
      <c r="A10" s="51" t="s">
        <v>19</v>
      </c>
      <c r="B10" s="51" t="s">
        <v>20</v>
      </c>
      <c r="C10" s="59"/>
      <c r="D10" s="59"/>
      <c r="E10" s="134">
        <v>3610</v>
      </c>
      <c r="F10" s="134"/>
      <c r="G10" s="134">
        <v>3450</v>
      </c>
      <c r="H10" s="134">
        <v>1680</v>
      </c>
      <c r="I10" s="134">
        <v>80</v>
      </c>
      <c r="J10" s="134">
        <v>1770</v>
      </c>
      <c r="K10" s="134"/>
      <c r="L10" s="124">
        <v>160</v>
      </c>
      <c r="M10" s="48"/>
      <c r="N10" s="49">
        <v>1180</v>
      </c>
      <c r="O10" s="113">
        <v>1.423728813559322</v>
      </c>
      <c r="P10" s="113">
        <v>1.5</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130" customFormat="1">
      <c r="A11" s="51" t="s">
        <v>21</v>
      </c>
      <c r="B11" s="51" t="s">
        <v>22</v>
      </c>
      <c r="C11" s="59"/>
      <c r="D11" s="59"/>
      <c r="E11" s="134">
        <v>9340</v>
      </c>
      <c r="F11" s="134"/>
      <c r="G11" s="134">
        <v>8990</v>
      </c>
      <c r="H11" s="134">
        <v>3820</v>
      </c>
      <c r="I11" s="134">
        <v>220</v>
      </c>
      <c r="J11" s="134">
        <v>5170</v>
      </c>
      <c r="K11" s="134"/>
      <c r="L11" s="124">
        <v>350</v>
      </c>
      <c r="M11" s="48"/>
      <c r="N11" s="49">
        <v>3160</v>
      </c>
      <c r="O11" s="113">
        <v>1.2088607594936709</v>
      </c>
      <c r="P11" s="113">
        <v>1.6360759493670887</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51" t="s">
        <v>23</v>
      </c>
      <c r="B12" s="51" t="s">
        <v>24</v>
      </c>
      <c r="C12" s="59"/>
      <c r="D12" s="59"/>
      <c r="E12" s="134">
        <v>6500</v>
      </c>
      <c r="F12" s="134"/>
      <c r="G12" s="134">
        <v>6350</v>
      </c>
      <c r="H12" s="134">
        <v>3200</v>
      </c>
      <c r="I12" s="134">
        <v>120</v>
      </c>
      <c r="J12" s="134">
        <v>3150</v>
      </c>
      <c r="K12" s="134"/>
      <c r="L12" s="124">
        <v>150</v>
      </c>
      <c r="M12" s="48"/>
      <c r="N12" s="49">
        <v>2330</v>
      </c>
      <c r="O12" s="113">
        <v>1.3733905579399142</v>
      </c>
      <c r="P12" s="113">
        <v>1.351931330472103</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5" customFormat="1">
      <c r="A13" s="51" t="s">
        <v>25</v>
      </c>
      <c r="B13" s="51" t="s">
        <v>26</v>
      </c>
      <c r="C13" s="68"/>
      <c r="D13" s="68"/>
      <c r="E13" s="134">
        <v>4830</v>
      </c>
      <c r="F13" s="134"/>
      <c r="G13" s="134">
        <v>4690</v>
      </c>
      <c r="H13" s="134">
        <v>2260</v>
      </c>
      <c r="I13" s="134">
        <v>140</v>
      </c>
      <c r="J13" s="134">
        <v>2430</v>
      </c>
      <c r="K13" s="134"/>
      <c r="L13" s="124">
        <v>130</v>
      </c>
      <c r="M13" s="48"/>
      <c r="N13" s="49">
        <v>2040</v>
      </c>
      <c r="O13" s="113">
        <v>1.107843137254902</v>
      </c>
      <c r="P13" s="113">
        <v>1.1911764705882353</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6" customFormat="1">
      <c r="A14" s="51" t="s">
        <v>27</v>
      </c>
      <c r="B14" s="51" t="s">
        <v>28</v>
      </c>
      <c r="C14" s="69"/>
      <c r="D14" s="69"/>
      <c r="E14" s="134">
        <v>6570</v>
      </c>
      <c r="F14" s="134"/>
      <c r="G14" s="134">
        <v>6150</v>
      </c>
      <c r="H14" s="134">
        <v>2130</v>
      </c>
      <c r="I14" s="134">
        <v>160</v>
      </c>
      <c r="J14" s="134">
        <v>4010</v>
      </c>
      <c r="K14" s="134"/>
      <c r="L14" s="124">
        <v>420</v>
      </c>
      <c r="M14" s="48"/>
      <c r="N14" s="49">
        <v>2440</v>
      </c>
      <c r="O14" s="113">
        <v>0.87295081967213117</v>
      </c>
      <c r="P14" s="113">
        <v>1.6434426229508197</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5" customFormat="1">
      <c r="A15" s="51" t="s">
        <v>29</v>
      </c>
      <c r="B15" s="51" t="s">
        <v>30</v>
      </c>
      <c r="C15" s="68"/>
      <c r="D15" s="68"/>
      <c r="E15" s="134">
        <v>6970</v>
      </c>
      <c r="F15" s="134"/>
      <c r="G15" s="134">
        <v>6590</v>
      </c>
      <c r="H15" s="134">
        <v>2960</v>
      </c>
      <c r="I15" s="134">
        <v>210</v>
      </c>
      <c r="J15" s="134">
        <v>3630</v>
      </c>
      <c r="K15" s="134"/>
      <c r="L15" s="124">
        <v>380</v>
      </c>
      <c r="M15" s="48"/>
      <c r="N15" s="49">
        <v>2600</v>
      </c>
      <c r="O15" s="113">
        <v>1.1384615384615384</v>
      </c>
      <c r="P15" s="113">
        <v>1.3961538461538461</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5" customFormat="1">
      <c r="A16" s="51" t="s">
        <v>15</v>
      </c>
      <c r="B16" s="51" t="s">
        <v>16</v>
      </c>
      <c r="C16" s="67"/>
      <c r="D16" s="67"/>
      <c r="E16" s="134">
        <v>13090</v>
      </c>
      <c r="F16" s="134"/>
      <c r="G16" s="134">
        <v>12240</v>
      </c>
      <c r="H16" s="134">
        <v>5780</v>
      </c>
      <c r="I16" s="134">
        <v>360</v>
      </c>
      <c r="J16" s="134">
        <v>6470</v>
      </c>
      <c r="K16" s="134"/>
      <c r="L16" s="124">
        <v>850</v>
      </c>
      <c r="M16" s="48"/>
      <c r="N16" s="49">
        <v>3540</v>
      </c>
      <c r="O16" s="113">
        <v>1.6327683615819208</v>
      </c>
      <c r="P16" s="113">
        <v>1.8276836158192091</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0" customFormat="1">
      <c r="A17" s="51" t="s">
        <v>31</v>
      </c>
      <c r="B17" s="51" t="s">
        <v>32</v>
      </c>
      <c r="C17" s="59"/>
      <c r="D17" s="59"/>
      <c r="E17" s="134">
        <v>9750</v>
      </c>
      <c r="F17" s="134"/>
      <c r="G17" s="134">
        <v>9020</v>
      </c>
      <c r="H17" s="134">
        <v>4220</v>
      </c>
      <c r="I17" s="134">
        <v>430</v>
      </c>
      <c r="J17" s="134">
        <v>4800</v>
      </c>
      <c r="K17" s="134"/>
      <c r="L17" s="124">
        <v>730</v>
      </c>
      <c r="M17" s="48"/>
      <c r="N17" s="49">
        <v>3810</v>
      </c>
      <c r="O17" s="113">
        <v>1.1076115485564304</v>
      </c>
      <c r="P17" s="113">
        <v>1.2598425196850394</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0" customFormat="1">
      <c r="A18" s="51" t="s">
        <v>33</v>
      </c>
      <c r="B18" s="51" t="s">
        <v>34</v>
      </c>
      <c r="C18" s="59"/>
      <c r="D18" s="59"/>
      <c r="E18" s="134">
        <v>6760</v>
      </c>
      <c r="F18" s="134"/>
      <c r="G18" s="134">
        <v>6510</v>
      </c>
      <c r="H18" s="134">
        <v>2910</v>
      </c>
      <c r="I18" s="134">
        <v>240</v>
      </c>
      <c r="J18" s="134">
        <v>3610</v>
      </c>
      <c r="K18" s="134"/>
      <c r="L18" s="124">
        <v>250</v>
      </c>
      <c r="M18" s="48"/>
      <c r="N18" s="49">
        <v>2450</v>
      </c>
      <c r="O18" s="113">
        <v>1.1877551020408164</v>
      </c>
      <c r="P18" s="113">
        <v>1.4734693877551019</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51"/>
      <c r="B19" s="51"/>
      <c r="C19" s="126"/>
      <c r="D19" s="126"/>
      <c r="E19" s="132"/>
      <c r="F19" s="132"/>
      <c r="G19" s="133"/>
      <c r="H19" s="133"/>
      <c r="I19" s="133"/>
      <c r="J19" s="133"/>
      <c r="K19" s="132"/>
      <c r="L19" s="131"/>
      <c r="M19" s="62"/>
      <c r="N19" s="116"/>
      <c r="O19" s="113"/>
      <c r="P19" s="113"/>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51" t="s">
        <v>35</v>
      </c>
      <c r="B20" s="51" t="s">
        <v>36</v>
      </c>
      <c r="C20" s="126" t="s">
        <v>32</v>
      </c>
      <c r="D20" s="126" t="s">
        <v>31</v>
      </c>
      <c r="E20" s="125">
        <v>39</v>
      </c>
      <c r="F20" s="125"/>
      <c r="G20" s="124">
        <v>37</v>
      </c>
      <c r="H20" s="124">
        <v>9</v>
      </c>
      <c r="I20" s="124">
        <v>2</v>
      </c>
      <c r="J20" s="124">
        <v>28</v>
      </c>
      <c r="K20" s="125"/>
      <c r="L20" s="124">
        <v>2</v>
      </c>
      <c r="M20" s="48"/>
      <c r="N20" s="49">
        <v>28.204999999999998</v>
      </c>
      <c r="O20" s="113">
        <v>0.31909235951072507</v>
      </c>
      <c r="P20" s="113">
        <v>0.99273178514447802</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30" customFormat="1">
      <c r="A21" s="51" t="s">
        <v>37</v>
      </c>
      <c r="B21" s="51" t="s">
        <v>38</v>
      </c>
      <c r="C21" s="126" t="s">
        <v>22</v>
      </c>
      <c r="D21" s="126" t="s">
        <v>21</v>
      </c>
      <c r="E21" s="125">
        <v>69</v>
      </c>
      <c r="F21" s="125"/>
      <c r="G21" s="124">
        <v>67</v>
      </c>
      <c r="H21" s="124">
        <v>19</v>
      </c>
      <c r="I21" s="124">
        <v>0</v>
      </c>
      <c r="J21" s="124">
        <v>48</v>
      </c>
      <c r="K21" s="125"/>
      <c r="L21" s="124">
        <v>2</v>
      </c>
      <c r="M21" s="48"/>
      <c r="N21" s="49">
        <v>43.895000000000003</v>
      </c>
      <c r="O21" s="113">
        <v>0.43285112199567144</v>
      </c>
      <c r="P21" s="113">
        <v>1.0935186239890646</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7" customFormat="1">
      <c r="A22" s="51" t="s">
        <v>39</v>
      </c>
      <c r="B22" s="51" t="s">
        <v>40</v>
      </c>
      <c r="C22" s="126" t="s">
        <v>26</v>
      </c>
      <c r="D22" s="126" t="s">
        <v>25</v>
      </c>
      <c r="E22" s="125">
        <v>90</v>
      </c>
      <c r="F22" s="125"/>
      <c r="G22" s="124">
        <v>90</v>
      </c>
      <c r="H22" s="124">
        <v>57</v>
      </c>
      <c r="I22" s="124">
        <v>2</v>
      </c>
      <c r="J22" s="124">
        <v>33</v>
      </c>
      <c r="K22" s="125"/>
      <c r="L22" s="124">
        <v>0</v>
      </c>
      <c r="M22" s="48"/>
      <c r="N22" s="49">
        <v>56.412999999999997</v>
      </c>
      <c r="O22" s="113">
        <v>1.0104054030099445</v>
      </c>
      <c r="P22" s="113">
        <v>0.58497154911102056</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7" customFormat="1">
      <c r="A23" s="51" t="s">
        <v>41</v>
      </c>
      <c r="B23" s="51" t="s">
        <v>42</v>
      </c>
      <c r="C23" s="126" t="s">
        <v>32</v>
      </c>
      <c r="D23" s="126" t="s">
        <v>31</v>
      </c>
      <c r="E23" s="125">
        <v>177</v>
      </c>
      <c r="F23" s="125"/>
      <c r="G23" s="124">
        <v>166</v>
      </c>
      <c r="H23" s="124">
        <v>76</v>
      </c>
      <c r="I23" s="124">
        <v>17</v>
      </c>
      <c r="J23" s="124">
        <v>90</v>
      </c>
      <c r="K23" s="125"/>
      <c r="L23" s="124">
        <v>11</v>
      </c>
      <c r="M23" s="48"/>
      <c r="N23" s="49">
        <v>72.522999999999996</v>
      </c>
      <c r="O23" s="113">
        <v>1.047943411055803</v>
      </c>
      <c r="P23" s="113">
        <v>1.2409856183555563</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43</v>
      </c>
      <c r="B24" s="51" t="s">
        <v>44</v>
      </c>
      <c r="C24" s="126" t="s">
        <v>26</v>
      </c>
      <c r="D24" s="126" t="s">
        <v>25</v>
      </c>
      <c r="E24" s="125">
        <v>70</v>
      </c>
      <c r="F24" s="125"/>
      <c r="G24" s="124">
        <v>70</v>
      </c>
      <c r="H24" s="124">
        <v>30</v>
      </c>
      <c r="I24" s="124">
        <v>2</v>
      </c>
      <c r="J24" s="124">
        <v>40</v>
      </c>
      <c r="K24" s="125"/>
      <c r="L24" s="124">
        <v>0</v>
      </c>
      <c r="M24" s="48"/>
      <c r="N24" s="49">
        <v>56.261000000000003</v>
      </c>
      <c r="O24" s="113">
        <v>0.53322905742876947</v>
      </c>
      <c r="P24" s="113">
        <v>0.71097207657169259</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45</v>
      </c>
      <c r="B25" s="51" t="s">
        <v>46</v>
      </c>
      <c r="C25" s="126" t="s">
        <v>32</v>
      </c>
      <c r="D25" s="126" t="s">
        <v>31</v>
      </c>
      <c r="E25" s="125">
        <v>143</v>
      </c>
      <c r="F25" s="125"/>
      <c r="G25" s="124">
        <v>143</v>
      </c>
      <c r="H25" s="124">
        <v>75</v>
      </c>
      <c r="I25" s="124">
        <v>6</v>
      </c>
      <c r="J25" s="124">
        <v>68</v>
      </c>
      <c r="K25" s="125"/>
      <c r="L25" s="124">
        <v>0</v>
      </c>
      <c r="M25" s="48"/>
      <c r="N25" s="49">
        <v>54.62</v>
      </c>
      <c r="O25" s="113">
        <v>1.3731233980227024</v>
      </c>
      <c r="P25" s="113">
        <v>1.2449652142072503</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49</v>
      </c>
      <c r="B26" s="51" t="s">
        <v>50</v>
      </c>
      <c r="C26" s="126" t="s">
        <v>32</v>
      </c>
      <c r="D26" s="126" t="s">
        <v>31</v>
      </c>
      <c r="E26" s="125">
        <v>98</v>
      </c>
      <c r="F26" s="125"/>
      <c r="G26" s="124">
        <v>97</v>
      </c>
      <c r="H26" s="124">
        <v>58</v>
      </c>
      <c r="I26" s="124">
        <v>0</v>
      </c>
      <c r="J26" s="124">
        <v>39</v>
      </c>
      <c r="K26" s="125"/>
      <c r="L26" s="124">
        <v>1</v>
      </c>
      <c r="M26" s="48"/>
      <c r="N26" s="49">
        <v>40.718000000000004</v>
      </c>
      <c r="O26" s="113">
        <v>1.4244314553760007</v>
      </c>
      <c r="P26" s="113">
        <v>0.95780735792524185</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123" customFormat="1">
      <c r="A27" s="51" t="s">
        <v>51</v>
      </c>
      <c r="B27" s="51" t="s">
        <v>52</v>
      </c>
      <c r="C27" s="126" t="s">
        <v>30</v>
      </c>
      <c r="D27" s="126" t="s">
        <v>29</v>
      </c>
      <c r="E27" s="125">
        <v>404</v>
      </c>
      <c r="F27" s="125"/>
      <c r="G27" s="124">
        <v>369</v>
      </c>
      <c r="H27" s="124">
        <v>227</v>
      </c>
      <c r="I27" s="124">
        <v>15</v>
      </c>
      <c r="J27" s="124">
        <v>142</v>
      </c>
      <c r="K27" s="125"/>
      <c r="L27" s="124">
        <v>35</v>
      </c>
      <c r="M27" s="48"/>
      <c r="N27" s="49">
        <v>77.822999999999993</v>
      </c>
      <c r="O27" s="113">
        <v>2.9168754738316438</v>
      </c>
      <c r="P27" s="113">
        <v>1.8246533801061384</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123" customFormat="1">
      <c r="A28" s="51" t="s">
        <v>53</v>
      </c>
      <c r="B28" s="51" t="s">
        <v>54</v>
      </c>
      <c r="C28" s="126" t="s">
        <v>16</v>
      </c>
      <c r="D28" s="126" t="s">
        <v>15</v>
      </c>
      <c r="E28" s="125">
        <v>448</v>
      </c>
      <c r="F28" s="125"/>
      <c r="G28" s="124">
        <v>429</v>
      </c>
      <c r="H28" s="124">
        <v>207</v>
      </c>
      <c r="I28" s="124">
        <v>12</v>
      </c>
      <c r="J28" s="124">
        <v>222</v>
      </c>
      <c r="K28" s="125"/>
      <c r="L28" s="124">
        <v>19</v>
      </c>
      <c r="M28" s="48"/>
      <c r="N28" s="49">
        <v>150.62200000000001</v>
      </c>
      <c r="O28" s="113">
        <v>1.3743012308958849</v>
      </c>
      <c r="P28" s="113">
        <v>1.4738882766129779</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123" customFormat="1">
      <c r="A29" s="51" t="s">
        <v>55</v>
      </c>
      <c r="B29" s="51" t="s">
        <v>56</v>
      </c>
      <c r="C29" s="126" t="s">
        <v>16</v>
      </c>
      <c r="D29" s="126" t="s">
        <v>15</v>
      </c>
      <c r="E29" s="125">
        <v>215</v>
      </c>
      <c r="F29" s="125"/>
      <c r="G29" s="124">
        <v>212</v>
      </c>
      <c r="H29" s="124">
        <v>83</v>
      </c>
      <c r="I29" s="124">
        <v>3</v>
      </c>
      <c r="J29" s="124">
        <v>129</v>
      </c>
      <c r="K29" s="125"/>
      <c r="L29" s="124">
        <v>3</v>
      </c>
      <c r="M29" s="48"/>
      <c r="N29" s="49">
        <v>109.89700000000001</v>
      </c>
      <c r="O29" s="113">
        <v>0.75525264565911709</v>
      </c>
      <c r="P29" s="113">
        <v>1.173826401084652</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123" customFormat="1">
      <c r="A30" s="51" t="s">
        <v>57</v>
      </c>
      <c r="B30" s="51" t="s">
        <v>58</v>
      </c>
      <c r="C30" s="126" t="s">
        <v>24</v>
      </c>
      <c r="D30" s="126" t="s">
        <v>23</v>
      </c>
      <c r="E30" s="125">
        <v>81</v>
      </c>
      <c r="F30" s="125"/>
      <c r="G30" s="124">
        <v>79</v>
      </c>
      <c r="H30" s="124">
        <v>39</v>
      </c>
      <c r="I30" s="124">
        <v>4</v>
      </c>
      <c r="J30" s="124">
        <v>40</v>
      </c>
      <c r="K30" s="125"/>
      <c r="L30" s="124">
        <v>2</v>
      </c>
      <c r="M30" s="48"/>
      <c r="N30" s="49">
        <v>31.318999999999999</v>
      </c>
      <c r="O30" s="113">
        <v>1.2452504869248699</v>
      </c>
      <c r="P30" s="113">
        <v>1.2771799865896101</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123" customFormat="1">
      <c r="A31" s="51" t="s">
        <v>59</v>
      </c>
      <c r="B31" s="51" t="s">
        <v>60</v>
      </c>
      <c r="C31" s="126" t="s">
        <v>22</v>
      </c>
      <c r="D31" s="126" t="s">
        <v>21</v>
      </c>
      <c r="E31" s="125">
        <v>143</v>
      </c>
      <c r="F31" s="125"/>
      <c r="G31" s="124">
        <v>142</v>
      </c>
      <c r="H31" s="124">
        <v>40</v>
      </c>
      <c r="I31" s="124">
        <v>1</v>
      </c>
      <c r="J31" s="124">
        <v>102</v>
      </c>
      <c r="K31" s="125"/>
      <c r="L31" s="124">
        <v>1</v>
      </c>
      <c r="M31" s="48"/>
      <c r="N31" s="49">
        <v>76.95</v>
      </c>
      <c r="O31" s="113">
        <v>0.51981806367771277</v>
      </c>
      <c r="P31" s="113">
        <v>1.3255360623781676</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123" customFormat="1">
      <c r="A32" s="51" t="s">
        <v>61</v>
      </c>
      <c r="B32" s="51" t="s">
        <v>62</v>
      </c>
      <c r="C32" s="126" t="s">
        <v>30</v>
      </c>
      <c r="D32" s="126" t="s">
        <v>29</v>
      </c>
      <c r="E32" s="125">
        <v>103</v>
      </c>
      <c r="F32" s="125"/>
      <c r="G32" s="124">
        <v>100</v>
      </c>
      <c r="H32" s="124">
        <v>62</v>
      </c>
      <c r="I32" s="124">
        <v>4</v>
      </c>
      <c r="J32" s="124">
        <v>38</v>
      </c>
      <c r="K32" s="125"/>
      <c r="L32" s="124">
        <v>3</v>
      </c>
      <c r="M32" s="48"/>
      <c r="N32" s="49">
        <v>73.924000000000007</v>
      </c>
      <c r="O32" s="113">
        <v>0.83869920458849623</v>
      </c>
      <c r="P32" s="113">
        <v>0.51404144797359441</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123" customFormat="1" ht="15">
      <c r="A33" s="51" t="s">
        <v>63</v>
      </c>
      <c r="B33" s="51" t="s">
        <v>64</v>
      </c>
      <c r="C33" s="126" t="s">
        <v>32</v>
      </c>
      <c r="D33" s="126" t="s">
        <v>31</v>
      </c>
      <c r="E33" s="125">
        <v>52</v>
      </c>
      <c r="F33" s="125"/>
      <c r="G33" s="124">
        <v>52</v>
      </c>
      <c r="H33" s="124">
        <v>22</v>
      </c>
      <c r="I33" s="124">
        <v>0</v>
      </c>
      <c r="J33" s="124">
        <v>30</v>
      </c>
      <c r="K33" s="125"/>
      <c r="L33" s="124">
        <v>0</v>
      </c>
      <c r="M33" s="48"/>
      <c r="N33" s="49">
        <v>50.661000000000001</v>
      </c>
      <c r="O33" s="113">
        <v>0.43425909476717789</v>
      </c>
      <c r="P33" s="113">
        <v>0.59217149286433346</v>
      </c>
    </row>
    <row r="34" spans="1:16" s="123" customFormat="1" ht="15">
      <c r="A34" s="51" t="s">
        <v>65</v>
      </c>
      <c r="B34" s="51" t="s">
        <v>66</v>
      </c>
      <c r="C34" s="126" t="s">
        <v>26</v>
      </c>
      <c r="D34" s="126" t="s">
        <v>25</v>
      </c>
      <c r="E34" s="125">
        <v>85</v>
      </c>
      <c r="F34" s="125"/>
      <c r="G34" s="124">
        <v>83</v>
      </c>
      <c r="H34" s="124">
        <v>43</v>
      </c>
      <c r="I34" s="124">
        <v>10</v>
      </c>
      <c r="J34" s="124">
        <v>40</v>
      </c>
      <c r="K34" s="125"/>
      <c r="L34" s="124">
        <v>2</v>
      </c>
      <c r="M34" s="48"/>
      <c r="N34" s="49">
        <v>79.361999999999995</v>
      </c>
      <c r="O34" s="113">
        <v>0.54182102265567911</v>
      </c>
      <c r="P34" s="113">
        <v>0.50401955595877124</v>
      </c>
    </row>
    <row r="35" spans="1:16" s="123" customFormat="1" ht="15">
      <c r="A35" s="51" t="s">
        <v>67</v>
      </c>
      <c r="B35" s="51" t="s">
        <v>68</v>
      </c>
      <c r="C35" s="126" t="s">
        <v>34</v>
      </c>
      <c r="D35" s="126" t="s">
        <v>33</v>
      </c>
      <c r="E35" s="125">
        <v>245</v>
      </c>
      <c r="F35" s="125"/>
      <c r="G35" s="124">
        <v>240</v>
      </c>
      <c r="H35" s="124">
        <v>58</v>
      </c>
      <c r="I35" s="124">
        <v>7</v>
      </c>
      <c r="J35" s="124">
        <v>182</v>
      </c>
      <c r="K35" s="125"/>
      <c r="L35" s="124">
        <v>5</v>
      </c>
      <c r="M35" s="48"/>
      <c r="N35" s="49">
        <v>71.188999999999993</v>
      </c>
      <c r="O35" s="113">
        <v>0.81473261318462131</v>
      </c>
      <c r="P35" s="113">
        <v>2.5565747517172599</v>
      </c>
    </row>
    <row r="36" spans="1:16" s="123" customFormat="1" ht="15">
      <c r="A36" s="51" t="s">
        <v>69</v>
      </c>
      <c r="B36" s="51" t="s">
        <v>70</v>
      </c>
      <c r="C36" s="126" t="s">
        <v>30</v>
      </c>
      <c r="D36" s="126" t="s">
        <v>29</v>
      </c>
      <c r="E36" s="125">
        <v>206</v>
      </c>
      <c r="F36" s="125"/>
      <c r="G36" s="124">
        <v>205</v>
      </c>
      <c r="H36" s="124">
        <v>76</v>
      </c>
      <c r="I36" s="124">
        <v>6</v>
      </c>
      <c r="J36" s="124">
        <v>129</v>
      </c>
      <c r="K36" s="125"/>
      <c r="L36" s="124">
        <v>1</v>
      </c>
      <c r="M36" s="48"/>
      <c r="N36" s="49">
        <v>99.334000000000003</v>
      </c>
      <c r="O36" s="113">
        <v>0.76509553627156868</v>
      </c>
      <c r="P36" s="113">
        <v>1.2986490023556889</v>
      </c>
    </row>
    <row r="37" spans="1:16" s="123" customFormat="1" ht="15">
      <c r="A37" s="51" t="s">
        <v>71</v>
      </c>
      <c r="B37" s="51" t="s">
        <v>72</v>
      </c>
      <c r="C37" s="126" t="s">
        <v>16</v>
      </c>
      <c r="D37" s="126" t="s">
        <v>15</v>
      </c>
      <c r="E37" s="125">
        <v>1353</v>
      </c>
      <c r="F37" s="125"/>
      <c r="G37" s="124">
        <v>1341</v>
      </c>
      <c r="H37" s="124">
        <v>367</v>
      </c>
      <c r="I37" s="124">
        <v>20</v>
      </c>
      <c r="J37" s="124">
        <v>974</v>
      </c>
      <c r="K37" s="125"/>
      <c r="L37" s="124">
        <v>12</v>
      </c>
      <c r="M37" s="48"/>
      <c r="N37" s="49">
        <v>425.15699999999998</v>
      </c>
      <c r="O37" s="113">
        <v>0.86321053163890049</v>
      </c>
      <c r="P37" s="113">
        <v>2.2909184136683627</v>
      </c>
    </row>
    <row r="38" spans="1:16" s="123" customFormat="1" ht="15">
      <c r="A38" s="51" t="s">
        <v>73</v>
      </c>
      <c r="B38" s="51" t="s">
        <v>74</v>
      </c>
      <c r="C38" s="126" t="s">
        <v>28</v>
      </c>
      <c r="D38" s="126" t="s">
        <v>27</v>
      </c>
      <c r="E38" s="125">
        <v>61</v>
      </c>
      <c r="F38" s="125"/>
      <c r="G38" s="124">
        <v>60</v>
      </c>
      <c r="H38" s="124">
        <v>37</v>
      </c>
      <c r="I38" s="124">
        <v>1</v>
      </c>
      <c r="J38" s="124">
        <v>23</v>
      </c>
      <c r="K38" s="125"/>
      <c r="L38" s="124">
        <v>1</v>
      </c>
      <c r="M38" s="48"/>
      <c r="N38" s="49">
        <v>43.393000000000001</v>
      </c>
      <c r="O38" s="113">
        <v>0.85267208996842803</v>
      </c>
      <c r="P38" s="113">
        <v>0.53003940727767151</v>
      </c>
    </row>
    <row r="39" spans="1:16" s="123" customFormat="1" ht="15">
      <c r="A39" s="51" t="s">
        <v>75</v>
      </c>
      <c r="B39" s="51" t="s">
        <v>76</v>
      </c>
      <c r="C39" s="126" t="s">
        <v>26</v>
      </c>
      <c r="D39" s="126" t="s">
        <v>25</v>
      </c>
      <c r="E39" s="125">
        <v>209</v>
      </c>
      <c r="F39" s="125"/>
      <c r="G39" s="124">
        <v>198</v>
      </c>
      <c r="H39" s="124">
        <v>186</v>
      </c>
      <c r="I39" s="124">
        <v>2</v>
      </c>
      <c r="J39" s="124">
        <v>12</v>
      </c>
      <c r="K39" s="125"/>
      <c r="L39" s="124">
        <v>11</v>
      </c>
      <c r="M39" s="48"/>
      <c r="N39" s="49">
        <v>57.384999999999998</v>
      </c>
      <c r="O39" s="113">
        <v>3.2412651389735996</v>
      </c>
      <c r="P39" s="113">
        <v>0.20911387993378061</v>
      </c>
    </row>
    <row r="40" spans="1:16" s="123" customFormat="1" ht="15">
      <c r="A40" s="51" t="s">
        <v>77</v>
      </c>
      <c r="B40" s="51" t="s">
        <v>78</v>
      </c>
      <c r="C40" s="126" t="s">
        <v>22</v>
      </c>
      <c r="D40" s="126" t="s">
        <v>21</v>
      </c>
      <c r="E40" s="125">
        <v>275</v>
      </c>
      <c r="F40" s="125"/>
      <c r="G40" s="124">
        <v>264</v>
      </c>
      <c r="H40" s="124">
        <v>83</v>
      </c>
      <c r="I40" s="124">
        <v>7</v>
      </c>
      <c r="J40" s="124">
        <v>181</v>
      </c>
      <c r="K40" s="125"/>
      <c r="L40" s="124">
        <v>11</v>
      </c>
      <c r="M40" s="48"/>
      <c r="N40" s="49">
        <v>62.914000000000001</v>
      </c>
      <c r="O40" s="113">
        <v>1.3192612137203166</v>
      </c>
      <c r="P40" s="113">
        <v>2.8769431287153893</v>
      </c>
    </row>
    <row r="41" spans="1:16" s="123" customFormat="1" ht="15">
      <c r="A41" s="51" t="s">
        <v>79</v>
      </c>
      <c r="B41" s="51" t="s">
        <v>80</v>
      </c>
      <c r="C41" s="126" t="s">
        <v>22</v>
      </c>
      <c r="D41" s="126" t="s">
        <v>21</v>
      </c>
      <c r="E41" s="125">
        <v>23</v>
      </c>
      <c r="F41" s="125"/>
      <c r="G41" s="124">
        <v>23</v>
      </c>
      <c r="H41" s="124">
        <v>13</v>
      </c>
      <c r="I41" s="124">
        <v>3</v>
      </c>
      <c r="J41" s="124">
        <v>10</v>
      </c>
      <c r="K41" s="125"/>
      <c r="L41" s="124">
        <v>0</v>
      </c>
      <c r="M41" s="48"/>
      <c r="N41" s="49">
        <v>35.706000000000003</v>
      </c>
      <c r="O41" s="113">
        <v>0.36408446759648233</v>
      </c>
      <c r="P41" s="113">
        <v>0.28006497507421718</v>
      </c>
    </row>
    <row r="42" spans="1:16" s="123" customFormat="1" ht="15">
      <c r="A42" s="51" t="s">
        <v>81</v>
      </c>
      <c r="B42" s="51" t="s">
        <v>82</v>
      </c>
      <c r="C42" s="126" t="s">
        <v>26</v>
      </c>
      <c r="D42" s="126" t="s">
        <v>25</v>
      </c>
      <c r="E42" s="125">
        <v>432</v>
      </c>
      <c r="F42" s="125"/>
      <c r="G42" s="124">
        <v>413</v>
      </c>
      <c r="H42" s="124">
        <v>168</v>
      </c>
      <c r="I42" s="124">
        <v>11</v>
      </c>
      <c r="J42" s="124">
        <v>245</v>
      </c>
      <c r="K42" s="125"/>
      <c r="L42" s="124">
        <v>19</v>
      </c>
      <c r="M42" s="48"/>
      <c r="N42" s="49">
        <v>120.70099999999999</v>
      </c>
      <c r="O42" s="113">
        <v>1.3918691642985561</v>
      </c>
      <c r="P42" s="113">
        <v>2.029809197935394</v>
      </c>
    </row>
    <row r="43" spans="1:16" s="123" customFormat="1" ht="15">
      <c r="A43" s="51" t="s">
        <v>83</v>
      </c>
      <c r="B43" s="51" t="s">
        <v>84</v>
      </c>
      <c r="C43" s="126" t="s">
        <v>22</v>
      </c>
      <c r="D43" s="126" t="s">
        <v>21</v>
      </c>
      <c r="E43" s="125">
        <v>50</v>
      </c>
      <c r="F43" s="125"/>
      <c r="G43" s="124">
        <v>41</v>
      </c>
      <c r="H43" s="124">
        <v>19</v>
      </c>
      <c r="I43" s="124">
        <v>0</v>
      </c>
      <c r="J43" s="124">
        <v>22</v>
      </c>
      <c r="K43" s="125"/>
      <c r="L43" s="124">
        <v>9</v>
      </c>
      <c r="M43" s="48"/>
      <c r="N43" s="49">
        <v>29.181999999999999</v>
      </c>
      <c r="O43" s="113">
        <v>0.65108628606675356</v>
      </c>
      <c r="P43" s="113">
        <v>0.75388938386676718</v>
      </c>
    </row>
    <row r="44" spans="1:16" s="123" customFormat="1" ht="15">
      <c r="A44" s="51" t="s">
        <v>85</v>
      </c>
      <c r="B44" s="51" t="s">
        <v>86</v>
      </c>
      <c r="C44" s="126" t="s">
        <v>26</v>
      </c>
      <c r="D44" s="126" t="s">
        <v>25</v>
      </c>
      <c r="E44" s="125">
        <v>470</v>
      </c>
      <c r="F44" s="125"/>
      <c r="G44" s="124">
        <v>464</v>
      </c>
      <c r="H44" s="124">
        <v>173</v>
      </c>
      <c r="I44" s="124">
        <v>38</v>
      </c>
      <c r="J44" s="124">
        <v>291</v>
      </c>
      <c r="K44" s="125"/>
      <c r="L44" s="124">
        <v>6</v>
      </c>
      <c r="M44" s="48"/>
      <c r="N44" s="49">
        <v>174.84100000000001</v>
      </c>
      <c r="O44" s="113">
        <v>0.98947043313639249</v>
      </c>
      <c r="P44" s="113">
        <v>1.6643693412872267</v>
      </c>
    </row>
    <row r="45" spans="1:16" s="123" customFormat="1" ht="15">
      <c r="A45" s="51" t="s">
        <v>87</v>
      </c>
      <c r="B45" s="51" t="s">
        <v>88</v>
      </c>
      <c r="C45" s="126" t="s">
        <v>34</v>
      </c>
      <c r="D45" s="126" t="s">
        <v>33</v>
      </c>
      <c r="E45" s="125">
        <v>212</v>
      </c>
      <c r="F45" s="125"/>
      <c r="G45" s="124">
        <v>179</v>
      </c>
      <c r="H45" s="124">
        <v>144</v>
      </c>
      <c r="I45" s="124">
        <v>0</v>
      </c>
      <c r="J45" s="124">
        <v>35</v>
      </c>
      <c r="K45" s="125"/>
      <c r="L45" s="124">
        <v>33</v>
      </c>
      <c r="M45" s="48"/>
      <c r="N45" s="49">
        <v>50.198</v>
      </c>
      <c r="O45" s="113">
        <v>2.8686401848679228</v>
      </c>
      <c r="P45" s="113">
        <v>0.69723893382206459</v>
      </c>
    </row>
    <row r="46" spans="1:16" s="123" customFormat="1" ht="15">
      <c r="A46" s="51" t="s">
        <v>89</v>
      </c>
      <c r="B46" s="51" t="s">
        <v>90</v>
      </c>
      <c r="C46" s="126" t="s">
        <v>32</v>
      </c>
      <c r="D46" s="126" t="s">
        <v>31</v>
      </c>
      <c r="E46" s="125">
        <v>664</v>
      </c>
      <c r="F46" s="125"/>
      <c r="G46" s="124">
        <v>642</v>
      </c>
      <c r="H46" s="124">
        <v>446</v>
      </c>
      <c r="I46" s="124">
        <v>10</v>
      </c>
      <c r="J46" s="124">
        <v>196</v>
      </c>
      <c r="K46" s="125"/>
      <c r="L46" s="124">
        <v>22</v>
      </c>
      <c r="M46" s="48"/>
      <c r="N46" s="49">
        <v>204.52500000000001</v>
      </c>
      <c r="O46" s="113">
        <v>2.1806625106955138</v>
      </c>
      <c r="P46" s="113">
        <v>0.95831805402762493</v>
      </c>
    </row>
    <row r="47" spans="1:16" s="123" customFormat="1" ht="15">
      <c r="A47" s="51" t="s">
        <v>91</v>
      </c>
      <c r="B47" s="51" t="s">
        <v>92</v>
      </c>
      <c r="C47" s="126" t="s">
        <v>24</v>
      </c>
      <c r="D47" s="126" t="s">
        <v>23</v>
      </c>
      <c r="E47" s="125">
        <v>103</v>
      </c>
      <c r="F47" s="125"/>
      <c r="G47" s="124">
        <v>99</v>
      </c>
      <c r="H47" s="124">
        <v>55</v>
      </c>
      <c r="I47" s="124">
        <v>0</v>
      </c>
      <c r="J47" s="124">
        <v>44</v>
      </c>
      <c r="K47" s="125"/>
      <c r="L47" s="124">
        <v>4</v>
      </c>
      <c r="M47" s="48"/>
      <c r="N47" s="49">
        <v>64.629000000000005</v>
      </c>
      <c r="O47" s="113">
        <v>0.85101115598260835</v>
      </c>
      <c r="P47" s="113">
        <v>0.68080892478608668</v>
      </c>
    </row>
    <row r="48" spans="1:16" s="123" customFormat="1" ht="15">
      <c r="A48" s="51" t="s">
        <v>93</v>
      </c>
      <c r="B48" s="51" t="s">
        <v>94</v>
      </c>
      <c r="C48" s="126" t="s">
        <v>30</v>
      </c>
      <c r="D48" s="126" t="s">
        <v>29</v>
      </c>
      <c r="E48" s="125">
        <v>160</v>
      </c>
      <c r="F48" s="125"/>
      <c r="G48" s="124">
        <v>158</v>
      </c>
      <c r="H48" s="124">
        <v>65</v>
      </c>
      <c r="I48" s="124">
        <v>0</v>
      </c>
      <c r="J48" s="124">
        <v>93</v>
      </c>
      <c r="K48" s="125"/>
      <c r="L48" s="124">
        <v>2</v>
      </c>
      <c r="M48" s="48"/>
      <c r="N48" s="49">
        <v>59.930999999999997</v>
      </c>
      <c r="O48" s="113">
        <v>1.0845806010245116</v>
      </c>
      <c r="P48" s="113">
        <v>1.5517845522350704</v>
      </c>
    </row>
    <row r="49" spans="1:16" s="123" customFormat="1" ht="15">
      <c r="A49" s="51" t="s">
        <v>95</v>
      </c>
      <c r="B49" s="51" t="s">
        <v>96</v>
      </c>
      <c r="C49" s="126" t="s">
        <v>30</v>
      </c>
      <c r="D49" s="126" t="s">
        <v>29</v>
      </c>
      <c r="E49" s="125">
        <v>703</v>
      </c>
      <c r="F49" s="125"/>
      <c r="G49" s="124">
        <v>695</v>
      </c>
      <c r="H49" s="124">
        <v>314</v>
      </c>
      <c r="I49" s="124">
        <v>8</v>
      </c>
      <c r="J49" s="124">
        <v>381</v>
      </c>
      <c r="K49" s="125"/>
      <c r="L49" s="124">
        <v>8</v>
      </c>
      <c r="M49" s="48"/>
      <c r="N49" s="49">
        <v>116.559</v>
      </c>
      <c r="O49" s="113">
        <v>2.6939146698238661</v>
      </c>
      <c r="P49" s="113">
        <v>3.2687308573340541</v>
      </c>
    </row>
    <row r="50" spans="1:16" s="123" customFormat="1" ht="15">
      <c r="A50" s="51" t="s">
        <v>97</v>
      </c>
      <c r="B50" s="51" t="s">
        <v>98</v>
      </c>
      <c r="C50" s="126" t="s">
        <v>16</v>
      </c>
      <c r="D50" s="126" t="s">
        <v>15</v>
      </c>
      <c r="E50" s="125">
        <v>22</v>
      </c>
      <c r="F50" s="125"/>
      <c r="G50" s="124">
        <v>21</v>
      </c>
      <c r="H50" s="124">
        <v>15</v>
      </c>
      <c r="I50" s="124">
        <v>3</v>
      </c>
      <c r="J50" s="124">
        <v>6</v>
      </c>
      <c r="K50" s="125"/>
      <c r="L50" s="124">
        <v>1</v>
      </c>
      <c r="M50" s="48"/>
      <c r="N50" s="49">
        <v>31.46</v>
      </c>
      <c r="O50" s="113">
        <v>0.47679593134138587</v>
      </c>
      <c r="P50" s="113">
        <v>0.19071837253655435</v>
      </c>
    </row>
    <row r="51" spans="1:16" s="123" customFormat="1" ht="15">
      <c r="A51" s="56" t="s">
        <v>99</v>
      </c>
      <c r="B51" s="56" t="s">
        <v>100</v>
      </c>
      <c r="C51" s="126" t="s">
        <v>30</v>
      </c>
      <c r="D51" s="126" t="s">
        <v>29</v>
      </c>
      <c r="E51" s="129" t="s">
        <v>275</v>
      </c>
      <c r="F51" s="129"/>
      <c r="G51" s="128" t="s">
        <v>275</v>
      </c>
      <c r="H51" s="128" t="s">
        <v>275</v>
      </c>
      <c r="I51" s="128" t="s">
        <v>275</v>
      </c>
      <c r="J51" s="128" t="s">
        <v>275</v>
      </c>
      <c r="K51" s="129"/>
      <c r="L51" s="128" t="s">
        <v>275</v>
      </c>
      <c r="M51" s="48"/>
      <c r="N51" s="54">
        <v>126.411</v>
      </c>
      <c r="O51" s="115" t="s">
        <v>275</v>
      </c>
      <c r="P51" s="115" t="s">
        <v>275</v>
      </c>
    </row>
    <row r="52" spans="1:16" s="123" customFormat="1" ht="15">
      <c r="A52" s="51" t="s">
        <v>101</v>
      </c>
      <c r="B52" s="51" t="s">
        <v>102</v>
      </c>
      <c r="C52" s="126" t="s">
        <v>32</v>
      </c>
      <c r="D52" s="126" t="s">
        <v>31</v>
      </c>
      <c r="E52" s="125">
        <v>751</v>
      </c>
      <c r="F52" s="125"/>
      <c r="G52" s="124">
        <v>630</v>
      </c>
      <c r="H52" s="124">
        <v>113</v>
      </c>
      <c r="I52" s="124">
        <v>6</v>
      </c>
      <c r="J52" s="124">
        <v>517</v>
      </c>
      <c r="K52" s="125"/>
      <c r="L52" s="124">
        <v>121</v>
      </c>
      <c r="M52" s="48"/>
      <c r="N52" s="49">
        <v>195.65799999999999</v>
      </c>
      <c r="O52" s="113">
        <v>0.5775383577466805</v>
      </c>
      <c r="P52" s="113">
        <v>2.6423657606640161</v>
      </c>
    </row>
    <row r="53" spans="1:16" s="123" customFormat="1" ht="15">
      <c r="A53" s="51" t="s">
        <v>103</v>
      </c>
      <c r="B53" s="51" t="s">
        <v>104</v>
      </c>
      <c r="C53" s="126" t="s">
        <v>34</v>
      </c>
      <c r="D53" s="126" t="s">
        <v>33</v>
      </c>
      <c r="E53" s="125">
        <v>38</v>
      </c>
      <c r="F53" s="125"/>
      <c r="G53" s="124">
        <v>38</v>
      </c>
      <c r="H53" s="124">
        <v>14</v>
      </c>
      <c r="I53" s="124">
        <v>2</v>
      </c>
      <c r="J53" s="124">
        <v>24</v>
      </c>
      <c r="K53" s="125"/>
      <c r="L53" s="124">
        <v>0</v>
      </c>
      <c r="M53" s="48"/>
      <c r="N53" s="49">
        <v>56.795999999999999</v>
      </c>
      <c r="O53" s="113">
        <v>0.24649623212902316</v>
      </c>
      <c r="P53" s="113">
        <v>0.4225649693640397</v>
      </c>
    </row>
    <row r="54" spans="1:16" s="123" customFormat="1" ht="15">
      <c r="A54" s="51" t="s">
        <v>105</v>
      </c>
      <c r="B54" s="51" t="s">
        <v>106</v>
      </c>
      <c r="C54" s="126" t="s">
        <v>30</v>
      </c>
      <c r="D54" s="126" t="s">
        <v>29</v>
      </c>
      <c r="E54" s="125">
        <v>279</v>
      </c>
      <c r="F54" s="125"/>
      <c r="G54" s="124">
        <v>271</v>
      </c>
      <c r="H54" s="124">
        <v>121</v>
      </c>
      <c r="I54" s="124">
        <v>9</v>
      </c>
      <c r="J54" s="124">
        <v>150</v>
      </c>
      <c r="K54" s="125"/>
      <c r="L54" s="124">
        <v>8</v>
      </c>
      <c r="M54" s="48"/>
      <c r="N54" s="49">
        <v>140.19200000000001</v>
      </c>
      <c r="O54" s="113">
        <v>0.86310203149965758</v>
      </c>
      <c r="P54" s="113">
        <v>1.0699611960739557</v>
      </c>
    </row>
    <row r="55" spans="1:16" s="123" customFormat="1" ht="15">
      <c r="A55" s="51" t="s">
        <v>107</v>
      </c>
      <c r="B55" s="51" t="s">
        <v>108</v>
      </c>
      <c r="C55" s="126" t="s">
        <v>16</v>
      </c>
      <c r="D55" s="126" t="s">
        <v>15</v>
      </c>
      <c r="E55" s="125">
        <v>41</v>
      </c>
      <c r="F55" s="125"/>
      <c r="G55" s="124">
        <v>41</v>
      </c>
      <c r="H55" s="124">
        <v>30</v>
      </c>
      <c r="I55" s="124">
        <v>0</v>
      </c>
      <c r="J55" s="124">
        <v>11</v>
      </c>
      <c r="K55" s="125"/>
      <c r="L55" s="124">
        <v>0</v>
      </c>
      <c r="M55" s="48"/>
      <c r="N55" s="49">
        <v>41.463999999999999</v>
      </c>
      <c r="O55" s="113">
        <v>0.72351919737603709</v>
      </c>
      <c r="P55" s="113">
        <v>0.26529037237121361</v>
      </c>
    </row>
    <row r="56" spans="1:16" s="123" customFormat="1" ht="15">
      <c r="A56" s="51" t="s">
        <v>109</v>
      </c>
      <c r="B56" s="51" t="s">
        <v>110</v>
      </c>
      <c r="C56" s="126" t="s">
        <v>28</v>
      </c>
      <c r="D56" s="126" t="s">
        <v>27</v>
      </c>
      <c r="E56" s="125">
        <v>168</v>
      </c>
      <c r="F56" s="125"/>
      <c r="G56" s="124">
        <v>163</v>
      </c>
      <c r="H56" s="124">
        <v>108</v>
      </c>
      <c r="I56" s="124">
        <v>9</v>
      </c>
      <c r="J56" s="124">
        <v>55</v>
      </c>
      <c r="K56" s="125"/>
      <c r="L56" s="124">
        <v>5</v>
      </c>
      <c r="M56" s="48"/>
      <c r="N56" s="49">
        <v>39.296999999999997</v>
      </c>
      <c r="O56" s="113">
        <v>2.7483013970532104</v>
      </c>
      <c r="P56" s="113">
        <v>1.3995979336845052</v>
      </c>
    </row>
    <row r="57" spans="1:16" s="123" customFormat="1" ht="15">
      <c r="A57" s="51" t="s">
        <v>111</v>
      </c>
      <c r="B57" s="51" t="s">
        <v>112</v>
      </c>
      <c r="C57" s="126" t="s">
        <v>30</v>
      </c>
      <c r="D57" s="126" t="s">
        <v>29</v>
      </c>
      <c r="E57" s="125">
        <v>59</v>
      </c>
      <c r="F57" s="125"/>
      <c r="G57" s="124">
        <v>51</v>
      </c>
      <c r="H57" s="124">
        <v>37</v>
      </c>
      <c r="I57" s="124">
        <v>2</v>
      </c>
      <c r="J57" s="124">
        <v>14</v>
      </c>
      <c r="K57" s="125"/>
      <c r="L57" s="124">
        <v>8</v>
      </c>
      <c r="M57" s="48"/>
      <c r="N57" s="49">
        <v>49.009</v>
      </c>
      <c r="O57" s="113">
        <v>0.7549633740741496</v>
      </c>
      <c r="P57" s="113">
        <v>0.28566181721724582</v>
      </c>
    </row>
    <row r="58" spans="1:16" s="123" customFormat="1" ht="15">
      <c r="A58" s="51" t="s">
        <v>693</v>
      </c>
      <c r="B58" s="51" t="s">
        <v>694</v>
      </c>
      <c r="C58" s="126" t="s">
        <v>26</v>
      </c>
      <c r="D58" s="126" t="s">
        <v>25</v>
      </c>
      <c r="E58" s="125">
        <v>429</v>
      </c>
      <c r="F58" s="125"/>
      <c r="G58" s="124">
        <v>396</v>
      </c>
      <c r="H58" s="124">
        <v>228</v>
      </c>
      <c r="I58" s="124">
        <v>6</v>
      </c>
      <c r="J58" s="124">
        <v>168</v>
      </c>
      <c r="K58" s="125"/>
      <c r="L58" s="124">
        <v>33</v>
      </c>
      <c r="M58" s="48"/>
      <c r="N58" s="49">
        <v>217</v>
      </c>
      <c r="O58" s="113">
        <v>1.0506912442396312</v>
      </c>
      <c r="P58" s="113">
        <v>0.77419354838709675</v>
      </c>
    </row>
    <row r="59" spans="1:16" s="123" customFormat="1" ht="15">
      <c r="A59" s="51" t="s">
        <v>113</v>
      </c>
      <c r="B59" s="51" t="s">
        <v>114</v>
      </c>
      <c r="C59" s="126" t="s">
        <v>22</v>
      </c>
      <c r="D59" s="126" t="s">
        <v>21</v>
      </c>
      <c r="E59" s="125">
        <v>142</v>
      </c>
      <c r="F59" s="125"/>
      <c r="G59" s="124">
        <v>141</v>
      </c>
      <c r="H59" s="124">
        <v>37</v>
      </c>
      <c r="I59" s="124">
        <v>3</v>
      </c>
      <c r="J59" s="124">
        <v>104</v>
      </c>
      <c r="K59" s="125"/>
      <c r="L59" s="124">
        <v>1</v>
      </c>
      <c r="M59" s="48"/>
      <c r="N59" s="49">
        <v>38.341999999999999</v>
      </c>
      <c r="O59" s="113">
        <v>0.96499921756820195</v>
      </c>
      <c r="P59" s="113">
        <v>2.7124302331646759</v>
      </c>
    </row>
    <row r="60" spans="1:16" s="123" customFormat="1" ht="15">
      <c r="A60" s="51" t="s">
        <v>115</v>
      </c>
      <c r="B60" s="51" t="s">
        <v>116</v>
      </c>
      <c r="C60" s="126" t="s">
        <v>22</v>
      </c>
      <c r="D60" s="126" t="s">
        <v>21</v>
      </c>
      <c r="E60" s="125">
        <v>172</v>
      </c>
      <c r="F60" s="125"/>
      <c r="G60" s="124">
        <v>157</v>
      </c>
      <c r="H60" s="124">
        <v>13</v>
      </c>
      <c r="I60" s="124">
        <v>7</v>
      </c>
      <c r="J60" s="124">
        <v>144</v>
      </c>
      <c r="K60" s="125"/>
      <c r="L60" s="124">
        <v>15</v>
      </c>
      <c r="M60" s="48"/>
      <c r="N60" s="49">
        <v>81.650999999999996</v>
      </c>
      <c r="O60" s="113">
        <v>0.15921421660481808</v>
      </c>
      <c r="P60" s="113">
        <v>1.7636036300841387</v>
      </c>
    </row>
    <row r="61" spans="1:16" s="123" customFormat="1" ht="15">
      <c r="A61" s="51" t="s">
        <v>117</v>
      </c>
      <c r="B61" s="51" t="s">
        <v>118</v>
      </c>
      <c r="C61" s="126" t="s">
        <v>24</v>
      </c>
      <c r="D61" s="126" t="s">
        <v>23</v>
      </c>
      <c r="E61" s="125">
        <v>162</v>
      </c>
      <c r="F61" s="125"/>
      <c r="G61" s="124">
        <v>160</v>
      </c>
      <c r="H61" s="124">
        <v>100</v>
      </c>
      <c r="I61" s="124">
        <v>0</v>
      </c>
      <c r="J61" s="124">
        <v>60</v>
      </c>
      <c r="K61" s="125"/>
      <c r="L61" s="124">
        <v>2</v>
      </c>
      <c r="M61" s="48"/>
      <c r="N61" s="49">
        <v>93.822000000000003</v>
      </c>
      <c r="O61" s="113">
        <v>1.0658480953294536</v>
      </c>
      <c r="P61" s="113">
        <v>0.63950885719767214</v>
      </c>
    </row>
    <row r="62" spans="1:16" s="123" customFormat="1" ht="15">
      <c r="A62" s="51" t="s">
        <v>119</v>
      </c>
      <c r="B62" s="51" t="s">
        <v>120</v>
      </c>
      <c r="C62" s="126" t="s">
        <v>30</v>
      </c>
      <c r="D62" s="126" t="s">
        <v>29</v>
      </c>
      <c r="E62" s="125">
        <v>182</v>
      </c>
      <c r="F62" s="125"/>
      <c r="G62" s="124">
        <v>153</v>
      </c>
      <c r="H62" s="124">
        <v>43</v>
      </c>
      <c r="I62" s="124">
        <v>4</v>
      </c>
      <c r="J62" s="124">
        <v>110</v>
      </c>
      <c r="K62" s="125"/>
      <c r="L62" s="124">
        <v>29</v>
      </c>
      <c r="M62" s="48"/>
      <c r="N62" s="49">
        <v>44.055</v>
      </c>
      <c r="O62" s="113">
        <v>0.97605266144591984</v>
      </c>
      <c r="P62" s="113">
        <v>2.4968789013732833</v>
      </c>
    </row>
    <row r="63" spans="1:16" s="123" customFormat="1" ht="15">
      <c r="A63" s="51" t="s">
        <v>121</v>
      </c>
      <c r="B63" s="51" t="s">
        <v>122</v>
      </c>
      <c r="C63" s="126" t="s">
        <v>16</v>
      </c>
      <c r="D63" s="126" t="s">
        <v>15</v>
      </c>
      <c r="E63" s="125">
        <v>291</v>
      </c>
      <c r="F63" s="125"/>
      <c r="G63" s="124">
        <v>256</v>
      </c>
      <c r="H63" s="124">
        <v>83</v>
      </c>
      <c r="I63" s="124">
        <v>2</v>
      </c>
      <c r="J63" s="124">
        <v>173</v>
      </c>
      <c r="K63" s="125"/>
      <c r="L63" s="124">
        <v>35</v>
      </c>
      <c r="M63" s="48"/>
      <c r="N63" s="49">
        <v>113.029</v>
      </c>
      <c r="O63" s="113">
        <v>0.73432481929416349</v>
      </c>
      <c r="P63" s="113">
        <v>1.5305806474444612</v>
      </c>
    </row>
    <row r="64" spans="1:16" s="123" customFormat="1" ht="15">
      <c r="A64" s="51" t="s">
        <v>123</v>
      </c>
      <c r="B64" s="51" t="s">
        <v>124</v>
      </c>
      <c r="C64" s="126" t="s">
        <v>28</v>
      </c>
      <c r="D64" s="126" t="s">
        <v>27</v>
      </c>
      <c r="E64" s="125">
        <v>35</v>
      </c>
      <c r="F64" s="125"/>
      <c r="G64" s="124">
        <v>34</v>
      </c>
      <c r="H64" s="124">
        <v>20</v>
      </c>
      <c r="I64" s="124">
        <v>1</v>
      </c>
      <c r="J64" s="124">
        <v>14</v>
      </c>
      <c r="K64" s="125"/>
      <c r="L64" s="124">
        <v>1</v>
      </c>
      <c r="M64" s="48"/>
      <c r="N64" s="49">
        <v>43.951999999999998</v>
      </c>
      <c r="O64" s="113">
        <v>0.45504186385147438</v>
      </c>
      <c r="P64" s="113">
        <v>0.31852930469603202</v>
      </c>
    </row>
    <row r="65" spans="1:16" s="123" customFormat="1" ht="15">
      <c r="A65" s="51" t="s">
        <v>125</v>
      </c>
      <c r="B65" s="51" t="s">
        <v>126</v>
      </c>
      <c r="C65" s="126" t="s">
        <v>32</v>
      </c>
      <c r="D65" s="126" t="s">
        <v>31</v>
      </c>
      <c r="E65" s="125">
        <v>216</v>
      </c>
      <c r="F65" s="125"/>
      <c r="G65" s="124">
        <v>188</v>
      </c>
      <c r="H65" s="124">
        <v>46</v>
      </c>
      <c r="I65" s="124">
        <v>7</v>
      </c>
      <c r="J65" s="124">
        <v>142</v>
      </c>
      <c r="K65" s="125"/>
      <c r="L65" s="124">
        <v>28</v>
      </c>
      <c r="M65" s="48"/>
      <c r="N65" s="49">
        <v>66.995000000000005</v>
      </c>
      <c r="O65" s="113">
        <v>0.68661840435853416</v>
      </c>
      <c r="P65" s="113">
        <v>2.1195611612806924</v>
      </c>
    </row>
    <row r="66" spans="1:16" s="123" customFormat="1" ht="15">
      <c r="A66" s="51" t="s">
        <v>127</v>
      </c>
      <c r="B66" s="51" t="s">
        <v>128</v>
      </c>
      <c r="C66" s="126" t="s">
        <v>22</v>
      </c>
      <c r="D66" s="126" t="s">
        <v>21</v>
      </c>
      <c r="E66" s="125">
        <v>86</v>
      </c>
      <c r="F66" s="125"/>
      <c r="G66" s="124">
        <v>86</v>
      </c>
      <c r="H66" s="124">
        <v>41</v>
      </c>
      <c r="I66" s="124">
        <v>1</v>
      </c>
      <c r="J66" s="124">
        <v>45</v>
      </c>
      <c r="K66" s="125"/>
      <c r="L66" s="124">
        <v>0</v>
      </c>
      <c r="M66" s="48"/>
      <c r="N66" s="49">
        <v>49.64</v>
      </c>
      <c r="O66" s="113">
        <v>0.82594681708299755</v>
      </c>
      <c r="P66" s="113">
        <v>0.90652699435938755</v>
      </c>
    </row>
    <row r="67" spans="1:16" s="123" customFormat="1" ht="15">
      <c r="A67" s="51" t="s">
        <v>129</v>
      </c>
      <c r="B67" s="51" t="s">
        <v>130</v>
      </c>
      <c r="C67" s="126" t="s">
        <v>30</v>
      </c>
      <c r="D67" s="126" t="s">
        <v>29</v>
      </c>
      <c r="E67" s="125">
        <v>47</v>
      </c>
      <c r="F67" s="125"/>
      <c r="G67" s="124">
        <v>46</v>
      </c>
      <c r="H67" s="124">
        <v>21</v>
      </c>
      <c r="I67" s="124">
        <v>2</v>
      </c>
      <c r="J67" s="124">
        <v>25</v>
      </c>
      <c r="K67" s="125"/>
      <c r="L67" s="124">
        <v>1</v>
      </c>
      <c r="M67" s="48"/>
      <c r="N67" s="49">
        <v>37.305999999999997</v>
      </c>
      <c r="O67" s="113">
        <v>0.56291213209671376</v>
      </c>
      <c r="P67" s="113">
        <v>0.67013349059132588</v>
      </c>
    </row>
    <row r="68" spans="1:16" s="123" customFormat="1" ht="15">
      <c r="A68" s="51" t="s">
        <v>131</v>
      </c>
      <c r="B68" s="51" t="s">
        <v>132</v>
      </c>
      <c r="C68" s="126" t="s">
        <v>30</v>
      </c>
      <c r="D68" s="126" t="s">
        <v>29</v>
      </c>
      <c r="E68" s="125">
        <v>300</v>
      </c>
      <c r="F68" s="125"/>
      <c r="G68" s="124">
        <v>276</v>
      </c>
      <c r="H68" s="124">
        <v>156</v>
      </c>
      <c r="I68" s="124">
        <v>15</v>
      </c>
      <c r="J68" s="124">
        <v>120</v>
      </c>
      <c r="K68" s="125"/>
      <c r="L68" s="124">
        <v>24</v>
      </c>
      <c r="M68" s="48"/>
      <c r="N68" s="49">
        <v>119.285</v>
      </c>
      <c r="O68" s="113">
        <v>1.3077922622291152</v>
      </c>
      <c r="P68" s="113">
        <v>1.0059940478685501</v>
      </c>
    </row>
    <row r="69" spans="1:16" s="123" customFormat="1" ht="15">
      <c r="A69" s="51" t="s">
        <v>133</v>
      </c>
      <c r="B69" s="51" t="s">
        <v>134</v>
      </c>
      <c r="C69" s="126" t="s">
        <v>26</v>
      </c>
      <c r="D69" s="126" t="s">
        <v>25</v>
      </c>
      <c r="E69" s="125">
        <v>64</v>
      </c>
      <c r="F69" s="125"/>
      <c r="G69" s="124">
        <v>63</v>
      </c>
      <c r="H69" s="124">
        <v>17</v>
      </c>
      <c r="I69" s="124">
        <v>0</v>
      </c>
      <c r="J69" s="124">
        <v>46</v>
      </c>
      <c r="K69" s="125"/>
      <c r="L69" s="124">
        <v>1</v>
      </c>
      <c r="M69" s="48"/>
      <c r="N69" s="49">
        <v>74.733000000000004</v>
      </c>
      <c r="O69" s="113">
        <v>0.22747648294595424</v>
      </c>
      <c r="P69" s="113">
        <v>0.6155246009125821</v>
      </c>
    </row>
    <row r="70" spans="1:16" s="123" customFormat="1" ht="15">
      <c r="A70" s="51" t="s">
        <v>135</v>
      </c>
      <c r="B70" s="51" t="s">
        <v>136</v>
      </c>
      <c r="C70" s="126" t="s">
        <v>30</v>
      </c>
      <c r="D70" s="126" t="s">
        <v>29</v>
      </c>
      <c r="E70" s="125">
        <v>218</v>
      </c>
      <c r="F70" s="125"/>
      <c r="G70" s="124">
        <v>211</v>
      </c>
      <c r="H70" s="124">
        <v>92</v>
      </c>
      <c r="I70" s="124">
        <v>12</v>
      </c>
      <c r="J70" s="124">
        <v>119</v>
      </c>
      <c r="K70" s="125"/>
      <c r="L70" s="124">
        <v>7</v>
      </c>
      <c r="M70" s="48"/>
      <c r="N70" s="49">
        <v>74.587999999999994</v>
      </c>
      <c r="O70" s="113">
        <v>1.2334423767898322</v>
      </c>
      <c r="P70" s="113">
        <v>1.5954309004129352</v>
      </c>
    </row>
    <row r="71" spans="1:16" s="123" customFormat="1" ht="15">
      <c r="A71" s="51" t="s">
        <v>137</v>
      </c>
      <c r="B71" s="51" t="s">
        <v>138</v>
      </c>
      <c r="C71" s="126" t="s">
        <v>34</v>
      </c>
      <c r="D71" s="126" t="s">
        <v>33</v>
      </c>
      <c r="E71" s="125">
        <v>156</v>
      </c>
      <c r="F71" s="125"/>
      <c r="G71" s="124">
        <v>136</v>
      </c>
      <c r="H71" s="124">
        <v>34</v>
      </c>
      <c r="I71" s="124">
        <v>2</v>
      </c>
      <c r="J71" s="124">
        <v>102</v>
      </c>
      <c r="K71" s="125"/>
      <c r="L71" s="124">
        <v>20</v>
      </c>
      <c r="M71" s="48"/>
      <c r="N71" s="49">
        <v>51.82</v>
      </c>
      <c r="O71" s="113">
        <v>0.65611732921651866</v>
      </c>
      <c r="P71" s="113">
        <v>1.9683519876495561</v>
      </c>
    </row>
    <row r="72" spans="1:16" s="123" customFormat="1" ht="15">
      <c r="A72" s="51" t="s">
        <v>139</v>
      </c>
      <c r="B72" s="51" t="s">
        <v>140</v>
      </c>
      <c r="C72" s="126" t="s">
        <v>32</v>
      </c>
      <c r="D72" s="126" t="s">
        <v>31</v>
      </c>
      <c r="E72" s="125">
        <v>69</v>
      </c>
      <c r="F72" s="125"/>
      <c r="G72" s="124">
        <v>69</v>
      </c>
      <c r="H72" s="124">
        <v>33</v>
      </c>
      <c r="I72" s="124">
        <v>0</v>
      </c>
      <c r="J72" s="124">
        <v>36</v>
      </c>
      <c r="K72" s="125"/>
      <c r="L72" s="124">
        <v>0</v>
      </c>
      <c r="M72" s="48"/>
      <c r="N72" s="49">
        <v>61.445999999999998</v>
      </c>
      <c r="O72" s="113">
        <v>0.53705692803437166</v>
      </c>
      <c r="P72" s="113">
        <v>0.5858802851284054</v>
      </c>
    </row>
    <row r="73" spans="1:16" s="123" customFormat="1" ht="15">
      <c r="A73" s="51" t="s">
        <v>141</v>
      </c>
      <c r="B73" s="51" t="s">
        <v>142</v>
      </c>
      <c r="C73" s="126" t="s">
        <v>22</v>
      </c>
      <c r="D73" s="126" t="s">
        <v>21</v>
      </c>
      <c r="E73" s="125">
        <v>327</v>
      </c>
      <c r="F73" s="125"/>
      <c r="G73" s="124">
        <v>315</v>
      </c>
      <c r="H73" s="124">
        <v>186</v>
      </c>
      <c r="I73" s="124">
        <v>13</v>
      </c>
      <c r="J73" s="124">
        <v>129</v>
      </c>
      <c r="K73" s="125"/>
      <c r="L73" s="124">
        <v>12</v>
      </c>
      <c r="M73" s="48"/>
      <c r="N73" s="49">
        <v>169.46</v>
      </c>
      <c r="O73" s="113">
        <v>1.0976041543727133</v>
      </c>
      <c r="P73" s="113">
        <v>0.76124159093591404</v>
      </c>
    </row>
    <row r="74" spans="1:16" s="123" customFormat="1" ht="15">
      <c r="A74" s="51" t="s">
        <v>143</v>
      </c>
      <c r="B74" s="51" t="s">
        <v>144</v>
      </c>
      <c r="C74" s="126" t="s">
        <v>22</v>
      </c>
      <c r="D74" s="126" t="s">
        <v>21</v>
      </c>
      <c r="E74" s="125">
        <v>433</v>
      </c>
      <c r="F74" s="125"/>
      <c r="G74" s="124">
        <v>420</v>
      </c>
      <c r="H74" s="124">
        <v>161</v>
      </c>
      <c r="I74" s="124">
        <v>17</v>
      </c>
      <c r="J74" s="124">
        <v>259</v>
      </c>
      <c r="K74" s="125"/>
      <c r="L74" s="124">
        <v>13</v>
      </c>
      <c r="M74" s="48"/>
      <c r="N74" s="49">
        <v>150.41900000000001</v>
      </c>
      <c r="O74" s="113">
        <v>1.0703435071367313</v>
      </c>
      <c r="P74" s="113">
        <v>1.7218569462634374</v>
      </c>
    </row>
    <row r="75" spans="1:16" s="123" customFormat="1" ht="15">
      <c r="A75" s="51" t="s">
        <v>145</v>
      </c>
      <c r="B75" s="51" t="s">
        <v>146</v>
      </c>
      <c r="C75" s="126" t="s">
        <v>26</v>
      </c>
      <c r="D75" s="126" t="s">
        <v>25</v>
      </c>
      <c r="E75" s="125">
        <v>147</v>
      </c>
      <c r="F75" s="125"/>
      <c r="G75" s="124">
        <v>140</v>
      </c>
      <c r="H75" s="124">
        <v>75</v>
      </c>
      <c r="I75" s="124">
        <v>11</v>
      </c>
      <c r="J75" s="124">
        <v>65</v>
      </c>
      <c r="K75" s="125"/>
      <c r="L75" s="124">
        <v>7</v>
      </c>
      <c r="M75" s="48"/>
      <c r="N75" s="49">
        <v>48.372999999999998</v>
      </c>
      <c r="O75" s="113">
        <v>1.5504516982614269</v>
      </c>
      <c r="P75" s="113">
        <v>1.3437248051599033</v>
      </c>
    </row>
    <row r="76" spans="1:16" s="123" customFormat="1" ht="15">
      <c r="A76" s="51" t="s">
        <v>147</v>
      </c>
      <c r="B76" s="51" t="s">
        <v>148</v>
      </c>
      <c r="C76" s="126" t="s">
        <v>32</v>
      </c>
      <c r="D76" s="126" t="s">
        <v>31</v>
      </c>
      <c r="E76" s="125">
        <v>39</v>
      </c>
      <c r="F76" s="125"/>
      <c r="G76" s="124">
        <v>24</v>
      </c>
      <c r="H76" s="124">
        <v>7</v>
      </c>
      <c r="I76" s="124">
        <v>4</v>
      </c>
      <c r="J76" s="124">
        <v>17</v>
      </c>
      <c r="K76" s="125"/>
      <c r="L76" s="124">
        <v>15</v>
      </c>
      <c r="M76" s="48"/>
      <c r="N76" s="49">
        <v>54.192</v>
      </c>
      <c r="O76" s="113">
        <v>0.12917035724830234</v>
      </c>
      <c r="P76" s="113">
        <v>0.31369943903159137</v>
      </c>
    </row>
    <row r="77" spans="1:16" s="123" customFormat="1" ht="15">
      <c r="A77" s="51" t="s">
        <v>151</v>
      </c>
      <c r="B77" s="51" t="s">
        <v>152</v>
      </c>
      <c r="C77" s="126" t="s">
        <v>32</v>
      </c>
      <c r="D77" s="126" t="s">
        <v>31</v>
      </c>
      <c r="E77" s="125">
        <v>167</v>
      </c>
      <c r="F77" s="125"/>
      <c r="G77" s="124">
        <v>166</v>
      </c>
      <c r="H77" s="124">
        <v>157</v>
      </c>
      <c r="I77" s="124">
        <v>0</v>
      </c>
      <c r="J77" s="124">
        <v>9</v>
      </c>
      <c r="K77" s="125"/>
      <c r="L77" s="124">
        <v>1</v>
      </c>
      <c r="M77" s="48"/>
      <c r="N77" s="49">
        <v>50.966000000000001</v>
      </c>
      <c r="O77" s="113">
        <v>3.0804850292351764</v>
      </c>
      <c r="P77" s="113">
        <v>0.17658831377781264</v>
      </c>
    </row>
    <row r="78" spans="1:16" s="123" customFormat="1" ht="15">
      <c r="A78" s="51" t="s">
        <v>153</v>
      </c>
      <c r="B78" s="51" t="s">
        <v>154</v>
      </c>
      <c r="C78" s="126" t="s">
        <v>22</v>
      </c>
      <c r="D78" s="126" t="s">
        <v>21</v>
      </c>
      <c r="E78" s="125">
        <v>1</v>
      </c>
      <c r="F78" s="125"/>
      <c r="G78" s="124">
        <v>1</v>
      </c>
      <c r="H78" s="124">
        <v>1</v>
      </c>
      <c r="I78" s="124">
        <v>0</v>
      </c>
      <c r="J78" s="124">
        <v>0</v>
      </c>
      <c r="K78" s="125"/>
      <c r="L78" s="124">
        <v>0</v>
      </c>
      <c r="M78" s="48"/>
      <c r="N78" s="49">
        <v>4.2880000000000003</v>
      </c>
      <c r="O78" s="113">
        <v>0.23320895522388058</v>
      </c>
      <c r="P78" s="113">
        <v>0</v>
      </c>
    </row>
    <row r="79" spans="1:16" s="123" customFormat="1" ht="15">
      <c r="A79" s="51" t="s">
        <v>155</v>
      </c>
      <c r="B79" s="51" t="s">
        <v>156</v>
      </c>
      <c r="C79" s="126" t="s">
        <v>16</v>
      </c>
      <c r="D79" s="126" t="s">
        <v>15</v>
      </c>
      <c r="E79" s="125">
        <v>193</v>
      </c>
      <c r="F79" s="125"/>
      <c r="G79" s="124">
        <v>168</v>
      </c>
      <c r="H79" s="124">
        <v>67</v>
      </c>
      <c r="I79" s="124">
        <v>4</v>
      </c>
      <c r="J79" s="124">
        <v>101</v>
      </c>
      <c r="K79" s="125"/>
      <c r="L79" s="124">
        <v>25</v>
      </c>
      <c r="M79" s="48"/>
      <c r="N79" s="49">
        <v>81.180999999999997</v>
      </c>
      <c r="O79" s="113">
        <v>0.82531626858501372</v>
      </c>
      <c r="P79" s="113">
        <v>1.2441334795087522</v>
      </c>
    </row>
    <row r="80" spans="1:16" s="123" customFormat="1" ht="15">
      <c r="A80" s="51" t="s">
        <v>157</v>
      </c>
      <c r="B80" s="51" t="s">
        <v>158</v>
      </c>
      <c r="C80" s="126" t="s">
        <v>30</v>
      </c>
      <c r="D80" s="126" t="s">
        <v>29</v>
      </c>
      <c r="E80" s="125">
        <v>66</v>
      </c>
      <c r="F80" s="125"/>
      <c r="G80" s="124">
        <v>66</v>
      </c>
      <c r="H80" s="124">
        <v>38</v>
      </c>
      <c r="I80" s="124">
        <v>0</v>
      </c>
      <c r="J80" s="124">
        <v>28</v>
      </c>
      <c r="K80" s="125"/>
      <c r="L80" s="124">
        <v>0</v>
      </c>
      <c r="M80" s="48"/>
      <c r="N80" s="49">
        <v>29.658000000000001</v>
      </c>
      <c r="O80" s="113">
        <v>1.2812731809292601</v>
      </c>
      <c r="P80" s="113">
        <v>0.94409602805313908</v>
      </c>
    </row>
    <row r="81" spans="1:16" s="123" customFormat="1" ht="15">
      <c r="A81" s="51" t="s">
        <v>159</v>
      </c>
      <c r="B81" s="51" t="s">
        <v>160</v>
      </c>
      <c r="C81" s="126" t="s">
        <v>22</v>
      </c>
      <c r="D81" s="126" t="s">
        <v>21</v>
      </c>
      <c r="E81" s="125">
        <v>61</v>
      </c>
      <c r="F81" s="125"/>
      <c r="G81" s="124">
        <v>60</v>
      </c>
      <c r="H81" s="124">
        <v>30</v>
      </c>
      <c r="I81" s="124">
        <v>2</v>
      </c>
      <c r="J81" s="124">
        <v>30</v>
      </c>
      <c r="K81" s="125"/>
      <c r="L81" s="124">
        <v>1</v>
      </c>
      <c r="M81" s="48"/>
      <c r="N81" s="49">
        <v>29.443999999999999</v>
      </c>
      <c r="O81" s="113">
        <v>1.0188833038989269</v>
      </c>
      <c r="P81" s="113">
        <v>1.0188833038989269</v>
      </c>
    </row>
    <row r="82" spans="1:16" s="123" customFormat="1" ht="15">
      <c r="A82" s="51" t="s">
        <v>161</v>
      </c>
      <c r="B82" s="51" t="s">
        <v>162</v>
      </c>
      <c r="C82" s="126" t="s">
        <v>26</v>
      </c>
      <c r="D82" s="126" t="s">
        <v>25</v>
      </c>
      <c r="E82" s="125">
        <v>838</v>
      </c>
      <c r="F82" s="125"/>
      <c r="G82" s="124">
        <v>827</v>
      </c>
      <c r="H82" s="124">
        <v>389</v>
      </c>
      <c r="I82" s="124">
        <v>20</v>
      </c>
      <c r="J82" s="124">
        <v>438</v>
      </c>
      <c r="K82" s="125"/>
      <c r="L82" s="124">
        <v>11</v>
      </c>
      <c r="M82" s="48"/>
      <c r="N82" s="49">
        <v>250.047</v>
      </c>
      <c r="O82" s="113">
        <v>1.5557075269849268</v>
      </c>
      <c r="P82" s="113">
        <v>1.7516706859110487</v>
      </c>
    </row>
    <row r="83" spans="1:16" s="123" customFormat="1" ht="15">
      <c r="A83" s="51" t="s">
        <v>163</v>
      </c>
      <c r="B83" s="51" t="s">
        <v>164</v>
      </c>
      <c r="C83" s="126" t="s">
        <v>34</v>
      </c>
      <c r="D83" s="126" t="s">
        <v>33</v>
      </c>
      <c r="E83" s="125">
        <v>59</v>
      </c>
      <c r="F83" s="125"/>
      <c r="G83" s="124">
        <v>51</v>
      </c>
      <c r="H83" s="124">
        <v>12</v>
      </c>
      <c r="I83" s="124">
        <v>2</v>
      </c>
      <c r="J83" s="124">
        <v>39</v>
      </c>
      <c r="K83" s="125"/>
      <c r="L83" s="124">
        <v>8</v>
      </c>
      <c r="M83" s="48"/>
      <c r="N83" s="49">
        <v>40.371000000000002</v>
      </c>
      <c r="O83" s="113">
        <v>0.29724307052091847</v>
      </c>
      <c r="P83" s="113">
        <v>0.96603997919298501</v>
      </c>
    </row>
    <row r="84" spans="1:16" s="123" customFormat="1" ht="15">
      <c r="A84" s="51" t="s">
        <v>165</v>
      </c>
      <c r="B84" s="51" t="s">
        <v>166</v>
      </c>
      <c r="C84" s="126" t="s">
        <v>34</v>
      </c>
      <c r="D84" s="126" t="s">
        <v>33</v>
      </c>
      <c r="E84" s="125">
        <v>567</v>
      </c>
      <c r="F84" s="125"/>
      <c r="G84" s="124">
        <v>560</v>
      </c>
      <c r="H84" s="124">
        <v>300</v>
      </c>
      <c r="I84" s="124">
        <v>1</v>
      </c>
      <c r="J84" s="124">
        <v>260</v>
      </c>
      <c r="K84" s="125"/>
      <c r="L84" s="124">
        <v>7</v>
      </c>
      <c r="M84" s="48"/>
      <c r="N84" s="49">
        <v>235.608</v>
      </c>
      <c r="O84" s="113">
        <v>1.2733014159111744</v>
      </c>
      <c r="P84" s="113">
        <v>1.1035278937896846</v>
      </c>
    </row>
    <row r="85" spans="1:16" s="123" customFormat="1" ht="15">
      <c r="A85" s="51" t="s">
        <v>167</v>
      </c>
      <c r="B85" s="51" t="s">
        <v>168</v>
      </c>
      <c r="C85" s="126" t="s">
        <v>20</v>
      </c>
      <c r="D85" s="126" t="s">
        <v>19</v>
      </c>
      <c r="E85" s="125">
        <v>651</v>
      </c>
      <c r="F85" s="125"/>
      <c r="G85" s="124">
        <v>647</v>
      </c>
      <c r="H85" s="124">
        <v>190</v>
      </c>
      <c r="I85" s="124">
        <v>5</v>
      </c>
      <c r="J85" s="124">
        <v>457</v>
      </c>
      <c r="K85" s="125"/>
      <c r="L85" s="124">
        <v>4</v>
      </c>
      <c r="M85" s="48"/>
      <c r="N85" s="49">
        <v>149.178</v>
      </c>
      <c r="O85" s="113">
        <v>1.2736462481062891</v>
      </c>
      <c r="P85" s="113">
        <v>3.0634543967609167</v>
      </c>
    </row>
    <row r="86" spans="1:16" s="123" customFormat="1" ht="15">
      <c r="A86" s="51" t="s">
        <v>169</v>
      </c>
      <c r="B86" s="51" t="s">
        <v>170</v>
      </c>
      <c r="C86" s="126" t="s">
        <v>28</v>
      </c>
      <c r="D86" s="126" t="s">
        <v>27</v>
      </c>
      <c r="E86" s="125">
        <v>16</v>
      </c>
      <c r="F86" s="125"/>
      <c r="G86" s="124">
        <v>15</v>
      </c>
      <c r="H86" s="124">
        <v>8</v>
      </c>
      <c r="I86" s="124">
        <v>1</v>
      </c>
      <c r="J86" s="124">
        <v>7</v>
      </c>
      <c r="K86" s="125"/>
      <c r="L86" s="124">
        <v>1</v>
      </c>
      <c r="M86" s="48"/>
      <c r="N86" s="49">
        <v>26.35</v>
      </c>
      <c r="O86" s="113">
        <v>0.30360531309297911</v>
      </c>
      <c r="P86" s="113">
        <v>0.26565464895635671</v>
      </c>
    </row>
    <row r="87" spans="1:16" s="123" customFormat="1" ht="15">
      <c r="A87" s="51" t="s">
        <v>171</v>
      </c>
      <c r="B87" s="51" t="s">
        <v>172</v>
      </c>
      <c r="C87" s="126" t="s">
        <v>24</v>
      </c>
      <c r="D87" s="126" t="s">
        <v>23</v>
      </c>
      <c r="E87" s="125">
        <v>241</v>
      </c>
      <c r="F87" s="125"/>
      <c r="G87" s="124">
        <v>192</v>
      </c>
      <c r="H87" s="124">
        <v>74</v>
      </c>
      <c r="I87" s="124">
        <v>0</v>
      </c>
      <c r="J87" s="124">
        <v>118</v>
      </c>
      <c r="K87" s="125"/>
      <c r="L87" s="124">
        <v>49</v>
      </c>
      <c r="M87" s="48"/>
      <c r="N87" s="49">
        <v>45.234000000000002</v>
      </c>
      <c r="O87" s="113">
        <v>1.6359375690852014</v>
      </c>
      <c r="P87" s="113">
        <v>2.6086572047574834</v>
      </c>
    </row>
    <row r="88" spans="1:16" s="123" customFormat="1" ht="15">
      <c r="A88" s="51" t="s">
        <v>173</v>
      </c>
      <c r="B88" s="51" t="s">
        <v>174</v>
      </c>
      <c r="C88" s="126" t="s">
        <v>32</v>
      </c>
      <c r="D88" s="126" t="s">
        <v>31</v>
      </c>
      <c r="E88" s="125">
        <v>586</v>
      </c>
      <c r="F88" s="125"/>
      <c r="G88" s="124">
        <v>551</v>
      </c>
      <c r="H88" s="124">
        <v>151</v>
      </c>
      <c r="I88" s="124">
        <v>33</v>
      </c>
      <c r="J88" s="124">
        <v>400</v>
      </c>
      <c r="K88" s="125"/>
      <c r="L88" s="124">
        <v>35</v>
      </c>
      <c r="M88" s="48"/>
      <c r="N88" s="49">
        <v>153.46</v>
      </c>
      <c r="O88" s="113">
        <v>0.98396976410791082</v>
      </c>
      <c r="P88" s="113">
        <v>2.6065424214779096</v>
      </c>
    </row>
    <row r="89" spans="1:16" s="123" customFormat="1" ht="15">
      <c r="A89" s="51" t="s">
        <v>175</v>
      </c>
      <c r="B89" s="51" t="s">
        <v>176</v>
      </c>
      <c r="C89" s="126" t="s">
        <v>16</v>
      </c>
      <c r="D89" s="126" t="s">
        <v>15</v>
      </c>
      <c r="E89" s="125">
        <v>210</v>
      </c>
      <c r="F89" s="125"/>
      <c r="G89" s="124">
        <v>201</v>
      </c>
      <c r="H89" s="124">
        <v>112</v>
      </c>
      <c r="I89" s="124">
        <v>9</v>
      </c>
      <c r="J89" s="124">
        <v>89</v>
      </c>
      <c r="K89" s="125"/>
      <c r="L89" s="124">
        <v>9</v>
      </c>
      <c r="M89" s="48"/>
      <c r="N89" s="49">
        <v>64.811000000000007</v>
      </c>
      <c r="O89" s="113">
        <v>1.7281017111292833</v>
      </c>
      <c r="P89" s="113">
        <v>1.3732236811652341</v>
      </c>
    </row>
    <row r="90" spans="1:16" s="123" customFormat="1" ht="15">
      <c r="A90" s="51" t="s">
        <v>177</v>
      </c>
      <c r="B90" s="51" t="s">
        <v>178</v>
      </c>
      <c r="C90" s="126" t="s">
        <v>30</v>
      </c>
      <c r="D90" s="126" t="s">
        <v>29</v>
      </c>
      <c r="E90" s="125">
        <v>223</v>
      </c>
      <c r="F90" s="125"/>
      <c r="G90" s="124">
        <v>195</v>
      </c>
      <c r="H90" s="124">
        <v>73</v>
      </c>
      <c r="I90" s="124">
        <v>6</v>
      </c>
      <c r="J90" s="124">
        <v>122</v>
      </c>
      <c r="K90" s="125"/>
      <c r="L90" s="124">
        <v>28</v>
      </c>
      <c r="M90" s="48"/>
      <c r="N90" s="49">
        <v>48.31</v>
      </c>
      <c r="O90" s="113">
        <v>1.5110743117367005</v>
      </c>
      <c r="P90" s="113">
        <v>2.5253570689298281</v>
      </c>
    </row>
    <row r="91" spans="1:16" s="123" customFormat="1" ht="15">
      <c r="A91" s="56" t="s">
        <v>179</v>
      </c>
      <c r="B91" s="56" t="s">
        <v>180</v>
      </c>
      <c r="C91" s="126" t="s">
        <v>20</v>
      </c>
      <c r="D91" s="126" t="s">
        <v>19</v>
      </c>
      <c r="E91" s="129" t="s">
        <v>275</v>
      </c>
      <c r="F91" s="129"/>
      <c r="G91" s="128" t="s">
        <v>275</v>
      </c>
      <c r="H91" s="128" t="s">
        <v>275</v>
      </c>
      <c r="I91" s="128" t="s">
        <v>275</v>
      </c>
      <c r="J91" s="128" t="s">
        <v>275</v>
      </c>
      <c r="K91" s="129"/>
      <c r="L91" s="128" t="s">
        <v>275</v>
      </c>
      <c r="M91" s="48"/>
      <c r="N91" s="54">
        <v>46.027999999999999</v>
      </c>
      <c r="O91" s="115" t="s">
        <v>275</v>
      </c>
      <c r="P91" s="115" t="s">
        <v>275</v>
      </c>
    </row>
    <row r="92" spans="1:16" s="123" customFormat="1" ht="15">
      <c r="A92" s="51" t="s">
        <v>181</v>
      </c>
      <c r="B92" s="51" t="s">
        <v>182</v>
      </c>
      <c r="C92" s="126" t="s">
        <v>32</v>
      </c>
      <c r="D92" s="126" t="s">
        <v>31</v>
      </c>
      <c r="E92" s="125">
        <v>74</v>
      </c>
      <c r="F92" s="125"/>
      <c r="G92" s="124">
        <v>72</v>
      </c>
      <c r="H92" s="124">
        <v>27</v>
      </c>
      <c r="I92" s="124">
        <v>1</v>
      </c>
      <c r="J92" s="124">
        <v>45</v>
      </c>
      <c r="K92" s="125"/>
      <c r="L92" s="124">
        <v>2</v>
      </c>
      <c r="M92" s="48"/>
      <c r="N92" s="49">
        <v>35.798999999999999</v>
      </c>
      <c r="O92" s="113">
        <v>0.75421101148076763</v>
      </c>
      <c r="P92" s="113">
        <v>1.2570183524679461</v>
      </c>
    </row>
    <row r="93" spans="1:16" s="123" customFormat="1" ht="15">
      <c r="A93" s="51" t="s">
        <v>183</v>
      </c>
      <c r="B93" s="51" t="s">
        <v>184</v>
      </c>
      <c r="C93" s="126" t="s">
        <v>26</v>
      </c>
      <c r="D93" s="126" t="s">
        <v>25</v>
      </c>
      <c r="E93" s="125">
        <v>546</v>
      </c>
      <c r="F93" s="125"/>
      <c r="G93" s="124">
        <v>527</v>
      </c>
      <c r="H93" s="124">
        <v>316</v>
      </c>
      <c r="I93" s="124">
        <v>24</v>
      </c>
      <c r="J93" s="124">
        <v>211</v>
      </c>
      <c r="K93" s="125"/>
      <c r="L93" s="124">
        <v>19</v>
      </c>
      <c r="M93" s="48"/>
      <c r="N93" s="49">
        <v>104.723</v>
      </c>
      <c r="O93" s="113">
        <v>3.0174842202763483</v>
      </c>
      <c r="P93" s="113">
        <v>2.0148391470832578</v>
      </c>
    </row>
    <row r="94" spans="1:16" s="123" customFormat="1" ht="15">
      <c r="A94" s="51" t="s">
        <v>185</v>
      </c>
      <c r="B94" s="51" t="s">
        <v>186</v>
      </c>
      <c r="C94" s="126" t="s">
        <v>26</v>
      </c>
      <c r="D94" s="126" t="s">
        <v>25</v>
      </c>
      <c r="E94" s="125">
        <v>65</v>
      </c>
      <c r="F94" s="125"/>
      <c r="G94" s="124">
        <v>64</v>
      </c>
      <c r="H94" s="124">
        <v>63</v>
      </c>
      <c r="I94" s="124">
        <v>4</v>
      </c>
      <c r="J94" s="124">
        <v>1</v>
      </c>
      <c r="K94" s="125"/>
      <c r="L94" s="124">
        <v>1</v>
      </c>
      <c r="M94" s="48"/>
      <c r="N94" s="49">
        <v>32.472999999999999</v>
      </c>
      <c r="O94" s="113">
        <v>1.9400732916576848</v>
      </c>
      <c r="P94" s="113">
        <v>3.0794814153296587E-2</v>
      </c>
    </row>
    <row r="95" spans="1:16" s="123" customFormat="1" ht="15">
      <c r="A95" s="51" t="s">
        <v>187</v>
      </c>
      <c r="B95" s="51" t="s">
        <v>188</v>
      </c>
      <c r="C95" s="126" t="s">
        <v>26</v>
      </c>
      <c r="D95" s="126" t="s">
        <v>25</v>
      </c>
      <c r="E95" s="125">
        <v>389</v>
      </c>
      <c r="F95" s="125"/>
      <c r="G95" s="124">
        <v>388</v>
      </c>
      <c r="H95" s="124">
        <v>96</v>
      </c>
      <c r="I95" s="124">
        <v>5</v>
      </c>
      <c r="J95" s="124">
        <v>292</v>
      </c>
      <c r="K95" s="125"/>
      <c r="L95" s="124">
        <v>1</v>
      </c>
      <c r="M95" s="48"/>
      <c r="N95" s="49">
        <v>132.31100000000001</v>
      </c>
      <c r="O95" s="113">
        <v>0.72556325626743046</v>
      </c>
      <c r="P95" s="113">
        <v>2.2069215711467676</v>
      </c>
    </row>
    <row r="96" spans="1:16" s="123" customFormat="1" ht="15">
      <c r="A96" s="51" t="s">
        <v>189</v>
      </c>
      <c r="B96" s="51" t="s">
        <v>190</v>
      </c>
      <c r="C96" s="126" t="s">
        <v>24</v>
      </c>
      <c r="D96" s="126" t="s">
        <v>23</v>
      </c>
      <c r="E96" s="125">
        <v>296</v>
      </c>
      <c r="F96" s="125"/>
      <c r="G96" s="124">
        <v>278</v>
      </c>
      <c r="H96" s="124">
        <v>140</v>
      </c>
      <c r="I96" s="124">
        <v>10</v>
      </c>
      <c r="J96" s="124">
        <v>138</v>
      </c>
      <c r="K96" s="125"/>
      <c r="L96" s="124">
        <v>18</v>
      </c>
      <c r="M96" s="48"/>
      <c r="N96" s="49">
        <v>169.28899999999999</v>
      </c>
      <c r="O96" s="113">
        <v>0.82698816816213705</v>
      </c>
      <c r="P96" s="113">
        <v>0.81517405147410649</v>
      </c>
    </row>
    <row r="97" spans="1:16" s="7" customFormat="1" ht="12.75">
      <c r="A97" s="51" t="s">
        <v>191</v>
      </c>
      <c r="B97" s="51" t="s">
        <v>192</v>
      </c>
      <c r="C97" s="126" t="s">
        <v>34</v>
      </c>
      <c r="D97" s="126" t="s">
        <v>33</v>
      </c>
      <c r="E97" s="125">
        <v>127</v>
      </c>
      <c r="F97" s="125"/>
      <c r="G97" s="124">
        <v>113</v>
      </c>
      <c r="H97" s="124">
        <v>52</v>
      </c>
      <c r="I97" s="124">
        <v>7</v>
      </c>
      <c r="J97" s="124">
        <v>61</v>
      </c>
      <c r="K97" s="125"/>
      <c r="L97" s="124">
        <v>14</v>
      </c>
      <c r="M97" s="48"/>
      <c r="N97" s="49">
        <v>52.426000000000002</v>
      </c>
      <c r="O97" s="113">
        <v>0.99187426086293062</v>
      </c>
      <c r="P97" s="113">
        <v>1.1635448060122839</v>
      </c>
    </row>
    <row r="98" spans="1:16" s="123" customFormat="1" ht="15">
      <c r="A98" s="51" t="s">
        <v>193</v>
      </c>
      <c r="B98" s="51" t="s">
        <v>194</v>
      </c>
      <c r="C98" s="126" t="s">
        <v>32</v>
      </c>
      <c r="D98" s="126" t="s">
        <v>31</v>
      </c>
      <c r="E98" s="125">
        <v>601</v>
      </c>
      <c r="F98" s="125"/>
      <c r="G98" s="124">
        <v>382</v>
      </c>
      <c r="H98" s="124">
        <v>21</v>
      </c>
      <c r="I98" s="124">
        <v>0</v>
      </c>
      <c r="J98" s="124">
        <v>361</v>
      </c>
      <c r="K98" s="125"/>
      <c r="L98" s="124">
        <v>219</v>
      </c>
      <c r="M98" s="48"/>
      <c r="N98" s="49">
        <v>135.12899999999999</v>
      </c>
      <c r="O98" s="113">
        <v>0.15540705548031883</v>
      </c>
      <c r="P98" s="113">
        <v>2.6715212870664331</v>
      </c>
    </row>
    <row r="99" spans="1:16" s="123" customFormat="1" ht="15">
      <c r="A99" s="51" t="s">
        <v>195</v>
      </c>
      <c r="B99" s="51" t="s">
        <v>196</v>
      </c>
      <c r="C99" s="126" t="s">
        <v>28</v>
      </c>
      <c r="D99" s="126" t="s">
        <v>27</v>
      </c>
      <c r="E99" s="125">
        <v>605</v>
      </c>
      <c r="F99" s="125"/>
      <c r="G99" s="124">
        <v>598</v>
      </c>
      <c r="H99" s="124">
        <v>316</v>
      </c>
      <c r="I99" s="124">
        <v>17</v>
      </c>
      <c r="J99" s="124">
        <v>282</v>
      </c>
      <c r="K99" s="125"/>
      <c r="L99" s="124">
        <v>7</v>
      </c>
      <c r="M99" s="48"/>
      <c r="N99" s="49">
        <v>123.09</v>
      </c>
      <c r="O99" s="113">
        <v>2.5672272321065885</v>
      </c>
      <c r="P99" s="113">
        <v>2.2910065805508166</v>
      </c>
    </row>
    <row r="100" spans="1:16" s="123" customFormat="1" ht="15">
      <c r="A100" s="51" t="s">
        <v>197</v>
      </c>
      <c r="B100" s="51" t="s">
        <v>198</v>
      </c>
      <c r="C100" s="126" t="s">
        <v>16</v>
      </c>
      <c r="D100" s="126" t="s">
        <v>15</v>
      </c>
      <c r="E100" s="125">
        <v>73</v>
      </c>
      <c r="F100" s="125"/>
      <c r="G100" s="124">
        <v>71</v>
      </c>
      <c r="H100" s="124">
        <v>43</v>
      </c>
      <c r="I100" s="124">
        <v>0</v>
      </c>
      <c r="J100" s="124">
        <v>28</v>
      </c>
      <c r="K100" s="125"/>
      <c r="L100" s="124">
        <v>2</v>
      </c>
      <c r="M100" s="48"/>
      <c r="N100" s="49">
        <v>37.787999999999997</v>
      </c>
      <c r="O100" s="113">
        <v>1.1379273843548217</v>
      </c>
      <c r="P100" s="113">
        <v>0.74097597120779091</v>
      </c>
    </row>
    <row r="101" spans="1:16" s="123" customFormat="1" ht="15">
      <c r="A101" s="51" t="s">
        <v>199</v>
      </c>
      <c r="B101" s="51" t="s">
        <v>200</v>
      </c>
      <c r="C101" s="126" t="s">
        <v>30</v>
      </c>
      <c r="D101" s="126" t="s">
        <v>29</v>
      </c>
      <c r="E101" s="125">
        <v>132</v>
      </c>
      <c r="F101" s="125"/>
      <c r="G101" s="124">
        <v>132</v>
      </c>
      <c r="H101" s="124">
        <v>91</v>
      </c>
      <c r="I101" s="124">
        <v>11</v>
      </c>
      <c r="J101" s="124">
        <v>41</v>
      </c>
      <c r="K101" s="125"/>
      <c r="L101" s="124">
        <v>0</v>
      </c>
      <c r="M101" s="48"/>
      <c r="N101" s="49">
        <v>66.248999999999995</v>
      </c>
      <c r="O101" s="113">
        <v>1.373605639330405</v>
      </c>
      <c r="P101" s="113">
        <v>0.61887726607194071</v>
      </c>
    </row>
    <row r="102" spans="1:16" s="123" customFormat="1" ht="15">
      <c r="A102" s="51" t="s">
        <v>201</v>
      </c>
      <c r="B102" s="51" t="s">
        <v>202</v>
      </c>
      <c r="C102" s="126" t="s">
        <v>34</v>
      </c>
      <c r="D102" s="126" t="s">
        <v>33</v>
      </c>
      <c r="E102" s="125">
        <v>70</v>
      </c>
      <c r="F102" s="125"/>
      <c r="G102" s="124">
        <v>69</v>
      </c>
      <c r="H102" s="124">
        <v>42</v>
      </c>
      <c r="I102" s="124">
        <v>0</v>
      </c>
      <c r="J102" s="124">
        <v>27</v>
      </c>
      <c r="K102" s="125"/>
      <c r="L102" s="124">
        <v>1</v>
      </c>
      <c r="M102" s="48"/>
      <c r="N102" s="49">
        <v>50.676000000000002</v>
      </c>
      <c r="O102" s="113">
        <v>0.82879469571394737</v>
      </c>
      <c r="P102" s="113">
        <v>0.53279659010182334</v>
      </c>
    </row>
    <row r="103" spans="1:16" s="123" customFormat="1" ht="15">
      <c r="A103" s="51" t="s">
        <v>203</v>
      </c>
      <c r="B103" s="51" t="s">
        <v>204</v>
      </c>
      <c r="C103" s="126" t="s">
        <v>32</v>
      </c>
      <c r="D103" s="126" t="s">
        <v>31</v>
      </c>
      <c r="E103" s="125">
        <v>132</v>
      </c>
      <c r="F103" s="125"/>
      <c r="G103" s="124">
        <v>117</v>
      </c>
      <c r="H103" s="124">
        <v>37</v>
      </c>
      <c r="I103" s="124">
        <v>4</v>
      </c>
      <c r="J103" s="124">
        <v>80</v>
      </c>
      <c r="K103" s="125"/>
      <c r="L103" s="124">
        <v>15</v>
      </c>
      <c r="M103" s="48"/>
      <c r="N103" s="49">
        <v>62.604999999999997</v>
      </c>
      <c r="O103" s="113">
        <v>0.59100710805846179</v>
      </c>
      <c r="P103" s="113">
        <v>1.2778532066128905</v>
      </c>
    </row>
    <row r="104" spans="1:16" s="123" customFormat="1" ht="15">
      <c r="A104" s="51" t="s">
        <v>205</v>
      </c>
      <c r="B104" s="51" t="s">
        <v>206</v>
      </c>
      <c r="C104" s="126" t="s">
        <v>30</v>
      </c>
      <c r="D104" s="126" t="s">
        <v>29</v>
      </c>
      <c r="E104" s="125">
        <v>147</v>
      </c>
      <c r="F104" s="125"/>
      <c r="G104" s="124">
        <v>147</v>
      </c>
      <c r="H104" s="124">
        <v>83</v>
      </c>
      <c r="I104" s="124">
        <v>0</v>
      </c>
      <c r="J104" s="124">
        <v>64</v>
      </c>
      <c r="K104" s="125"/>
      <c r="L104" s="124">
        <v>0</v>
      </c>
      <c r="M104" s="48"/>
      <c r="N104" s="49">
        <v>65.736000000000004</v>
      </c>
      <c r="O104" s="113">
        <v>1.2626262626262625</v>
      </c>
      <c r="P104" s="113">
        <v>0.97359133503711814</v>
      </c>
    </row>
    <row r="105" spans="1:16" s="123" customFormat="1" ht="15">
      <c r="A105" s="51" t="s">
        <v>207</v>
      </c>
      <c r="B105" s="51" t="s">
        <v>208</v>
      </c>
      <c r="C105" s="126" t="s">
        <v>26</v>
      </c>
      <c r="D105" s="126" t="s">
        <v>25</v>
      </c>
      <c r="E105" s="125">
        <v>37</v>
      </c>
      <c r="F105" s="125"/>
      <c r="G105" s="124">
        <v>31</v>
      </c>
      <c r="H105" s="124">
        <v>12</v>
      </c>
      <c r="I105" s="124">
        <v>0</v>
      </c>
      <c r="J105" s="124">
        <v>19</v>
      </c>
      <c r="K105" s="125"/>
      <c r="L105" s="124">
        <v>6</v>
      </c>
      <c r="M105" s="48"/>
      <c r="N105" s="49">
        <v>40.165999999999997</v>
      </c>
      <c r="O105" s="113">
        <v>0.29876014539660412</v>
      </c>
      <c r="P105" s="113">
        <v>0.47303689687795653</v>
      </c>
    </row>
    <row r="106" spans="1:16" s="123" customFormat="1" ht="15">
      <c r="A106" s="51" t="s">
        <v>209</v>
      </c>
      <c r="B106" s="51" t="s">
        <v>210</v>
      </c>
      <c r="C106" s="126" t="s">
        <v>26</v>
      </c>
      <c r="D106" s="126" t="s">
        <v>25</v>
      </c>
      <c r="E106" s="125">
        <v>84</v>
      </c>
      <c r="F106" s="125"/>
      <c r="G106" s="124">
        <v>84</v>
      </c>
      <c r="H106" s="124">
        <v>22</v>
      </c>
      <c r="I106" s="124">
        <v>0</v>
      </c>
      <c r="J106" s="124">
        <v>62</v>
      </c>
      <c r="K106" s="125"/>
      <c r="L106" s="124">
        <v>0</v>
      </c>
      <c r="M106" s="48"/>
      <c r="N106" s="49">
        <v>149.39699999999999</v>
      </c>
      <c r="O106" s="113">
        <v>0.14725864642529637</v>
      </c>
      <c r="P106" s="113">
        <v>0.41500163992583522</v>
      </c>
    </row>
    <row r="107" spans="1:16" s="123" customFormat="1" ht="15">
      <c r="A107" s="51" t="s">
        <v>211</v>
      </c>
      <c r="B107" s="51" t="s">
        <v>212</v>
      </c>
      <c r="C107" s="126" t="s">
        <v>24</v>
      </c>
      <c r="D107" s="126" t="s">
        <v>23</v>
      </c>
      <c r="E107" s="125">
        <v>144</v>
      </c>
      <c r="F107" s="125"/>
      <c r="G107" s="124">
        <v>80</v>
      </c>
      <c r="H107" s="124">
        <v>17</v>
      </c>
      <c r="I107" s="124">
        <v>2</v>
      </c>
      <c r="J107" s="124">
        <v>63</v>
      </c>
      <c r="K107" s="125"/>
      <c r="L107" s="124">
        <v>64</v>
      </c>
      <c r="M107" s="48"/>
      <c r="N107" s="49">
        <v>50.750999999999998</v>
      </c>
      <c r="O107" s="113">
        <v>0.33496876908829382</v>
      </c>
      <c r="P107" s="113">
        <v>1.2413548501507361</v>
      </c>
    </row>
    <row r="108" spans="1:16" s="123" customFormat="1" ht="15">
      <c r="A108" s="51" t="s">
        <v>213</v>
      </c>
      <c r="B108" s="51" t="s">
        <v>214</v>
      </c>
      <c r="C108" s="126" t="s">
        <v>28</v>
      </c>
      <c r="D108" s="126" t="s">
        <v>27</v>
      </c>
      <c r="E108" s="125">
        <v>294</v>
      </c>
      <c r="F108" s="125"/>
      <c r="G108" s="124">
        <v>294</v>
      </c>
      <c r="H108" s="124">
        <v>172</v>
      </c>
      <c r="I108" s="124">
        <v>19</v>
      </c>
      <c r="J108" s="124">
        <v>122</v>
      </c>
      <c r="K108" s="125"/>
      <c r="L108" s="124">
        <v>0</v>
      </c>
      <c r="M108" s="48"/>
      <c r="N108" s="49">
        <v>111.34700000000001</v>
      </c>
      <c r="O108" s="113">
        <v>1.5447205582548249</v>
      </c>
      <c r="P108" s="113">
        <v>1.0956738843435385</v>
      </c>
    </row>
    <row r="109" spans="1:16" s="123" customFormat="1" ht="15">
      <c r="A109" s="51" t="s">
        <v>215</v>
      </c>
      <c r="B109" s="51" t="s">
        <v>216</v>
      </c>
      <c r="C109" s="126" t="s">
        <v>30</v>
      </c>
      <c r="D109" s="126" t="s">
        <v>29</v>
      </c>
      <c r="E109" s="125">
        <v>204</v>
      </c>
      <c r="F109" s="125"/>
      <c r="G109" s="124">
        <v>145</v>
      </c>
      <c r="H109" s="124">
        <v>25</v>
      </c>
      <c r="I109" s="124">
        <v>11</v>
      </c>
      <c r="J109" s="124">
        <v>120</v>
      </c>
      <c r="K109" s="125"/>
      <c r="L109" s="124">
        <v>59</v>
      </c>
      <c r="M109" s="48"/>
      <c r="N109" s="49">
        <v>47.24</v>
      </c>
      <c r="O109" s="113">
        <v>0.52921253175275185</v>
      </c>
      <c r="P109" s="113">
        <v>2.5402201524132089</v>
      </c>
    </row>
    <row r="110" spans="1:16" s="123" customFormat="1" ht="15">
      <c r="A110" s="51" t="s">
        <v>217</v>
      </c>
      <c r="B110" s="51" t="s">
        <v>218</v>
      </c>
      <c r="C110" s="126" t="s">
        <v>32</v>
      </c>
      <c r="D110" s="126" t="s">
        <v>31</v>
      </c>
      <c r="E110" s="125">
        <v>99</v>
      </c>
      <c r="F110" s="125"/>
      <c r="G110" s="124">
        <v>93</v>
      </c>
      <c r="H110" s="124">
        <v>67</v>
      </c>
      <c r="I110" s="124">
        <v>1</v>
      </c>
      <c r="J110" s="124">
        <v>26</v>
      </c>
      <c r="K110" s="125"/>
      <c r="L110" s="124">
        <v>6</v>
      </c>
      <c r="M110" s="48"/>
      <c r="N110" s="49">
        <v>56.430999999999997</v>
      </c>
      <c r="O110" s="113">
        <v>1.1872906735659479</v>
      </c>
      <c r="P110" s="113">
        <v>0.46073966436887531</v>
      </c>
    </row>
    <row r="111" spans="1:16" s="123" customFormat="1" ht="15">
      <c r="A111" s="51" t="s">
        <v>219</v>
      </c>
      <c r="B111" s="51" t="s">
        <v>220</v>
      </c>
      <c r="C111" s="126" t="s">
        <v>32</v>
      </c>
      <c r="D111" s="126" t="s">
        <v>31</v>
      </c>
      <c r="E111" s="125">
        <v>32</v>
      </c>
      <c r="F111" s="125"/>
      <c r="G111" s="124">
        <v>30</v>
      </c>
      <c r="H111" s="124">
        <v>18</v>
      </c>
      <c r="I111" s="124">
        <v>0</v>
      </c>
      <c r="J111" s="124">
        <v>12</v>
      </c>
      <c r="K111" s="125"/>
      <c r="L111" s="124">
        <v>2</v>
      </c>
      <c r="M111" s="48"/>
      <c r="N111" s="49">
        <v>24.222999999999999</v>
      </c>
      <c r="O111" s="113">
        <v>0.74309540519341122</v>
      </c>
      <c r="P111" s="113">
        <v>0.49539693679560748</v>
      </c>
    </row>
    <row r="112" spans="1:16" s="123" customFormat="1" ht="15">
      <c r="A112" s="51" t="s">
        <v>221</v>
      </c>
      <c r="B112" s="51" t="s">
        <v>222</v>
      </c>
      <c r="C112" s="126" t="s">
        <v>22</v>
      </c>
      <c r="D112" s="126" t="s">
        <v>21</v>
      </c>
      <c r="E112" s="125">
        <v>61</v>
      </c>
      <c r="F112" s="125"/>
      <c r="G112" s="124">
        <v>60</v>
      </c>
      <c r="H112" s="124">
        <v>33</v>
      </c>
      <c r="I112" s="124">
        <v>3</v>
      </c>
      <c r="J112" s="124">
        <v>27</v>
      </c>
      <c r="K112" s="125"/>
      <c r="L112" s="124">
        <v>1</v>
      </c>
      <c r="M112" s="48"/>
      <c r="N112" s="49">
        <v>54.890999999999998</v>
      </c>
      <c r="O112" s="113">
        <v>0.60119145215062586</v>
      </c>
      <c r="P112" s="113">
        <v>0.49188391539596654</v>
      </c>
    </row>
    <row r="113" spans="1:16" s="123" customFormat="1" ht="15">
      <c r="A113" s="51" t="s">
        <v>223</v>
      </c>
      <c r="B113" s="51" t="s">
        <v>224</v>
      </c>
      <c r="C113" s="126" t="s">
        <v>32</v>
      </c>
      <c r="D113" s="126" t="s">
        <v>31</v>
      </c>
      <c r="E113" s="125">
        <v>386</v>
      </c>
      <c r="F113" s="125"/>
      <c r="G113" s="124">
        <v>360</v>
      </c>
      <c r="H113" s="124">
        <v>177</v>
      </c>
      <c r="I113" s="124">
        <v>14</v>
      </c>
      <c r="J113" s="124">
        <v>183</v>
      </c>
      <c r="K113" s="125"/>
      <c r="L113" s="124">
        <v>26</v>
      </c>
      <c r="M113" s="48"/>
      <c r="N113" s="49">
        <v>129.524</v>
      </c>
      <c r="O113" s="113">
        <v>1.3665421080263118</v>
      </c>
      <c r="P113" s="113">
        <v>1.4128655693153391</v>
      </c>
    </row>
    <row r="114" spans="1:16" s="123" customFormat="1" ht="15">
      <c r="A114" s="51" t="s">
        <v>225</v>
      </c>
      <c r="B114" s="51" t="s">
        <v>226</v>
      </c>
      <c r="C114" s="126" t="s">
        <v>16</v>
      </c>
      <c r="D114" s="126" t="s">
        <v>15</v>
      </c>
      <c r="E114" s="125">
        <v>91</v>
      </c>
      <c r="F114" s="125"/>
      <c r="G114" s="124">
        <v>90</v>
      </c>
      <c r="H114" s="124">
        <v>29</v>
      </c>
      <c r="I114" s="124">
        <v>1</v>
      </c>
      <c r="J114" s="124">
        <v>61</v>
      </c>
      <c r="K114" s="125"/>
      <c r="L114" s="124">
        <v>1</v>
      </c>
      <c r="M114" s="48"/>
      <c r="N114" s="49">
        <v>54.566000000000003</v>
      </c>
      <c r="O114" s="113">
        <v>0.53146648095883886</v>
      </c>
      <c r="P114" s="113">
        <v>1.1179122530513506</v>
      </c>
    </row>
    <row r="115" spans="1:16" s="123" customFormat="1" ht="15">
      <c r="A115" s="51" t="s">
        <v>227</v>
      </c>
      <c r="B115" s="51" t="s">
        <v>228</v>
      </c>
      <c r="C115" s="126" t="s">
        <v>30</v>
      </c>
      <c r="D115" s="126" t="s">
        <v>29</v>
      </c>
      <c r="E115" s="125">
        <v>48</v>
      </c>
      <c r="F115" s="125"/>
      <c r="G115" s="124">
        <v>48</v>
      </c>
      <c r="H115" s="124">
        <v>17</v>
      </c>
      <c r="I115" s="124">
        <v>0</v>
      </c>
      <c r="J115" s="124">
        <v>31</v>
      </c>
      <c r="K115" s="125"/>
      <c r="L115" s="124">
        <v>0</v>
      </c>
      <c r="M115" s="48"/>
      <c r="N115" s="49">
        <v>31.416</v>
      </c>
      <c r="O115" s="113">
        <v>0.54112554112554112</v>
      </c>
      <c r="P115" s="113">
        <v>0.98675833969951621</v>
      </c>
    </row>
    <row r="116" spans="1:16" s="123" customFormat="1" ht="15">
      <c r="A116" s="51" t="s">
        <v>229</v>
      </c>
      <c r="B116" s="51" t="s">
        <v>230</v>
      </c>
      <c r="C116" s="126" t="s">
        <v>32</v>
      </c>
      <c r="D116" s="126" t="s">
        <v>31</v>
      </c>
      <c r="E116" s="125">
        <v>72</v>
      </c>
      <c r="F116" s="125"/>
      <c r="G116" s="124">
        <v>72</v>
      </c>
      <c r="H116" s="124">
        <v>29</v>
      </c>
      <c r="I116" s="124">
        <v>4</v>
      </c>
      <c r="J116" s="124">
        <v>43</v>
      </c>
      <c r="K116" s="125"/>
      <c r="L116" s="124">
        <v>0</v>
      </c>
      <c r="M116" s="48"/>
      <c r="N116" s="49">
        <v>51.459000000000003</v>
      </c>
      <c r="O116" s="113">
        <v>0.56355545191317358</v>
      </c>
      <c r="P116" s="113">
        <v>0.83561670456091253</v>
      </c>
    </row>
    <row r="117" spans="1:16" s="123" customFormat="1" ht="15">
      <c r="A117" s="51" t="s">
        <v>231</v>
      </c>
      <c r="B117" s="51" t="s">
        <v>232</v>
      </c>
      <c r="C117" s="126" t="s">
        <v>26</v>
      </c>
      <c r="D117" s="126" t="s">
        <v>25</v>
      </c>
      <c r="E117" s="125">
        <v>272</v>
      </c>
      <c r="F117" s="125"/>
      <c r="G117" s="124">
        <v>268</v>
      </c>
      <c r="H117" s="124">
        <v>152</v>
      </c>
      <c r="I117" s="124">
        <v>6</v>
      </c>
      <c r="J117" s="124">
        <v>116</v>
      </c>
      <c r="K117" s="125"/>
      <c r="L117" s="124">
        <v>4</v>
      </c>
      <c r="M117" s="48"/>
      <c r="N117" s="49">
        <v>54.555</v>
      </c>
      <c r="O117" s="113">
        <v>2.7861790853267343</v>
      </c>
      <c r="P117" s="113">
        <v>2.1262945651177709</v>
      </c>
    </row>
    <row r="118" spans="1:16" s="123" customFormat="1" ht="15">
      <c r="A118" s="51" t="s">
        <v>233</v>
      </c>
      <c r="B118" s="51" t="s">
        <v>234</v>
      </c>
      <c r="C118" s="126" t="s">
        <v>34</v>
      </c>
      <c r="D118" s="126" t="s">
        <v>33</v>
      </c>
      <c r="E118" s="125">
        <v>114</v>
      </c>
      <c r="F118" s="125"/>
      <c r="G118" s="124">
        <v>68</v>
      </c>
      <c r="H118" s="124">
        <v>23</v>
      </c>
      <c r="I118" s="124">
        <v>0</v>
      </c>
      <c r="J118" s="124">
        <v>45</v>
      </c>
      <c r="K118" s="125"/>
      <c r="L118" s="124">
        <v>46</v>
      </c>
      <c r="M118" s="48"/>
      <c r="N118" s="49">
        <v>49.835000000000001</v>
      </c>
      <c r="O118" s="113">
        <v>0.46152302598575295</v>
      </c>
      <c r="P118" s="113">
        <v>0.90297983345038624</v>
      </c>
    </row>
    <row r="119" spans="1:16" s="123" customFormat="1" ht="15">
      <c r="A119" s="51" t="s">
        <v>235</v>
      </c>
      <c r="B119" s="51" t="s">
        <v>236</v>
      </c>
      <c r="C119" s="126" t="s">
        <v>32</v>
      </c>
      <c r="D119" s="126" t="s">
        <v>31</v>
      </c>
      <c r="E119" s="125">
        <v>111</v>
      </c>
      <c r="F119" s="125"/>
      <c r="G119" s="124">
        <v>108</v>
      </c>
      <c r="H119" s="124">
        <v>36</v>
      </c>
      <c r="I119" s="124">
        <v>6</v>
      </c>
      <c r="J119" s="124">
        <v>72</v>
      </c>
      <c r="K119" s="125"/>
      <c r="L119" s="124">
        <v>3</v>
      </c>
      <c r="M119" s="48"/>
      <c r="N119" s="49">
        <v>44.139000000000003</v>
      </c>
      <c r="O119" s="113">
        <v>0.8156052470604227</v>
      </c>
      <c r="P119" s="113">
        <v>1.6312104941208454</v>
      </c>
    </row>
    <row r="120" spans="1:16" s="123" customFormat="1" ht="15">
      <c r="A120" s="51" t="s">
        <v>237</v>
      </c>
      <c r="B120" s="51" t="s">
        <v>238</v>
      </c>
      <c r="C120" s="126" t="s">
        <v>30</v>
      </c>
      <c r="D120" s="126" t="s">
        <v>29</v>
      </c>
      <c r="E120" s="125">
        <v>90</v>
      </c>
      <c r="F120" s="125"/>
      <c r="G120" s="124">
        <v>89</v>
      </c>
      <c r="H120" s="124">
        <v>22</v>
      </c>
      <c r="I120" s="124">
        <v>2</v>
      </c>
      <c r="J120" s="124">
        <v>67</v>
      </c>
      <c r="K120" s="125"/>
      <c r="L120" s="124">
        <v>1</v>
      </c>
      <c r="M120" s="48"/>
      <c r="N120" s="49">
        <v>51.987000000000002</v>
      </c>
      <c r="O120" s="113">
        <v>0.42318271875661223</v>
      </c>
      <c r="P120" s="113">
        <v>1.2887837343951372</v>
      </c>
    </row>
    <row r="121" spans="1:16" s="123" customFormat="1" ht="15">
      <c r="A121" s="51" t="s">
        <v>239</v>
      </c>
      <c r="B121" s="51" t="s">
        <v>240</v>
      </c>
      <c r="C121" s="126" t="s">
        <v>32</v>
      </c>
      <c r="D121" s="126" t="s">
        <v>31</v>
      </c>
      <c r="E121" s="125">
        <v>57</v>
      </c>
      <c r="F121" s="125"/>
      <c r="G121" s="124">
        <v>57</v>
      </c>
      <c r="H121" s="124">
        <v>42</v>
      </c>
      <c r="I121" s="124">
        <v>1</v>
      </c>
      <c r="J121" s="124">
        <v>15</v>
      </c>
      <c r="K121" s="125"/>
      <c r="L121" s="124">
        <v>0</v>
      </c>
      <c r="M121" s="48"/>
      <c r="N121" s="49">
        <v>37.015000000000001</v>
      </c>
      <c r="O121" s="113">
        <v>1.1346751317033634</v>
      </c>
      <c r="P121" s="113">
        <v>0.40524111846548694</v>
      </c>
    </row>
    <row r="122" spans="1:16" s="123" customFormat="1" ht="15">
      <c r="A122" s="51" t="s">
        <v>241</v>
      </c>
      <c r="B122" s="51" t="s">
        <v>242</v>
      </c>
      <c r="C122" s="126" t="s">
        <v>34</v>
      </c>
      <c r="D122" s="126" t="s">
        <v>33</v>
      </c>
      <c r="E122" s="125">
        <v>48</v>
      </c>
      <c r="F122" s="125"/>
      <c r="G122" s="124">
        <v>48</v>
      </c>
      <c r="H122" s="124">
        <v>16</v>
      </c>
      <c r="I122" s="124">
        <v>2</v>
      </c>
      <c r="J122" s="124">
        <v>32</v>
      </c>
      <c r="K122" s="125"/>
      <c r="L122" s="124">
        <v>0</v>
      </c>
      <c r="M122" s="48"/>
      <c r="N122" s="49">
        <v>38.735999999999997</v>
      </c>
      <c r="O122" s="113">
        <v>0.41305245766212312</v>
      </c>
      <c r="P122" s="113">
        <v>0.82610491532424624</v>
      </c>
    </row>
    <row r="123" spans="1:16" s="123" customFormat="1" ht="15">
      <c r="A123" s="51" t="s">
        <v>243</v>
      </c>
      <c r="B123" s="51" t="s">
        <v>244</v>
      </c>
      <c r="C123" s="126" t="s">
        <v>22</v>
      </c>
      <c r="D123" s="126" t="s">
        <v>21</v>
      </c>
      <c r="E123" s="125">
        <v>400</v>
      </c>
      <c r="F123" s="125"/>
      <c r="G123" s="124">
        <v>394</v>
      </c>
      <c r="H123" s="124">
        <v>300</v>
      </c>
      <c r="I123" s="124">
        <v>10</v>
      </c>
      <c r="J123" s="124">
        <v>94</v>
      </c>
      <c r="K123" s="125"/>
      <c r="L123" s="124">
        <v>6</v>
      </c>
      <c r="M123" s="48"/>
      <c r="N123" s="49">
        <v>90.408000000000001</v>
      </c>
      <c r="O123" s="113">
        <v>3.3182904167772764</v>
      </c>
      <c r="P123" s="113">
        <v>1.03973099725688</v>
      </c>
    </row>
    <row r="124" spans="1:16" s="123" customFormat="1" ht="15">
      <c r="A124" s="51" t="s">
        <v>245</v>
      </c>
      <c r="B124" s="51" t="s">
        <v>246</v>
      </c>
      <c r="C124" s="126" t="s">
        <v>20</v>
      </c>
      <c r="D124" s="126" t="s">
        <v>19</v>
      </c>
      <c r="E124" s="125">
        <v>59</v>
      </c>
      <c r="F124" s="125"/>
      <c r="G124" s="124">
        <v>53</v>
      </c>
      <c r="H124" s="124">
        <v>29</v>
      </c>
      <c r="I124" s="124">
        <v>2</v>
      </c>
      <c r="J124" s="124">
        <v>24</v>
      </c>
      <c r="K124" s="125"/>
      <c r="L124" s="124">
        <v>6</v>
      </c>
      <c r="M124" s="48"/>
      <c r="N124" s="49">
        <v>52.487000000000002</v>
      </c>
      <c r="O124" s="113">
        <v>0.55251776630403715</v>
      </c>
      <c r="P124" s="113">
        <v>0.45725608245851351</v>
      </c>
    </row>
    <row r="125" spans="1:16" s="123" customFormat="1" ht="15">
      <c r="A125" s="51" t="s">
        <v>247</v>
      </c>
      <c r="B125" s="51" t="s">
        <v>248</v>
      </c>
      <c r="C125" s="126" t="s">
        <v>26</v>
      </c>
      <c r="D125" s="126" t="s">
        <v>25</v>
      </c>
      <c r="E125" s="125">
        <v>311</v>
      </c>
      <c r="F125" s="125"/>
      <c r="G125" s="124">
        <v>311</v>
      </c>
      <c r="H125" s="124">
        <v>104</v>
      </c>
      <c r="I125" s="124">
        <v>15</v>
      </c>
      <c r="J125" s="124">
        <v>207</v>
      </c>
      <c r="K125" s="125"/>
      <c r="L125" s="124">
        <v>0</v>
      </c>
      <c r="M125" s="48"/>
      <c r="N125" s="49">
        <v>53.941000000000003</v>
      </c>
      <c r="O125" s="113">
        <v>1.9280324799317772</v>
      </c>
      <c r="P125" s="113">
        <v>3.8375261860180565</v>
      </c>
    </row>
    <row r="126" spans="1:16" s="123" customFormat="1" ht="15">
      <c r="A126" s="51" t="s">
        <v>249</v>
      </c>
      <c r="B126" s="51" t="s">
        <v>250</v>
      </c>
      <c r="C126" s="126" t="s">
        <v>34</v>
      </c>
      <c r="D126" s="126" t="s">
        <v>33</v>
      </c>
      <c r="E126" s="125">
        <v>92</v>
      </c>
      <c r="F126" s="125"/>
      <c r="G126" s="124">
        <v>91</v>
      </c>
      <c r="H126" s="124">
        <v>59</v>
      </c>
      <c r="I126" s="124">
        <v>8</v>
      </c>
      <c r="J126" s="124">
        <v>32</v>
      </c>
      <c r="K126" s="125"/>
      <c r="L126" s="124">
        <v>1</v>
      </c>
      <c r="M126" s="48"/>
      <c r="N126" s="49">
        <v>37.398000000000003</v>
      </c>
      <c r="O126" s="113">
        <v>1.5776244718968928</v>
      </c>
      <c r="P126" s="113">
        <v>0.85566073052034863</v>
      </c>
    </row>
    <row r="127" spans="1:16" s="123" customFormat="1" ht="15">
      <c r="A127" s="51" t="s">
        <v>251</v>
      </c>
      <c r="B127" s="51" t="s">
        <v>252</v>
      </c>
      <c r="C127" s="126" t="s">
        <v>32</v>
      </c>
      <c r="D127" s="126" t="s">
        <v>31</v>
      </c>
      <c r="E127" s="125">
        <v>155</v>
      </c>
      <c r="F127" s="125"/>
      <c r="G127" s="124">
        <v>155</v>
      </c>
      <c r="H127" s="124">
        <v>93</v>
      </c>
      <c r="I127" s="124">
        <v>12</v>
      </c>
      <c r="J127" s="124">
        <v>62</v>
      </c>
      <c r="K127" s="125"/>
      <c r="L127" s="124">
        <v>0</v>
      </c>
      <c r="M127" s="48"/>
      <c r="N127" s="49">
        <v>42.478000000000002</v>
      </c>
      <c r="O127" s="113">
        <v>2.1893686143415416</v>
      </c>
      <c r="P127" s="113">
        <v>1.4595790762276943</v>
      </c>
    </row>
    <row r="128" spans="1:16" s="123" customFormat="1" ht="15">
      <c r="A128" s="51" t="s">
        <v>253</v>
      </c>
      <c r="B128" s="51" t="s">
        <v>254</v>
      </c>
      <c r="C128" s="126" t="s">
        <v>32</v>
      </c>
      <c r="D128" s="126" t="s">
        <v>31</v>
      </c>
      <c r="E128" s="125">
        <v>222</v>
      </c>
      <c r="F128" s="125"/>
      <c r="G128" s="124">
        <v>162</v>
      </c>
      <c r="H128" s="124">
        <v>80</v>
      </c>
      <c r="I128" s="124">
        <v>2</v>
      </c>
      <c r="J128" s="124">
        <v>82</v>
      </c>
      <c r="K128" s="125"/>
      <c r="L128" s="124">
        <v>60</v>
      </c>
      <c r="M128" s="48"/>
      <c r="N128" s="49">
        <v>43.886000000000003</v>
      </c>
      <c r="O128" s="113">
        <v>1.8229047987968827</v>
      </c>
      <c r="P128" s="113">
        <v>1.8684774187668047</v>
      </c>
    </row>
    <row r="129" spans="1:16" s="123" customFormat="1" ht="15">
      <c r="A129" s="51" t="s">
        <v>255</v>
      </c>
      <c r="B129" s="51" t="s">
        <v>256</v>
      </c>
      <c r="C129" s="126" t="s">
        <v>30</v>
      </c>
      <c r="D129" s="126" t="s">
        <v>29</v>
      </c>
      <c r="E129" s="125">
        <v>428</v>
      </c>
      <c r="F129" s="125"/>
      <c r="G129" s="124">
        <v>372</v>
      </c>
      <c r="H129" s="124">
        <v>138</v>
      </c>
      <c r="I129" s="124">
        <v>2</v>
      </c>
      <c r="J129" s="124">
        <v>234</v>
      </c>
      <c r="K129" s="125"/>
      <c r="L129" s="124">
        <v>56</v>
      </c>
      <c r="M129" s="48"/>
      <c r="N129" s="49">
        <v>111.846</v>
      </c>
      <c r="O129" s="113">
        <v>1.2338393862990182</v>
      </c>
      <c r="P129" s="113">
        <v>2.0921624376374659</v>
      </c>
    </row>
    <row r="130" spans="1:16" s="123" customFormat="1" ht="15">
      <c r="A130" s="51" t="s">
        <v>257</v>
      </c>
      <c r="B130" s="51" t="s">
        <v>258</v>
      </c>
      <c r="C130" s="126" t="s">
        <v>16</v>
      </c>
      <c r="D130" s="126" t="s">
        <v>15</v>
      </c>
      <c r="E130" s="125">
        <v>113</v>
      </c>
      <c r="F130" s="125"/>
      <c r="G130" s="124">
        <v>113</v>
      </c>
      <c r="H130" s="124">
        <v>66</v>
      </c>
      <c r="I130" s="124">
        <v>9</v>
      </c>
      <c r="J130" s="124">
        <v>47</v>
      </c>
      <c r="K130" s="125"/>
      <c r="L130" s="124">
        <v>0</v>
      </c>
      <c r="M130" s="48"/>
      <c r="N130" s="49">
        <v>56.167999999999999</v>
      </c>
      <c r="O130" s="113">
        <v>1.1750462897023217</v>
      </c>
      <c r="P130" s="113">
        <v>0.83677538812135022</v>
      </c>
    </row>
    <row r="131" spans="1:16" s="123" customFormat="1" ht="15">
      <c r="A131" s="51" t="s">
        <v>259</v>
      </c>
      <c r="B131" s="51" t="s">
        <v>260</v>
      </c>
      <c r="C131" s="126" t="s">
        <v>32</v>
      </c>
      <c r="D131" s="126" t="s">
        <v>31</v>
      </c>
      <c r="E131" s="125">
        <v>529</v>
      </c>
      <c r="F131" s="125"/>
      <c r="G131" s="124">
        <v>509</v>
      </c>
      <c r="H131" s="124">
        <v>193</v>
      </c>
      <c r="I131" s="124">
        <v>8</v>
      </c>
      <c r="J131" s="124">
        <v>316</v>
      </c>
      <c r="K131" s="125"/>
      <c r="L131" s="124">
        <v>20</v>
      </c>
      <c r="M131" s="48"/>
      <c r="N131" s="49">
        <v>119.136</v>
      </c>
      <c r="O131" s="113">
        <v>1.6199973139940909</v>
      </c>
      <c r="P131" s="113">
        <v>2.6524308353478379</v>
      </c>
    </row>
    <row r="132" spans="1:16" s="123" customFormat="1" ht="15">
      <c r="A132" s="51" t="s">
        <v>261</v>
      </c>
      <c r="B132" s="51" t="s">
        <v>262</v>
      </c>
      <c r="C132" s="126" t="s">
        <v>16</v>
      </c>
      <c r="D132" s="126" t="s">
        <v>15</v>
      </c>
      <c r="E132" s="125">
        <v>229</v>
      </c>
      <c r="F132" s="125"/>
      <c r="G132" s="124">
        <v>229</v>
      </c>
      <c r="H132" s="124">
        <v>70</v>
      </c>
      <c r="I132" s="124">
        <v>7</v>
      </c>
      <c r="J132" s="124">
        <v>159</v>
      </c>
      <c r="K132" s="125"/>
      <c r="L132" s="124">
        <v>0</v>
      </c>
      <c r="M132" s="48"/>
      <c r="N132" s="49">
        <v>56.088000000000001</v>
      </c>
      <c r="O132" s="113">
        <v>1.2480387961774355</v>
      </c>
      <c r="P132" s="113">
        <v>2.8348309798887463</v>
      </c>
    </row>
    <row r="133" spans="1:16" s="123" customFormat="1" ht="15">
      <c r="A133" s="51" t="s">
        <v>263</v>
      </c>
      <c r="B133" s="51" t="s">
        <v>264</v>
      </c>
      <c r="C133" s="126" t="s">
        <v>22</v>
      </c>
      <c r="D133" s="126" t="s">
        <v>21</v>
      </c>
      <c r="E133" s="125">
        <v>29</v>
      </c>
      <c r="F133" s="125"/>
      <c r="G133" s="124">
        <v>26</v>
      </c>
      <c r="H133" s="124">
        <v>4</v>
      </c>
      <c r="I133" s="124">
        <v>0</v>
      </c>
      <c r="J133" s="124">
        <v>22</v>
      </c>
      <c r="K133" s="125"/>
      <c r="L133" s="124">
        <v>3</v>
      </c>
      <c r="M133" s="48"/>
      <c r="N133" s="49">
        <v>40.850999999999999</v>
      </c>
      <c r="O133" s="113">
        <v>9.7916819661697393E-2</v>
      </c>
      <c r="P133" s="113">
        <v>0.53854250813933568</v>
      </c>
    </row>
    <row r="134" spans="1:16" s="123" customFormat="1" ht="15">
      <c r="A134" s="51" t="s">
        <v>265</v>
      </c>
      <c r="B134" s="51" t="s">
        <v>266</v>
      </c>
      <c r="C134" s="126" t="s">
        <v>24</v>
      </c>
      <c r="D134" s="126" t="s">
        <v>23</v>
      </c>
      <c r="E134" s="125">
        <v>269</v>
      </c>
      <c r="F134" s="125"/>
      <c r="G134" s="124">
        <v>268</v>
      </c>
      <c r="H134" s="124">
        <v>116</v>
      </c>
      <c r="I134" s="124">
        <v>3</v>
      </c>
      <c r="J134" s="124">
        <v>152</v>
      </c>
      <c r="K134" s="125"/>
      <c r="L134" s="124">
        <v>1</v>
      </c>
      <c r="M134" s="48"/>
      <c r="N134" s="49">
        <v>81.337999999999994</v>
      </c>
      <c r="O134" s="113">
        <v>1.4261476800511448</v>
      </c>
      <c r="P134" s="113">
        <v>1.8687452359290861</v>
      </c>
    </row>
    <row r="135" spans="1:16" s="123" customFormat="1" ht="15">
      <c r="A135" s="51" t="s">
        <v>267</v>
      </c>
      <c r="B135" s="51" t="s">
        <v>268</v>
      </c>
      <c r="C135" s="126" t="s">
        <v>16</v>
      </c>
      <c r="D135" s="126" t="s">
        <v>15</v>
      </c>
      <c r="E135" s="125">
        <v>41</v>
      </c>
      <c r="F135" s="125"/>
      <c r="G135" s="124">
        <v>40</v>
      </c>
      <c r="H135" s="124">
        <v>13</v>
      </c>
      <c r="I135" s="124">
        <v>0</v>
      </c>
      <c r="J135" s="124">
        <v>27</v>
      </c>
      <c r="K135" s="125"/>
      <c r="L135" s="124">
        <v>1</v>
      </c>
      <c r="M135" s="48"/>
      <c r="N135" s="49">
        <v>39.433999999999997</v>
      </c>
      <c r="O135" s="113">
        <v>0.32966475630166864</v>
      </c>
      <c r="P135" s="113">
        <v>0.68468834001115797</v>
      </c>
    </row>
    <row r="136" spans="1:16" s="123" customFormat="1" ht="15">
      <c r="A136" s="51" t="s">
        <v>269</v>
      </c>
      <c r="B136" s="51" t="s">
        <v>270</v>
      </c>
      <c r="C136" s="126" t="s">
        <v>26</v>
      </c>
      <c r="D136" s="126" t="s">
        <v>25</v>
      </c>
      <c r="E136" s="125">
        <v>820</v>
      </c>
      <c r="F136" s="125"/>
      <c r="G136" s="124">
        <v>535</v>
      </c>
      <c r="H136" s="124">
        <v>384</v>
      </c>
      <c r="I136" s="124">
        <v>28</v>
      </c>
      <c r="J136" s="124">
        <v>151</v>
      </c>
      <c r="K136" s="125"/>
      <c r="L136" s="124">
        <v>285</v>
      </c>
      <c r="M136" s="48"/>
      <c r="N136" s="49">
        <v>108.13</v>
      </c>
      <c r="O136" s="113">
        <v>3.5512808656247112</v>
      </c>
      <c r="P136" s="113">
        <v>1.3964672153888837</v>
      </c>
    </row>
    <row r="137" spans="1:16" s="123" customFormat="1" ht="15">
      <c r="A137" s="51" t="s">
        <v>271</v>
      </c>
      <c r="B137" s="51" t="s">
        <v>272</v>
      </c>
      <c r="C137" s="126" t="s">
        <v>16</v>
      </c>
      <c r="D137" s="126" t="s">
        <v>15</v>
      </c>
      <c r="E137" s="125">
        <v>60</v>
      </c>
      <c r="F137" s="125"/>
      <c r="G137" s="124">
        <v>50</v>
      </c>
      <c r="H137" s="124">
        <v>13</v>
      </c>
      <c r="I137" s="124">
        <v>1</v>
      </c>
      <c r="J137" s="124">
        <v>37</v>
      </c>
      <c r="K137" s="125"/>
      <c r="L137" s="124">
        <v>10</v>
      </c>
      <c r="M137" s="48"/>
      <c r="N137" s="49">
        <v>35.637</v>
      </c>
      <c r="O137" s="113">
        <v>0.36478940427084211</v>
      </c>
      <c r="P137" s="113">
        <v>1.0382467660016275</v>
      </c>
    </row>
    <row r="138" spans="1:16" s="123" customFormat="1" ht="15">
      <c r="A138" s="56" t="s">
        <v>273</v>
      </c>
      <c r="B138" s="56" t="s">
        <v>274</v>
      </c>
      <c r="C138" s="126" t="s">
        <v>30</v>
      </c>
      <c r="D138" s="126" t="s">
        <v>29</v>
      </c>
      <c r="E138" s="129" t="s">
        <v>275</v>
      </c>
      <c r="F138" s="129"/>
      <c r="G138" s="128" t="s">
        <v>275</v>
      </c>
      <c r="H138" s="128" t="s">
        <v>275</v>
      </c>
      <c r="I138" s="128" t="s">
        <v>275</v>
      </c>
      <c r="J138" s="128" t="s">
        <v>275</v>
      </c>
      <c r="K138" s="129"/>
      <c r="L138" s="128" t="s">
        <v>275</v>
      </c>
      <c r="M138" s="48"/>
      <c r="N138" s="54">
        <v>70.040000000000006</v>
      </c>
      <c r="O138" s="115" t="s">
        <v>275</v>
      </c>
      <c r="P138" s="115" t="s">
        <v>275</v>
      </c>
    </row>
    <row r="139" spans="1:16" s="123" customFormat="1" ht="15">
      <c r="A139" s="51" t="s">
        <v>276</v>
      </c>
      <c r="B139" s="51" t="s">
        <v>277</v>
      </c>
      <c r="C139" s="126" t="s">
        <v>24</v>
      </c>
      <c r="D139" s="126" t="s">
        <v>23</v>
      </c>
      <c r="E139" s="125">
        <v>149</v>
      </c>
      <c r="F139" s="125"/>
      <c r="G139" s="124">
        <v>142</v>
      </c>
      <c r="H139" s="124">
        <v>51</v>
      </c>
      <c r="I139" s="124">
        <v>7</v>
      </c>
      <c r="J139" s="124">
        <v>91</v>
      </c>
      <c r="K139" s="125"/>
      <c r="L139" s="124">
        <v>7</v>
      </c>
      <c r="M139" s="48"/>
      <c r="N139" s="49">
        <v>86.429000000000002</v>
      </c>
      <c r="O139" s="113">
        <v>0.59007971861296549</v>
      </c>
      <c r="P139" s="113">
        <v>1.0528873410545072</v>
      </c>
    </row>
    <row r="140" spans="1:16" s="123" customFormat="1" ht="15">
      <c r="A140" s="51" t="s">
        <v>278</v>
      </c>
      <c r="B140" s="51" t="s">
        <v>279</v>
      </c>
      <c r="C140" s="126" t="s">
        <v>16</v>
      </c>
      <c r="D140" s="126" t="s">
        <v>15</v>
      </c>
      <c r="E140" s="125">
        <v>21</v>
      </c>
      <c r="F140" s="125"/>
      <c r="G140" s="124">
        <v>21</v>
      </c>
      <c r="H140" s="124">
        <v>8</v>
      </c>
      <c r="I140" s="124">
        <v>0</v>
      </c>
      <c r="J140" s="124">
        <v>13</v>
      </c>
      <c r="K140" s="125"/>
      <c r="L140" s="124">
        <v>0</v>
      </c>
      <c r="M140" s="48"/>
      <c r="N140" s="49">
        <v>38.299999999999997</v>
      </c>
      <c r="O140" s="113">
        <v>0.20887728459530028</v>
      </c>
      <c r="P140" s="113">
        <v>0.33942558746736295</v>
      </c>
    </row>
    <row r="141" spans="1:16" s="123" customFormat="1" ht="15">
      <c r="A141" s="51" t="s">
        <v>280</v>
      </c>
      <c r="B141" s="51" t="s">
        <v>281</v>
      </c>
      <c r="C141" s="126" t="s">
        <v>32</v>
      </c>
      <c r="D141" s="126" t="s">
        <v>31</v>
      </c>
      <c r="E141" s="125">
        <v>82</v>
      </c>
      <c r="F141" s="125"/>
      <c r="G141" s="124">
        <v>80</v>
      </c>
      <c r="H141" s="124">
        <v>33</v>
      </c>
      <c r="I141" s="124">
        <v>0</v>
      </c>
      <c r="J141" s="124">
        <v>47</v>
      </c>
      <c r="K141" s="125"/>
      <c r="L141" s="124">
        <v>2</v>
      </c>
      <c r="M141" s="48"/>
      <c r="N141" s="49">
        <v>42.076999999999998</v>
      </c>
      <c r="O141" s="113">
        <v>0.78427644556408493</v>
      </c>
      <c r="P141" s="113">
        <v>1.116999786106424</v>
      </c>
    </row>
    <row r="142" spans="1:16" s="123" customFormat="1" ht="15">
      <c r="A142" s="51" t="s">
        <v>282</v>
      </c>
      <c r="B142" s="51" t="s">
        <v>283</v>
      </c>
      <c r="C142" s="126" t="s">
        <v>20</v>
      </c>
      <c r="D142" s="126" t="s">
        <v>19</v>
      </c>
      <c r="E142" s="125">
        <v>205</v>
      </c>
      <c r="F142" s="125"/>
      <c r="G142" s="124">
        <v>204</v>
      </c>
      <c r="H142" s="124">
        <v>99</v>
      </c>
      <c r="I142" s="124">
        <v>26</v>
      </c>
      <c r="J142" s="124">
        <v>105</v>
      </c>
      <c r="K142" s="125"/>
      <c r="L142" s="124">
        <v>1</v>
      </c>
      <c r="M142" s="48"/>
      <c r="N142" s="49">
        <v>43.143999999999998</v>
      </c>
      <c r="O142" s="113">
        <v>2.2946412015575746</v>
      </c>
      <c r="P142" s="113">
        <v>2.433710365288337</v>
      </c>
    </row>
    <row r="143" spans="1:16" s="123" customFormat="1" ht="15">
      <c r="A143" s="51" t="s">
        <v>284</v>
      </c>
      <c r="B143" s="51" t="s">
        <v>285</v>
      </c>
      <c r="C143" s="126" t="s">
        <v>32</v>
      </c>
      <c r="D143" s="126" t="s">
        <v>31</v>
      </c>
      <c r="E143" s="125">
        <v>107</v>
      </c>
      <c r="F143" s="125"/>
      <c r="G143" s="124">
        <v>102</v>
      </c>
      <c r="H143" s="124">
        <v>69</v>
      </c>
      <c r="I143" s="124">
        <v>5</v>
      </c>
      <c r="J143" s="124">
        <v>33</v>
      </c>
      <c r="K143" s="125"/>
      <c r="L143" s="124">
        <v>5</v>
      </c>
      <c r="M143" s="48"/>
      <c r="N143" s="49">
        <v>55.05</v>
      </c>
      <c r="O143" s="113">
        <v>1.2534059945504088</v>
      </c>
      <c r="P143" s="113">
        <v>0.59945504087193469</v>
      </c>
    </row>
    <row r="144" spans="1:16" s="123" customFormat="1" ht="15">
      <c r="A144" s="51" t="s">
        <v>286</v>
      </c>
      <c r="B144" s="51" t="s">
        <v>287</v>
      </c>
      <c r="C144" s="126" t="s">
        <v>32</v>
      </c>
      <c r="D144" s="126" t="s">
        <v>31</v>
      </c>
      <c r="E144" s="125">
        <v>549</v>
      </c>
      <c r="F144" s="125"/>
      <c r="G144" s="124">
        <v>497</v>
      </c>
      <c r="H144" s="124">
        <v>259</v>
      </c>
      <c r="I144" s="124">
        <v>5</v>
      </c>
      <c r="J144" s="124">
        <v>238</v>
      </c>
      <c r="K144" s="125"/>
      <c r="L144" s="124">
        <v>52</v>
      </c>
      <c r="M144" s="48"/>
      <c r="N144" s="49">
        <v>105.154</v>
      </c>
      <c r="O144" s="113">
        <v>2.4630541871921183</v>
      </c>
      <c r="P144" s="113">
        <v>2.2633470909332978</v>
      </c>
    </row>
    <row r="145" spans="1:16" s="123" customFormat="1" ht="15">
      <c r="A145" s="51" t="s">
        <v>288</v>
      </c>
      <c r="B145" s="51" t="s">
        <v>289</v>
      </c>
      <c r="C145" s="126" t="s">
        <v>16</v>
      </c>
      <c r="D145" s="126" t="s">
        <v>15</v>
      </c>
      <c r="E145" s="125">
        <v>262</v>
      </c>
      <c r="F145" s="125"/>
      <c r="G145" s="124">
        <v>260</v>
      </c>
      <c r="H145" s="124">
        <v>133</v>
      </c>
      <c r="I145" s="124">
        <v>22</v>
      </c>
      <c r="J145" s="124">
        <v>127</v>
      </c>
      <c r="K145" s="125"/>
      <c r="L145" s="124">
        <v>2</v>
      </c>
      <c r="M145" s="48"/>
      <c r="N145" s="49">
        <v>83.915000000000006</v>
      </c>
      <c r="O145" s="113">
        <v>1.5849371387713758</v>
      </c>
      <c r="P145" s="113">
        <v>1.5134362152177798</v>
      </c>
    </row>
    <row r="146" spans="1:16" s="123" customFormat="1" ht="15">
      <c r="A146" s="51" t="s">
        <v>290</v>
      </c>
      <c r="B146" s="51" t="s">
        <v>291</v>
      </c>
      <c r="C146" s="126" t="s">
        <v>28</v>
      </c>
      <c r="D146" s="126" t="s">
        <v>27</v>
      </c>
      <c r="E146" s="125">
        <v>76</v>
      </c>
      <c r="F146" s="125"/>
      <c r="G146" s="124">
        <v>70</v>
      </c>
      <c r="H146" s="124">
        <v>12</v>
      </c>
      <c r="I146" s="124">
        <v>1</v>
      </c>
      <c r="J146" s="124">
        <v>58</v>
      </c>
      <c r="K146" s="125"/>
      <c r="L146" s="124">
        <v>6</v>
      </c>
      <c r="M146" s="48"/>
      <c r="N146" s="49">
        <v>41.576000000000001</v>
      </c>
      <c r="O146" s="113">
        <v>0.28862805464691166</v>
      </c>
      <c r="P146" s="113">
        <v>1.395035597460073</v>
      </c>
    </row>
    <row r="147" spans="1:16" s="123" customFormat="1" ht="15">
      <c r="A147" s="51" t="s">
        <v>292</v>
      </c>
      <c r="B147" s="51" t="s">
        <v>293</v>
      </c>
      <c r="C147" s="126" t="s">
        <v>30</v>
      </c>
      <c r="D147" s="126" t="s">
        <v>29</v>
      </c>
      <c r="E147" s="125">
        <v>100</v>
      </c>
      <c r="F147" s="125"/>
      <c r="G147" s="124">
        <v>98</v>
      </c>
      <c r="H147" s="124">
        <v>53</v>
      </c>
      <c r="I147" s="124">
        <v>5</v>
      </c>
      <c r="J147" s="124">
        <v>45</v>
      </c>
      <c r="K147" s="125"/>
      <c r="L147" s="124">
        <v>2</v>
      </c>
      <c r="M147" s="48"/>
      <c r="N147" s="49">
        <v>41.526000000000003</v>
      </c>
      <c r="O147" s="113">
        <v>1.2763088185714973</v>
      </c>
      <c r="P147" s="113">
        <v>1.0836584308625921</v>
      </c>
    </row>
    <row r="148" spans="1:16" s="123" customFormat="1" ht="15">
      <c r="A148" s="51" t="s">
        <v>294</v>
      </c>
      <c r="B148" s="51" t="s">
        <v>295</v>
      </c>
      <c r="C148" s="126" t="s">
        <v>26</v>
      </c>
      <c r="D148" s="126" t="s">
        <v>25</v>
      </c>
      <c r="E148" s="125">
        <v>404</v>
      </c>
      <c r="F148" s="125"/>
      <c r="G148" s="124">
        <v>394</v>
      </c>
      <c r="H148" s="124">
        <v>318</v>
      </c>
      <c r="I148" s="124">
        <v>32</v>
      </c>
      <c r="J148" s="124">
        <v>76</v>
      </c>
      <c r="K148" s="125"/>
      <c r="L148" s="124">
        <v>10</v>
      </c>
      <c r="M148" s="48"/>
      <c r="N148" s="49">
        <v>109.631</v>
      </c>
      <c r="O148" s="113">
        <v>2.9006394176829544</v>
      </c>
      <c r="P148" s="113">
        <v>0.6932345778110206</v>
      </c>
    </row>
    <row r="149" spans="1:16" s="123" customFormat="1" ht="15">
      <c r="A149" s="51" t="s">
        <v>296</v>
      </c>
      <c r="B149" s="51" t="s">
        <v>297</v>
      </c>
      <c r="C149" s="126" t="s">
        <v>16</v>
      </c>
      <c r="D149" s="126" t="s">
        <v>15</v>
      </c>
      <c r="E149" s="125">
        <v>79</v>
      </c>
      <c r="F149" s="125"/>
      <c r="G149" s="124">
        <v>79</v>
      </c>
      <c r="H149" s="124">
        <v>22</v>
      </c>
      <c r="I149" s="124">
        <v>0</v>
      </c>
      <c r="J149" s="124">
        <v>57</v>
      </c>
      <c r="K149" s="125"/>
      <c r="L149" s="124">
        <v>0</v>
      </c>
      <c r="M149" s="48"/>
      <c r="N149" s="49">
        <v>50.924999999999997</v>
      </c>
      <c r="O149" s="113">
        <v>0.43200785468826708</v>
      </c>
      <c r="P149" s="113">
        <v>1.1192930780559647</v>
      </c>
    </row>
    <row r="150" spans="1:16" s="123" customFormat="1" ht="15">
      <c r="A150" s="51" t="s">
        <v>298</v>
      </c>
      <c r="B150" s="51" t="s">
        <v>299</v>
      </c>
      <c r="C150" s="126" t="s">
        <v>26</v>
      </c>
      <c r="D150" s="126" t="s">
        <v>25</v>
      </c>
      <c r="E150" s="125">
        <v>90</v>
      </c>
      <c r="F150" s="125"/>
      <c r="G150" s="124">
        <v>89</v>
      </c>
      <c r="H150" s="124">
        <v>51</v>
      </c>
      <c r="I150" s="124">
        <v>12</v>
      </c>
      <c r="J150" s="124">
        <v>38</v>
      </c>
      <c r="K150" s="125"/>
      <c r="L150" s="124">
        <v>1</v>
      </c>
      <c r="M150" s="48"/>
      <c r="N150" s="49">
        <v>61.472999999999999</v>
      </c>
      <c r="O150" s="113">
        <v>0.82963252159484657</v>
      </c>
      <c r="P150" s="113">
        <v>0.61815756510988562</v>
      </c>
    </row>
    <row r="151" spans="1:16" s="123" customFormat="1" ht="15">
      <c r="A151" s="56" t="s">
        <v>300</v>
      </c>
      <c r="B151" s="56" t="s">
        <v>301</v>
      </c>
      <c r="C151" s="126" t="s">
        <v>32</v>
      </c>
      <c r="D151" s="126" t="s">
        <v>31</v>
      </c>
      <c r="E151" s="129" t="s">
        <v>275</v>
      </c>
      <c r="F151" s="129"/>
      <c r="G151" s="128" t="s">
        <v>275</v>
      </c>
      <c r="H151" s="128" t="s">
        <v>275</v>
      </c>
      <c r="I151" s="128" t="s">
        <v>275</v>
      </c>
      <c r="J151" s="128" t="s">
        <v>275</v>
      </c>
      <c r="K151" s="129"/>
      <c r="L151" s="128" t="s">
        <v>275</v>
      </c>
      <c r="M151" s="48"/>
      <c r="N151" s="54">
        <v>100.44799999999999</v>
      </c>
      <c r="O151" s="115" t="s">
        <v>275</v>
      </c>
      <c r="P151" s="115" t="s">
        <v>275</v>
      </c>
    </row>
    <row r="152" spans="1:16" s="123" customFormat="1" ht="15">
      <c r="A152" s="51" t="s">
        <v>302</v>
      </c>
      <c r="B152" s="51" t="s">
        <v>303</v>
      </c>
      <c r="C152" s="126" t="s">
        <v>16</v>
      </c>
      <c r="D152" s="126" t="s">
        <v>15</v>
      </c>
      <c r="E152" s="125">
        <v>239</v>
      </c>
      <c r="F152" s="125"/>
      <c r="G152" s="124">
        <v>237</v>
      </c>
      <c r="H152" s="124">
        <v>172</v>
      </c>
      <c r="I152" s="124">
        <v>13</v>
      </c>
      <c r="J152" s="124">
        <v>65</v>
      </c>
      <c r="K152" s="125"/>
      <c r="L152" s="124">
        <v>2</v>
      </c>
      <c r="M152" s="48"/>
      <c r="N152" s="49">
        <v>75.084000000000003</v>
      </c>
      <c r="O152" s="113">
        <v>2.2907676735389697</v>
      </c>
      <c r="P152" s="113">
        <v>0.8656970859304246</v>
      </c>
    </row>
    <row r="153" spans="1:16" s="123" customFormat="1" ht="15">
      <c r="A153" s="51" t="s">
        <v>304</v>
      </c>
      <c r="B153" s="51" t="s">
        <v>305</v>
      </c>
      <c r="C153" s="126" t="s">
        <v>30</v>
      </c>
      <c r="D153" s="126" t="s">
        <v>29</v>
      </c>
      <c r="E153" s="125">
        <v>43</v>
      </c>
      <c r="F153" s="125"/>
      <c r="G153" s="124">
        <v>43</v>
      </c>
      <c r="H153" s="124">
        <v>15</v>
      </c>
      <c r="I153" s="124">
        <v>2</v>
      </c>
      <c r="J153" s="124">
        <v>28</v>
      </c>
      <c r="K153" s="125"/>
      <c r="L153" s="124">
        <v>0</v>
      </c>
      <c r="M153" s="48"/>
      <c r="N153" s="49">
        <v>35.317999999999998</v>
      </c>
      <c r="O153" s="113">
        <v>0.4247126111331333</v>
      </c>
      <c r="P153" s="113">
        <v>0.79279687411518207</v>
      </c>
    </row>
    <row r="154" spans="1:16" s="123" customFormat="1" ht="15">
      <c r="A154" s="51" t="s">
        <v>306</v>
      </c>
      <c r="B154" s="51" t="s">
        <v>307</v>
      </c>
      <c r="C154" s="126" t="s">
        <v>22</v>
      </c>
      <c r="D154" s="126" t="s">
        <v>21</v>
      </c>
      <c r="E154" s="125">
        <v>473</v>
      </c>
      <c r="F154" s="125"/>
      <c r="G154" s="124">
        <v>440</v>
      </c>
      <c r="H154" s="124">
        <v>342</v>
      </c>
      <c r="I154" s="124">
        <v>5</v>
      </c>
      <c r="J154" s="124">
        <v>98</v>
      </c>
      <c r="K154" s="125"/>
      <c r="L154" s="124">
        <v>33</v>
      </c>
      <c r="M154" s="48"/>
      <c r="N154" s="49">
        <v>59.000999999999998</v>
      </c>
      <c r="O154" s="113">
        <v>5.7965119235267197</v>
      </c>
      <c r="P154" s="113">
        <v>1.6609887968000543</v>
      </c>
    </row>
    <row r="155" spans="1:16" s="123" customFormat="1" ht="15">
      <c r="A155" s="51" t="s">
        <v>308</v>
      </c>
      <c r="B155" s="51" t="s">
        <v>309</v>
      </c>
      <c r="C155" s="126" t="s">
        <v>30</v>
      </c>
      <c r="D155" s="126" t="s">
        <v>29</v>
      </c>
      <c r="E155" s="125">
        <v>175</v>
      </c>
      <c r="F155" s="125"/>
      <c r="G155" s="124">
        <v>174</v>
      </c>
      <c r="H155" s="124">
        <v>86</v>
      </c>
      <c r="I155" s="124">
        <v>5</v>
      </c>
      <c r="J155" s="124">
        <v>88</v>
      </c>
      <c r="K155" s="125"/>
      <c r="L155" s="124">
        <v>1</v>
      </c>
      <c r="M155" s="48"/>
      <c r="N155" s="49">
        <v>65.590999999999994</v>
      </c>
      <c r="O155" s="113">
        <v>1.3111554938939796</v>
      </c>
      <c r="P155" s="113">
        <v>1.341647482124072</v>
      </c>
    </row>
    <row r="156" spans="1:16" s="123" customFormat="1" ht="15">
      <c r="A156" s="51" t="s">
        <v>310</v>
      </c>
      <c r="B156" s="51" t="s">
        <v>311</v>
      </c>
      <c r="C156" s="126" t="s">
        <v>32</v>
      </c>
      <c r="D156" s="126" t="s">
        <v>31</v>
      </c>
      <c r="E156" s="125">
        <v>0</v>
      </c>
      <c r="F156" s="125"/>
      <c r="G156" s="124">
        <v>0</v>
      </c>
      <c r="H156" s="124">
        <v>0</v>
      </c>
      <c r="I156" s="124">
        <v>0</v>
      </c>
      <c r="J156" s="124">
        <v>0</v>
      </c>
      <c r="K156" s="125"/>
      <c r="L156" s="124">
        <v>0</v>
      </c>
      <c r="M156" s="48"/>
      <c r="N156" s="49">
        <v>0.91100000000000003</v>
      </c>
      <c r="O156" s="113">
        <v>0</v>
      </c>
      <c r="P156" s="113">
        <v>0</v>
      </c>
    </row>
    <row r="157" spans="1:16" s="123" customFormat="1" ht="15">
      <c r="A157" s="51" t="s">
        <v>312</v>
      </c>
      <c r="B157" s="51" t="s">
        <v>313</v>
      </c>
      <c r="C157" s="126" t="s">
        <v>34</v>
      </c>
      <c r="D157" s="126" t="s">
        <v>33</v>
      </c>
      <c r="E157" s="125">
        <v>408</v>
      </c>
      <c r="F157" s="125"/>
      <c r="G157" s="124">
        <v>392</v>
      </c>
      <c r="H157" s="124">
        <v>248</v>
      </c>
      <c r="I157" s="124">
        <v>5</v>
      </c>
      <c r="J157" s="124">
        <v>144</v>
      </c>
      <c r="K157" s="125"/>
      <c r="L157" s="124">
        <v>16</v>
      </c>
      <c r="M157" s="48"/>
      <c r="N157" s="49">
        <v>106.24</v>
      </c>
      <c r="O157" s="113">
        <v>2.3343373493975905</v>
      </c>
      <c r="P157" s="113">
        <v>1.3554216867469879</v>
      </c>
    </row>
    <row r="158" spans="1:16" s="123" customFormat="1" ht="15">
      <c r="A158" s="51" t="s">
        <v>314</v>
      </c>
      <c r="B158" s="51" t="s">
        <v>315</v>
      </c>
      <c r="C158" s="126" t="s">
        <v>16</v>
      </c>
      <c r="D158" s="126" t="s">
        <v>15</v>
      </c>
      <c r="E158" s="125">
        <v>242</v>
      </c>
      <c r="F158" s="125"/>
      <c r="G158" s="124">
        <v>233</v>
      </c>
      <c r="H158" s="124">
        <v>134</v>
      </c>
      <c r="I158" s="124">
        <v>2</v>
      </c>
      <c r="J158" s="124">
        <v>99</v>
      </c>
      <c r="K158" s="125"/>
      <c r="L158" s="124">
        <v>9</v>
      </c>
      <c r="M158" s="48"/>
      <c r="N158" s="49">
        <v>75.656000000000006</v>
      </c>
      <c r="O158" s="113">
        <v>1.7711747911599871</v>
      </c>
      <c r="P158" s="113">
        <v>1.3085545098868563</v>
      </c>
    </row>
    <row r="159" spans="1:16" s="123" customFormat="1" ht="15">
      <c r="A159" s="51" t="s">
        <v>316</v>
      </c>
      <c r="B159" s="51" t="s">
        <v>317</v>
      </c>
      <c r="C159" s="126" t="s">
        <v>16</v>
      </c>
      <c r="D159" s="126" t="s">
        <v>15</v>
      </c>
      <c r="E159" s="125">
        <v>114</v>
      </c>
      <c r="F159" s="125"/>
      <c r="G159" s="124">
        <v>111</v>
      </c>
      <c r="H159" s="124">
        <v>57</v>
      </c>
      <c r="I159" s="124">
        <v>4</v>
      </c>
      <c r="J159" s="124">
        <v>54</v>
      </c>
      <c r="K159" s="125"/>
      <c r="L159" s="124">
        <v>3</v>
      </c>
      <c r="M159" s="48"/>
      <c r="N159" s="49">
        <v>44.143999999999998</v>
      </c>
      <c r="O159" s="113">
        <v>1.2912287060529177</v>
      </c>
      <c r="P159" s="113">
        <v>1.2232693004711852</v>
      </c>
    </row>
    <row r="160" spans="1:16" s="123" customFormat="1" ht="15">
      <c r="A160" s="51" t="s">
        <v>318</v>
      </c>
      <c r="B160" s="51" t="s">
        <v>319</v>
      </c>
      <c r="C160" s="126" t="s">
        <v>26</v>
      </c>
      <c r="D160" s="126" t="s">
        <v>25</v>
      </c>
      <c r="E160" s="125">
        <v>52</v>
      </c>
      <c r="F160" s="125"/>
      <c r="G160" s="124">
        <v>52</v>
      </c>
      <c r="H160" s="124">
        <v>14</v>
      </c>
      <c r="I160" s="124">
        <v>3</v>
      </c>
      <c r="J160" s="124">
        <v>38</v>
      </c>
      <c r="K160" s="125"/>
      <c r="L160" s="124">
        <v>0</v>
      </c>
      <c r="M160" s="48"/>
      <c r="N160" s="49">
        <v>64.89</v>
      </c>
      <c r="O160" s="113">
        <v>0.21574973031283712</v>
      </c>
      <c r="P160" s="113">
        <v>0.58560641084912934</v>
      </c>
    </row>
    <row r="161" spans="1:16" s="123" customFormat="1" ht="15">
      <c r="A161" s="51" t="s">
        <v>320</v>
      </c>
      <c r="B161" s="51" t="s">
        <v>321</v>
      </c>
      <c r="C161" s="126" t="s">
        <v>30</v>
      </c>
      <c r="D161" s="126" t="s">
        <v>29</v>
      </c>
      <c r="E161" s="125">
        <v>616</v>
      </c>
      <c r="F161" s="125"/>
      <c r="G161" s="124">
        <v>583</v>
      </c>
      <c r="H161" s="124">
        <v>185</v>
      </c>
      <c r="I161" s="124">
        <v>19</v>
      </c>
      <c r="J161" s="124">
        <v>398</v>
      </c>
      <c r="K161" s="125"/>
      <c r="L161" s="124">
        <v>33</v>
      </c>
      <c r="M161" s="48"/>
      <c r="N161" s="49">
        <v>113.489</v>
      </c>
      <c r="O161" s="113">
        <v>1.6301139317466891</v>
      </c>
      <c r="P161" s="113">
        <v>3.5069478099199038</v>
      </c>
    </row>
    <row r="162" spans="1:16" s="123" customFormat="1" ht="15">
      <c r="A162" s="51" t="s">
        <v>322</v>
      </c>
      <c r="B162" s="51" t="s">
        <v>323</v>
      </c>
      <c r="C162" s="126" t="s">
        <v>24</v>
      </c>
      <c r="D162" s="126" t="s">
        <v>23</v>
      </c>
      <c r="E162" s="125">
        <v>101</v>
      </c>
      <c r="F162" s="125"/>
      <c r="G162" s="124">
        <v>97</v>
      </c>
      <c r="H162" s="124">
        <v>57</v>
      </c>
      <c r="I162" s="124">
        <v>3</v>
      </c>
      <c r="J162" s="124">
        <v>40</v>
      </c>
      <c r="K162" s="125"/>
      <c r="L162" s="124">
        <v>4</v>
      </c>
      <c r="M162" s="48"/>
      <c r="N162" s="49">
        <v>68.665999999999997</v>
      </c>
      <c r="O162" s="113">
        <v>0.83010514665190926</v>
      </c>
      <c r="P162" s="113">
        <v>0.58252992747502408</v>
      </c>
    </row>
    <row r="163" spans="1:16" s="123" customFormat="1" ht="15">
      <c r="A163" s="51" t="s">
        <v>324</v>
      </c>
      <c r="B163" s="51" t="s">
        <v>325</v>
      </c>
      <c r="C163" s="126" t="s">
        <v>16</v>
      </c>
      <c r="D163" s="126" t="s">
        <v>15</v>
      </c>
      <c r="E163" s="125">
        <v>354</v>
      </c>
      <c r="F163" s="125"/>
      <c r="G163" s="124">
        <v>351</v>
      </c>
      <c r="H163" s="124">
        <v>230</v>
      </c>
      <c r="I163" s="124">
        <v>10</v>
      </c>
      <c r="J163" s="124">
        <v>121</v>
      </c>
      <c r="K163" s="125"/>
      <c r="L163" s="124">
        <v>3</v>
      </c>
      <c r="M163" s="48"/>
      <c r="N163" s="49">
        <v>181.05199999999999</v>
      </c>
      <c r="O163" s="113">
        <v>1.2703532686741932</v>
      </c>
      <c r="P163" s="113">
        <v>0.66831628482424943</v>
      </c>
    </row>
    <row r="164" spans="1:16" s="123" customFormat="1" ht="15">
      <c r="A164" s="51" t="s">
        <v>326</v>
      </c>
      <c r="B164" s="51" t="s">
        <v>327</v>
      </c>
      <c r="C164" s="126" t="s">
        <v>24</v>
      </c>
      <c r="D164" s="126" t="s">
        <v>23</v>
      </c>
      <c r="E164" s="125">
        <v>257</v>
      </c>
      <c r="F164" s="125"/>
      <c r="G164" s="124">
        <v>250</v>
      </c>
      <c r="H164" s="124">
        <v>174</v>
      </c>
      <c r="I164" s="124">
        <v>6</v>
      </c>
      <c r="J164" s="124">
        <v>76</v>
      </c>
      <c r="K164" s="125"/>
      <c r="L164" s="124">
        <v>7</v>
      </c>
      <c r="M164" s="48"/>
      <c r="N164" s="49">
        <v>63.576000000000001</v>
      </c>
      <c r="O164" s="113">
        <v>2.7368818422046055</v>
      </c>
      <c r="P164" s="113">
        <v>1.1954196552158047</v>
      </c>
    </row>
    <row r="165" spans="1:16" s="123" customFormat="1" ht="15">
      <c r="A165" s="51" t="s">
        <v>328</v>
      </c>
      <c r="B165" s="51" t="s">
        <v>329</v>
      </c>
      <c r="C165" s="126" t="s">
        <v>22</v>
      </c>
      <c r="D165" s="126" t="s">
        <v>21</v>
      </c>
      <c r="E165" s="125">
        <v>790</v>
      </c>
      <c r="F165" s="125"/>
      <c r="G165" s="124">
        <v>784</v>
      </c>
      <c r="H165" s="124">
        <v>370</v>
      </c>
      <c r="I165" s="124">
        <v>19</v>
      </c>
      <c r="J165" s="124">
        <v>414</v>
      </c>
      <c r="K165" s="125"/>
      <c r="L165" s="124">
        <v>6</v>
      </c>
      <c r="M165" s="48"/>
      <c r="N165" s="49">
        <v>138.345</v>
      </c>
      <c r="O165" s="113">
        <v>2.6744732371968629</v>
      </c>
      <c r="P165" s="113">
        <v>2.9925187032418954</v>
      </c>
    </row>
    <row r="166" spans="1:16" s="123" customFormat="1" ht="15">
      <c r="A166" s="51" t="s">
        <v>330</v>
      </c>
      <c r="B166" s="51" t="s">
        <v>331</v>
      </c>
      <c r="C166" s="126" t="s">
        <v>16</v>
      </c>
      <c r="D166" s="126" t="s">
        <v>15</v>
      </c>
      <c r="E166" s="125">
        <v>72</v>
      </c>
      <c r="F166" s="125"/>
      <c r="G166" s="124">
        <v>71</v>
      </c>
      <c r="H166" s="124">
        <v>19</v>
      </c>
      <c r="I166" s="124">
        <v>0</v>
      </c>
      <c r="J166" s="124">
        <v>52</v>
      </c>
      <c r="K166" s="125"/>
      <c r="L166" s="124">
        <v>1</v>
      </c>
      <c r="M166" s="48"/>
      <c r="N166" s="49">
        <v>60.335999999999999</v>
      </c>
      <c r="O166" s="113">
        <v>0.31490320869795813</v>
      </c>
      <c r="P166" s="113">
        <v>0.86184036064704328</v>
      </c>
    </row>
    <row r="167" spans="1:16" s="123" customFormat="1" ht="15">
      <c r="A167" s="51" t="s">
        <v>332</v>
      </c>
      <c r="B167" s="51" t="s">
        <v>333</v>
      </c>
      <c r="C167" s="126" t="s">
        <v>22</v>
      </c>
      <c r="D167" s="126" t="s">
        <v>21</v>
      </c>
      <c r="E167" s="125">
        <v>1535</v>
      </c>
      <c r="F167" s="125"/>
      <c r="G167" s="124">
        <v>1524</v>
      </c>
      <c r="H167" s="124">
        <v>1161</v>
      </c>
      <c r="I167" s="124">
        <v>9</v>
      </c>
      <c r="J167" s="124">
        <v>363</v>
      </c>
      <c r="K167" s="125"/>
      <c r="L167" s="124">
        <v>11</v>
      </c>
      <c r="M167" s="48"/>
      <c r="N167" s="49">
        <v>332.89100000000002</v>
      </c>
      <c r="O167" s="113">
        <v>3.4876280824654313</v>
      </c>
      <c r="P167" s="113">
        <v>1.090447023199786</v>
      </c>
    </row>
    <row r="168" spans="1:16" s="123" customFormat="1" ht="15">
      <c r="A168" s="51" t="s">
        <v>334</v>
      </c>
      <c r="B168" s="51" t="s">
        <v>335</v>
      </c>
      <c r="C168" s="126" t="s">
        <v>24</v>
      </c>
      <c r="D168" s="126" t="s">
        <v>23</v>
      </c>
      <c r="E168" s="125">
        <v>553</v>
      </c>
      <c r="F168" s="125"/>
      <c r="G168" s="124">
        <v>539</v>
      </c>
      <c r="H168" s="124">
        <v>298</v>
      </c>
      <c r="I168" s="124">
        <v>7</v>
      </c>
      <c r="J168" s="124">
        <v>241</v>
      </c>
      <c r="K168" s="125"/>
      <c r="L168" s="124">
        <v>14</v>
      </c>
      <c r="M168" s="48"/>
      <c r="N168" s="49">
        <v>124.953</v>
      </c>
      <c r="O168" s="113">
        <v>2.3848967211671588</v>
      </c>
      <c r="P168" s="113">
        <v>1.9287252006754538</v>
      </c>
    </row>
    <row r="169" spans="1:16" s="123" customFormat="1" ht="15">
      <c r="A169" s="56" t="s">
        <v>336</v>
      </c>
      <c r="B169" s="56" t="s">
        <v>337</v>
      </c>
      <c r="C169" s="126" t="s">
        <v>26</v>
      </c>
      <c r="D169" s="126" t="s">
        <v>25</v>
      </c>
      <c r="E169" s="129" t="s">
        <v>275</v>
      </c>
      <c r="F169" s="129"/>
      <c r="G169" s="128" t="s">
        <v>275</v>
      </c>
      <c r="H169" s="128" t="s">
        <v>275</v>
      </c>
      <c r="I169" s="128" t="s">
        <v>275</v>
      </c>
      <c r="J169" s="128" t="s">
        <v>275</v>
      </c>
      <c r="K169" s="129"/>
      <c r="L169" s="128" t="s">
        <v>275</v>
      </c>
      <c r="M169" s="48"/>
      <c r="N169" s="54">
        <v>45.104999999999997</v>
      </c>
      <c r="O169" s="115" t="s">
        <v>275</v>
      </c>
      <c r="P169" s="115" t="s">
        <v>275</v>
      </c>
    </row>
    <row r="170" spans="1:16" s="123" customFormat="1" ht="15">
      <c r="A170" s="51" t="s">
        <v>338</v>
      </c>
      <c r="B170" s="51" t="s">
        <v>339</v>
      </c>
      <c r="C170" s="126" t="s">
        <v>32</v>
      </c>
      <c r="D170" s="126" t="s">
        <v>31</v>
      </c>
      <c r="E170" s="125">
        <v>758</v>
      </c>
      <c r="F170" s="125"/>
      <c r="G170" s="124">
        <v>754</v>
      </c>
      <c r="H170" s="124">
        <v>455</v>
      </c>
      <c r="I170" s="124">
        <v>34</v>
      </c>
      <c r="J170" s="124">
        <v>299</v>
      </c>
      <c r="K170" s="125"/>
      <c r="L170" s="124">
        <v>4</v>
      </c>
      <c r="M170" s="48"/>
      <c r="N170" s="49">
        <v>130.04400000000001</v>
      </c>
      <c r="O170" s="113">
        <v>3.4988157854264705</v>
      </c>
      <c r="P170" s="113">
        <v>2.2992218018516808</v>
      </c>
    </row>
    <row r="171" spans="1:16" s="123" customFormat="1" ht="15">
      <c r="A171" s="51" t="s">
        <v>340</v>
      </c>
      <c r="B171" s="51" t="s">
        <v>341</v>
      </c>
      <c r="C171" s="126" t="s">
        <v>16</v>
      </c>
      <c r="D171" s="126" t="s">
        <v>15</v>
      </c>
      <c r="E171" s="125">
        <v>81</v>
      </c>
      <c r="F171" s="125"/>
      <c r="G171" s="124">
        <v>80</v>
      </c>
      <c r="H171" s="124">
        <v>47</v>
      </c>
      <c r="I171" s="124">
        <v>3</v>
      </c>
      <c r="J171" s="124">
        <v>33</v>
      </c>
      <c r="K171" s="125"/>
      <c r="L171" s="124">
        <v>1</v>
      </c>
      <c r="M171" s="48"/>
      <c r="N171" s="49">
        <v>43.433</v>
      </c>
      <c r="O171" s="113">
        <v>1.0821264936799209</v>
      </c>
      <c r="P171" s="113">
        <v>0.75979094237100819</v>
      </c>
    </row>
    <row r="172" spans="1:16" s="123" customFormat="1" ht="15">
      <c r="A172" s="51" t="s">
        <v>342</v>
      </c>
      <c r="B172" s="51" t="s">
        <v>343</v>
      </c>
      <c r="C172" s="126" t="s">
        <v>28</v>
      </c>
      <c r="D172" s="126" t="s">
        <v>27</v>
      </c>
      <c r="E172" s="125">
        <v>162</v>
      </c>
      <c r="F172" s="125"/>
      <c r="G172" s="124">
        <v>160</v>
      </c>
      <c r="H172" s="124">
        <v>43</v>
      </c>
      <c r="I172" s="124">
        <v>0</v>
      </c>
      <c r="J172" s="124">
        <v>117</v>
      </c>
      <c r="K172" s="125"/>
      <c r="L172" s="124">
        <v>2</v>
      </c>
      <c r="M172" s="48"/>
      <c r="N172" s="49">
        <v>41.451000000000001</v>
      </c>
      <c r="O172" s="113">
        <v>1.0373694241393452</v>
      </c>
      <c r="P172" s="113">
        <v>2.8226098284721721</v>
      </c>
    </row>
    <row r="173" spans="1:16" s="123" customFormat="1" ht="15">
      <c r="A173" s="51" t="s">
        <v>344</v>
      </c>
      <c r="B173" s="51" t="s">
        <v>345</v>
      </c>
      <c r="C173" s="126" t="s">
        <v>26</v>
      </c>
      <c r="D173" s="126" t="s">
        <v>25</v>
      </c>
      <c r="E173" s="125">
        <v>292</v>
      </c>
      <c r="F173" s="125"/>
      <c r="G173" s="124">
        <v>288</v>
      </c>
      <c r="H173" s="124">
        <v>61</v>
      </c>
      <c r="I173" s="124">
        <v>15</v>
      </c>
      <c r="J173" s="124">
        <v>227</v>
      </c>
      <c r="K173" s="125"/>
      <c r="L173" s="124">
        <v>4</v>
      </c>
      <c r="M173" s="48"/>
      <c r="N173" s="49">
        <v>222.81700000000001</v>
      </c>
      <c r="O173" s="113">
        <v>0.27376726192346185</v>
      </c>
      <c r="P173" s="113">
        <v>1.0187732533873088</v>
      </c>
    </row>
    <row r="174" spans="1:16" s="123" customFormat="1" ht="15">
      <c r="A174" s="51" t="s">
        <v>346</v>
      </c>
      <c r="B174" s="51" t="s">
        <v>347</v>
      </c>
      <c r="C174" s="126" t="s">
        <v>22</v>
      </c>
      <c r="D174" s="126" t="s">
        <v>21</v>
      </c>
      <c r="E174" s="125">
        <v>397</v>
      </c>
      <c r="F174" s="125"/>
      <c r="G174" s="124">
        <v>356</v>
      </c>
      <c r="H174" s="124">
        <v>64</v>
      </c>
      <c r="I174" s="124">
        <v>6</v>
      </c>
      <c r="J174" s="124">
        <v>292</v>
      </c>
      <c r="K174" s="125"/>
      <c r="L174" s="124">
        <v>41</v>
      </c>
      <c r="M174" s="48"/>
      <c r="N174" s="49">
        <v>77.427000000000007</v>
      </c>
      <c r="O174" s="113">
        <v>0.82658504139382893</v>
      </c>
      <c r="P174" s="113">
        <v>3.7712942513593446</v>
      </c>
    </row>
    <row r="175" spans="1:16" s="123" customFormat="1" ht="15">
      <c r="A175" s="51" t="s">
        <v>348</v>
      </c>
      <c r="B175" s="51" t="s">
        <v>349</v>
      </c>
      <c r="C175" s="126" t="s">
        <v>30</v>
      </c>
      <c r="D175" s="126" t="s">
        <v>29</v>
      </c>
      <c r="E175" s="125">
        <v>287</v>
      </c>
      <c r="F175" s="125"/>
      <c r="G175" s="124">
        <v>201</v>
      </c>
      <c r="H175" s="124">
        <v>119</v>
      </c>
      <c r="I175" s="124">
        <v>4</v>
      </c>
      <c r="J175" s="124">
        <v>82</v>
      </c>
      <c r="K175" s="125"/>
      <c r="L175" s="124">
        <v>86</v>
      </c>
      <c r="M175" s="48"/>
      <c r="N175" s="49">
        <v>71.158000000000001</v>
      </c>
      <c r="O175" s="113">
        <v>1.6723348042384552</v>
      </c>
      <c r="P175" s="113">
        <v>1.1523651592231372</v>
      </c>
    </row>
    <row r="176" spans="1:16" s="123" customFormat="1" ht="15">
      <c r="A176" s="51" t="s">
        <v>350</v>
      </c>
      <c r="B176" s="51" t="s">
        <v>351</v>
      </c>
      <c r="C176" s="126" t="s">
        <v>32</v>
      </c>
      <c r="D176" s="126" t="s">
        <v>31</v>
      </c>
      <c r="E176" s="125">
        <v>49</v>
      </c>
      <c r="F176" s="125"/>
      <c r="G176" s="124">
        <v>49</v>
      </c>
      <c r="H176" s="124">
        <v>25</v>
      </c>
      <c r="I176" s="124">
        <v>0</v>
      </c>
      <c r="J176" s="124">
        <v>24</v>
      </c>
      <c r="K176" s="125"/>
      <c r="L176" s="124">
        <v>0</v>
      </c>
      <c r="M176" s="48"/>
      <c r="N176" s="49">
        <v>27.815999999999999</v>
      </c>
      <c r="O176" s="113">
        <v>0.89876330169686514</v>
      </c>
      <c r="P176" s="113">
        <v>0.86281276962899056</v>
      </c>
    </row>
    <row r="177" spans="1:16" s="123" customFormat="1" ht="15">
      <c r="A177" s="51" t="s">
        <v>352</v>
      </c>
      <c r="B177" s="51" t="s">
        <v>353</v>
      </c>
      <c r="C177" s="126" t="s">
        <v>30</v>
      </c>
      <c r="D177" s="126" t="s">
        <v>29</v>
      </c>
      <c r="E177" s="125">
        <v>46</v>
      </c>
      <c r="F177" s="125"/>
      <c r="G177" s="124">
        <v>45</v>
      </c>
      <c r="H177" s="124">
        <v>21</v>
      </c>
      <c r="I177" s="124">
        <v>0</v>
      </c>
      <c r="J177" s="124">
        <v>24</v>
      </c>
      <c r="K177" s="125"/>
      <c r="L177" s="124">
        <v>1</v>
      </c>
      <c r="M177" s="48"/>
      <c r="N177" s="49">
        <v>35.229999999999997</v>
      </c>
      <c r="O177" s="113">
        <v>0.59608288390576214</v>
      </c>
      <c r="P177" s="113">
        <v>0.68123758160658532</v>
      </c>
    </row>
    <row r="178" spans="1:16" s="123" customFormat="1" ht="15">
      <c r="A178" s="51" t="s">
        <v>354</v>
      </c>
      <c r="B178" s="51" t="s">
        <v>355</v>
      </c>
      <c r="C178" s="126" t="s">
        <v>28</v>
      </c>
      <c r="D178" s="126" t="s">
        <v>27</v>
      </c>
      <c r="E178" s="125">
        <v>1349</v>
      </c>
      <c r="F178" s="125"/>
      <c r="G178" s="124">
        <v>1338</v>
      </c>
      <c r="H178" s="124">
        <v>509</v>
      </c>
      <c r="I178" s="124">
        <v>35</v>
      </c>
      <c r="J178" s="124">
        <v>829</v>
      </c>
      <c r="K178" s="125"/>
      <c r="L178" s="124">
        <v>11</v>
      </c>
      <c r="M178" s="48"/>
      <c r="N178" s="49">
        <v>216.84399999999999</v>
      </c>
      <c r="O178" s="113">
        <v>2.3473095866152627</v>
      </c>
      <c r="P178" s="113">
        <v>3.8230248473557027</v>
      </c>
    </row>
    <row r="179" spans="1:16" s="123" customFormat="1" ht="15">
      <c r="A179" s="51" t="s">
        <v>356</v>
      </c>
      <c r="B179" s="51" t="s">
        <v>357</v>
      </c>
      <c r="C179" s="126" t="s">
        <v>22</v>
      </c>
      <c r="D179" s="126" t="s">
        <v>21</v>
      </c>
      <c r="E179" s="125">
        <v>46</v>
      </c>
      <c r="F179" s="125"/>
      <c r="G179" s="124">
        <v>46</v>
      </c>
      <c r="H179" s="124">
        <v>6</v>
      </c>
      <c r="I179" s="124">
        <v>0</v>
      </c>
      <c r="J179" s="124">
        <v>40</v>
      </c>
      <c r="K179" s="125"/>
      <c r="L179" s="124">
        <v>0</v>
      </c>
      <c r="M179" s="48"/>
      <c r="N179" s="49">
        <v>47.613</v>
      </c>
      <c r="O179" s="113">
        <v>0.12601600403251212</v>
      </c>
      <c r="P179" s="113">
        <v>0.84010669355008083</v>
      </c>
    </row>
    <row r="180" spans="1:16" s="123" customFormat="1" ht="15">
      <c r="A180" s="51" t="s">
        <v>358</v>
      </c>
      <c r="B180" s="51" t="s">
        <v>359</v>
      </c>
      <c r="C180" s="126" t="s">
        <v>26</v>
      </c>
      <c r="D180" s="126" t="s">
        <v>25</v>
      </c>
      <c r="E180" s="125">
        <v>404</v>
      </c>
      <c r="F180" s="125"/>
      <c r="G180" s="124">
        <v>397</v>
      </c>
      <c r="H180" s="124">
        <v>178</v>
      </c>
      <c r="I180" s="124">
        <v>13</v>
      </c>
      <c r="J180" s="124">
        <v>219</v>
      </c>
      <c r="K180" s="125"/>
      <c r="L180" s="124">
        <v>7</v>
      </c>
      <c r="M180" s="48"/>
      <c r="N180" s="49">
        <v>112.443</v>
      </c>
      <c r="O180" s="113">
        <v>1.5830242878614054</v>
      </c>
      <c r="P180" s="113">
        <v>1.9476534777620662</v>
      </c>
    </row>
    <row r="181" spans="1:16" s="123" customFormat="1" ht="15">
      <c r="A181" s="51" t="s">
        <v>360</v>
      </c>
      <c r="B181" s="51" t="s">
        <v>361</v>
      </c>
      <c r="C181" s="126" t="s">
        <v>32</v>
      </c>
      <c r="D181" s="126" t="s">
        <v>31</v>
      </c>
      <c r="E181" s="125">
        <v>54</v>
      </c>
      <c r="F181" s="125"/>
      <c r="G181" s="124">
        <v>45</v>
      </c>
      <c r="H181" s="124">
        <v>28</v>
      </c>
      <c r="I181" s="124">
        <v>2</v>
      </c>
      <c r="J181" s="124">
        <v>17</v>
      </c>
      <c r="K181" s="125"/>
      <c r="L181" s="124">
        <v>9</v>
      </c>
      <c r="M181" s="48"/>
      <c r="N181" s="49">
        <v>22.597000000000001</v>
      </c>
      <c r="O181" s="113">
        <v>1.239102535734832</v>
      </c>
      <c r="P181" s="113">
        <v>0.75231225383900513</v>
      </c>
    </row>
    <row r="182" spans="1:16" s="123" customFormat="1" ht="15">
      <c r="A182" s="51" t="s">
        <v>362</v>
      </c>
      <c r="B182" s="51" t="s">
        <v>363</v>
      </c>
      <c r="C182" s="126" t="s">
        <v>26</v>
      </c>
      <c r="D182" s="126" t="s">
        <v>25</v>
      </c>
      <c r="E182" s="125">
        <v>152</v>
      </c>
      <c r="F182" s="125"/>
      <c r="G182" s="124">
        <v>152</v>
      </c>
      <c r="H182" s="124">
        <v>72</v>
      </c>
      <c r="I182" s="124">
        <v>6</v>
      </c>
      <c r="J182" s="124">
        <v>80</v>
      </c>
      <c r="K182" s="125"/>
      <c r="L182" s="124">
        <v>0</v>
      </c>
      <c r="M182" s="48"/>
      <c r="N182" s="49">
        <v>50.453000000000003</v>
      </c>
      <c r="O182" s="113">
        <v>1.4270707391037203</v>
      </c>
      <c r="P182" s="113">
        <v>1.585634154559689</v>
      </c>
    </row>
    <row r="183" spans="1:16" s="123" customFormat="1" ht="15">
      <c r="A183" s="51" t="s">
        <v>364</v>
      </c>
      <c r="B183" s="51" t="s">
        <v>365</v>
      </c>
      <c r="C183" s="126" t="s">
        <v>34</v>
      </c>
      <c r="D183" s="126" t="s">
        <v>33</v>
      </c>
      <c r="E183" s="125">
        <v>140</v>
      </c>
      <c r="F183" s="125"/>
      <c r="G183" s="124">
        <v>132</v>
      </c>
      <c r="H183" s="124">
        <v>98</v>
      </c>
      <c r="I183" s="124">
        <v>10</v>
      </c>
      <c r="J183" s="124">
        <v>34</v>
      </c>
      <c r="K183" s="125"/>
      <c r="L183" s="124">
        <v>8</v>
      </c>
      <c r="M183" s="48"/>
      <c r="N183" s="49">
        <v>79.123000000000005</v>
      </c>
      <c r="O183" s="113">
        <v>1.2385779103421255</v>
      </c>
      <c r="P183" s="113">
        <v>0.42971070358808433</v>
      </c>
    </row>
    <row r="184" spans="1:16" s="123" customFormat="1" ht="15">
      <c r="A184" s="51" t="s">
        <v>366</v>
      </c>
      <c r="B184" s="51" t="s">
        <v>367</v>
      </c>
      <c r="C184" s="126" t="s">
        <v>16</v>
      </c>
      <c r="D184" s="126" t="s">
        <v>15</v>
      </c>
      <c r="E184" s="125">
        <v>80</v>
      </c>
      <c r="F184" s="125"/>
      <c r="G184" s="124">
        <v>78</v>
      </c>
      <c r="H184" s="124">
        <v>24</v>
      </c>
      <c r="I184" s="124">
        <v>4</v>
      </c>
      <c r="J184" s="124">
        <v>54</v>
      </c>
      <c r="K184" s="125"/>
      <c r="L184" s="124">
        <v>2</v>
      </c>
      <c r="M184" s="48"/>
      <c r="N184" s="49">
        <v>35.392000000000003</v>
      </c>
      <c r="O184" s="113">
        <v>0.67811934900542492</v>
      </c>
      <c r="P184" s="113">
        <v>1.5257685352622061</v>
      </c>
    </row>
    <row r="185" spans="1:16" s="123" customFormat="1" ht="15">
      <c r="A185" s="51" t="s">
        <v>368</v>
      </c>
      <c r="B185" s="51" t="s">
        <v>369</v>
      </c>
      <c r="C185" s="126" t="s">
        <v>34</v>
      </c>
      <c r="D185" s="126" t="s">
        <v>33</v>
      </c>
      <c r="E185" s="125">
        <v>70</v>
      </c>
      <c r="F185" s="125"/>
      <c r="G185" s="124">
        <v>68</v>
      </c>
      <c r="H185" s="124">
        <v>44</v>
      </c>
      <c r="I185" s="124">
        <v>2</v>
      </c>
      <c r="J185" s="124">
        <v>24</v>
      </c>
      <c r="K185" s="125"/>
      <c r="L185" s="124">
        <v>2</v>
      </c>
      <c r="M185" s="48"/>
      <c r="N185" s="49">
        <v>44.997999999999998</v>
      </c>
      <c r="O185" s="113">
        <v>0.9778212364994</v>
      </c>
      <c r="P185" s="113">
        <v>0.53335703809058188</v>
      </c>
    </row>
    <row r="186" spans="1:16" s="123" customFormat="1" ht="15">
      <c r="A186" s="51" t="s">
        <v>370</v>
      </c>
      <c r="B186" s="51" t="s">
        <v>371</v>
      </c>
      <c r="C186" s="126" t="s">
        <v>30</v>
      </c>
      <c r="D186" s="126" t="s">
        <v>29</v>
      </c>
      <c r="E186" s="125">
        <v>117</v>
      </c>
      <c r="F186" s="125"/>
      <c r="G186" s="124">
        <v>108</v>
      </c>
      <c r="H186" s="124">
        <v>42</v>
      </c>
      <c r="I186" s="124">
        <v>6</v>
      </c>
      <c r="J186" s="124">
        <v>66</v>
      </c>
      <c r="K186" s="125"/>
      <c r="L186" s="124">
        <v>9</v>
      </c>
      <c r="M186" s="48"/>
      <c r="N186" s="49">
        <v>62.451999999999998</v>
      </c>
      <c r="O186" s="113">
        <v>0.67251649266636782</v>
      </c>
      <c r="P186" s="113">
        <v>1.0568116313328637</v>
      </c>
    </row>
    <row r="187" spans="1:16" s="123" customFormat="1" ht="15">
      <c r="A187" s="51" t="s">
        <v>372</v>
      </c>
      <c r="B187" s="51" t="s">
        <v>373</v>
      </c>
      <c r="C187" s="126" t="s">
        <v>32</v>
      </c>
      <c r="D187" s="126" t="s">
        <v>31</v>
      </c>
      <c r="E187" s="125">
        <v>235</v>
      </c>
      <c r="F187" s="125"/>
      <c r="G187" s="124">
        <v>235</v>
      </c>
      <c r="H187" s="124">
        <v>119</v>
      </c>
      <c r="I187" s="124">
        <v>1</v>
      </c>
      <c r="J187" s="124">
        <v>116</v>
      </c>
      <c r="K187" s="125"/>
      <c r="L187" s="124">
        <v>0</v>
      </c>
      <c r="M187" s="48"/>
      <c r="N187" s="49">
        <v>57.078000000000003</v>
      </c>
      <c r="O187" s="113">
        <v>2.0848663232769193</v>
      </c>
      <c r="P187" s="113">
        <v>2.0323066680682573</v>
      </c>
    </row>
    <row r="188" spans="1:16" s="123" customFormat="1" ht="15">
      <c r="A188" s="51" t="s">
        <v>374</v>
      </c>
      <c r="B188" s="51" t="s">
        <v>375</v>
      </c>
      <c r="C188" s="126" t="s">
        <v>20</v>
      </c>
      <c r="D188" s="126" t="s">
        <v>19</v>
      </c>
      <c r="E188" s="125">
        <v>435</v>
      </c>
      <c r="F188" s="125"/>
      <c r="G188" s="124">
        <v>422</v>
      </c>
      <c r="H188" s="124">
        <v>141</v>
      </c>
      <c r="I188" s="124">
        <v>16</v>
      </c>
      <c r="J188" s="124">
        <v>281</v>
      </c>
      <c r="K188" s="125"/>
      <c r="L188" s="124">
        <v>13</v>
      </c>
      <c r="M188" s="48"/>
      <c r="N188" s="49">
        <v>106.768</v>
      </c>
      <c r="O188" s="113">
        <v>1.3206204106099206</v>
      </c>
      <c r="P188" s="113">
        <v>2.6318747190169338</v>
      </c>
    </row>
    <row r="189" spans="1:16" s="123" customFormat="1" ht="15">
      <c r="A189" s="51" t="s">
        <v>376</v>
      </c>
      <c r="B189" s="51" t="s">
        <v>377</v>
      </c>
      <c r="C189" s="126" t="s">
        <v>32</v>
      </c>
      <c r="D189" s="126" t="s">
        <v>31</v>
      </c>
      <c r="E189" s="125">
        <v>66</v>
      </c>
      <c r="F189" s="125"/>
      <c r="G189" s="124">
        <v>59</v>
      </c>
      <c r="H189" s="124">
        <v>37</v>
      </c>
      <c r="I189" s="124">
        <v>0</v>
      </c>
      <c r="J189" s="124">
        <v>22</v>
      </c>
      <c r="K189" s="125"/>
      <c r="L189" s="124">
        <v>7</v>
      </c>
      <c r="M189" s="48"/>
      <c r="N189" s="49">
        <v>37.207000000000001</v>
      </c>
      <c r="O189" s="113">
        <v>0.99443653076034078</v>
      </c>
      <c r="P189" s="113">
        <v>0.59128658585749994</v>
      </c>
    </row>
    <row r="190" spans="1:16" s="123" customFormat="1" ht="15">
      <c r="A190" s="51" t="s">
        <v>378</v>
      </c>
      <c r="B190" s="51" t="s">
        <v>379</v>
      </c>
      <c r="C190" s="126" t="s">
        <v>32</v>
      </c>
      <c r="D190" s="126" t="s">
        <v>31</v>
      </c>
      <c r="E190" s="125">
        <v>195</v>
      </c>
      <c r="F190" s="125"/>
      <c r="G190" s="124">
        <v>184</v>
      </c>
      <c r="H190" s="124">
        <v>133</v>
      </c>
      <c r="I190" s="124">
        <v>16</v>
      </c>
      <c r="J190" s="124">
        <v>51</v>
      </c>
      <c r="K190" s="125"/>
      <c r="L190" s="124">
        <v>11</v>
      </c>
      <c r="M190" s="48"/>
      <c r="N190" s="49">
        <v>79.893000000000001</v>
      </c>
      <c r="O190" s="113">
        <v>1.6647265717897688</v>
      </c>
      <c r="P190" s="113">
        <v>0.6383537982050993</v>
      </c>
    </row>
    <row r="191" spans="1:16" s="123" customFormat="1" ht="15">
      <c r="A191" s="51" t="s">
        <v>380</v>
      </c>
      <c r="B191" s="51" t="s">
        <v>381</v>
      </c>
      <c r="C191" s="126" t="s">
        <v>32</v>
      </c>
      <c r="D191" s="126" t="s">
        <v>31</v>
      </c>
      <c r="E191" s="125">
        <v>58</v>
      </c>
      <c r="F191" s="125"/>
      <c r="G191" s="124">
        <v>57</v>
      </c>
      <c r="H191" s="124">
        <v>24</v>
      </c>
      <c r="I191" s="124">
        <v>0</v>
      </c>
      <c r="J191" s="124">
        <v>33</v>
      </c>
      <c r="K191" s="125"/>
      <c r="L191" s="124">
        <v>1</v>
      </c>
      <c r="M191" s="48"/>
      <c r="N191" s="49">
        <v>53.158000000000001</v>
      </c>
      <c r="O191" s="113">
        <v>0.45148425448662477</v>
      </c>
      <c r="P191" s="113">
        <v>0.62079084991910904</v>
      </c>
    </row>
    <row r="192" spans="1:16" s="123" customFormat="1" ht="15">
      <c r="A192" s="51" t="s">
        <v>382</v>
      </c>
      <c r="B192" s="51" t="s">
        <v>695</v>
      </c>
      <c r="C192" s="126" t="s">
        <v>26</v>
      </c>
      <c r="D192" s="126" t="s">
        <v>25</v>
      </c>
      <c r="E192" s="125">
        <v>447</v>
      </c>
      <c r="F192" s="125"/>
      <c r="G192" s="124">
        <v>417</v>
      </c>
      <c r="H192" s="124">
        <v>114</v>
      </c>
      <c r="I192" s="124">
        <v>12</v>
      </c>
      <c r="J192" s="124">
        <v>303</v>
      </c>
      <c r="K192" s="125"/>
      <c r="L192" s="124">
        <v>30</v>
      </c>
      <c r="M192" s="48"/>
      <c r="N192" s="49">
        <v>124.453</v>
      </c>
      <c r="O192" s="113">
        <v>0.91600845299028544</v>
      </c>
      <c r="P192" s="113">
        <v>2.4346540461057589</v>
      </c>
    </row>
    <row r="193" spans="1:16" s="123" customFormat="1" ht="15">
      <c r="A193" s="51" t="s">
        <v>384</v>
      </c>
      <c r="B193" s="51" t="s">
        <v>696</v>
      </c>
      <c r="C193" s="126" t="s">
        <v>20</v>
      </c>
      <c r="D193" s="126" t="s">
        <v>19</v>
      </c>
      <c r="E193" s="125">
        <v>102</v>
      </c>
      <c r="F193" s="125"/>
      <c r="G193" s="124">
        <v>102</v>
      </c>
      <c r="H193" s="124">
        <v>42</v>
      </c>
      <c r="I193" s="124">
        <v>1</v>
      </c>
      <c r="J193" s="124">
        <v>60</v>
      </c>
      <c r="K193" s="125"/>
      <c r="L193" s="124">
        <v>0</v>
      </c>
      <c r="M193" s="48"/>
      <c r="N193" s="49">
        <v>56.234999999999999</v>
      </c>
      <c r="O193" s="113">
        <v>0.74686583088823688</v>
      </c>
      <c r="P193" s="113">
        <v>1.0669511869831956</v>
      </c>
    </row>
    <row r="194" spans="1:16" s="123" customFormat="1" ht="15">
      <c r="A194" s="51" t="s">
        <v>386</v>
      </c>
      <c r="B194" s="51" t="s">
        <v>387</v>
      </c>
      <c r="C194" s="126" t="s">
        <v>28</v>
      </c>
      <c r="D194" s="126" t="s">
        <v>27</v>
      </c>
      <c r="E194" s="125">
        <v>467</v>
      </c>
      <c r="F194" s="125"/>
      <c r="G194" s="124">
        <v>467</v>
      </c>
      <c r="H194" s="124">
        <v>247</v>
      </c>
      <c r="I194" s="124">
        <v>13</v>
      </c>
      <c r="J194" s="124">
        <v>220</v>
      </c>
      <c r="K194" s="125"/>
      <c r="L194" s="124">
        <v>0</v>
      </c>
      <c r="M194" s="48"/>
      <c r="N194" s="49">
        <v>114.404</v>
      </c>
      <c r="O194" s="113">
        <v>2.1590154190412925</v>
      </c>
      <c r="P194" s="113">
        <v>1.9230096849760498</v>
      </c>
    </row>
    <row r="195" spans="1:16" s="123" customFormat="1" ht="15">
      <c r="A195" s="51" t="s">
        <v>388</v>
      </c>
      <c r="B195" s="51" t="s">
        <v>389</v>
      </c>
      <c r="C195" s="126" t="s">
        <v>16</v>
      </c>
      <c r="D195" s="126" t="s">
        <v>15</v>
      </c>
      <c r="E195" s="125">
        <v>216</v>
      </c>
      <c r="F195" s="125"/>
      <c r="G195" s="124">
        <v>210</v>
      </c>
      <c r="H195" s="124">
        <v>124</v>
      </c>
      <c r="I195" s="124">
        <v>9</v>
      </c>
      <c r="J195" s="124">
        <v>86</v>
      </c>
      <c r="K195" s="125"/>
      <c r="L195" s="124">
        <v>6</v>
      </c>
      <c r="M195" s="48"/>
      <c r="N195" s="49">
        <v>42.497</v>
      </c>
      <c r="O195" s="113">
        <v>2.9178530249194061</v>
      </c>
      <c r="P195" s="113">
        <v>2.0236722592182979</v>
      </c>
    </row>
    <row r="196" spans="1:16" s="123" customFormat="1" ht="15">
      <c r="A196" s="51" t="s">
        <v>390</v>
      </c>
      <c r="B196" s="51" t="s">
        <v>391</v>
      </c>
      <c r="C196" s="126" t="s">
        <v>34</v>
      </c>
      <c r="D196" s="126" t="s">
        <v>33</v>
      </c>
      <c r="E196" s="125">
        <v>49</v>
      </c>
      <c r="F196" s="125"/>
      <c r="G196" s="124">
        <v>49</v>
      </c>
      <c r="H196" s="124">
        <v>29</v>
      </c>
      <c r="I196" s="124">
        <v>2</v>
      </c>
      <c r="J196" s="124">
        <v>20</v>
      </c>
      <c r="K196" s="125"/>
      <c r="L196" s="124">
        <v>0</v>
      </c>
      <c r="M196" s="48"/>
      <c r="N196" s="49">
        <v>45.372</v>
      </c>
      <c r="O196" s="113">
        <v>0.63916071586000178</v>
      </c>
      <c r="P196" s="113">
        <v>0.44080049369655294</v>
      </c>
    </row>
    <row r="197" spans="1:16" s="123" customFormat="1" ht="15">
      <c r="A197" s="51" t="s">
        <v>392</v>
      </c>
      <c r="B197" s="51" t="s">
        <v>393</v>
      </c>
      <c r="C197" s="126" t="s">
        <v>26</v>
      </c>
      <c r="D197" s="126" t="s">
        <v>25</v>
      </c>
      <c r="E197" s="125">
        <v>284</v>
      </c>
      <c r="F197" s="125"/>
      <c r="G197" s="124">
        <v>275</v>
      </c>
      <c r="H197" s="124">
        <v>74</v>
      </c>
      <c r="I197" s="124">
        <v>1</v>
      </c>
      <c r="J197" s="124">
        <v>201</v>
      </c>
      <c r="K197" s="125"/>
      <c r="L197" s="124">
        <v>9</v>
      </c>
      <c r="M197" s="48"/>
      <c r="N197" s="49">
        <v>70.899000000000001</v>
      </c>
      <c r="O197" s="113">
        <v>1.0437382755751139</v>
      </c>
      <c r="P197" s="113">
        <v>2.8350188296026744</v>
      </c>
    </row>
    <row r="198" spans="1:16" s="123" customFormat="1" ht="15">
      <c r="A198" s="51" t="s">
        <v>394</v>
      </c>
      <c r="B198" s="51" t="s">
        <v>395</v>
      </c>
      <c r="C198" s="126" t="s">
        <v>24</v>
      </c>
      <c r="D198" s="126" t="s">
        <v>23</v>
      </c>
      <c r="E198" s="125">
        <v>156</v>
      </c>
      <c r="F198" s="125"/>
      <c r="G198" s="124">
        <v>155</v>
      </c>
      <c r="H198" s="124">
        <v>54</v>
      </c>
      <c r="I198" s="124">
        <v>3</v>
      </c>
      <c r="J198" s="124">
        <v>101</v>
      </c>
      <c r="K198" s="125"/>
      <c r="L198" s="124">
        <v>1</v>
      </c>
      <c r="M198" s="48"/>
      <c r="N198" s="49">
        <v>56.43</v>
      </c>
      <c r="O198" s="113">
        <v>0.9569377990430622</v>
      </c>
      <c r="P198" s="113">
        <v>1.7898281056175793</v>
      </c>
    </row>
    <row r="199" spans="1:16" s="123" customFormat="1" ht="15">
      <c r="A199" s="51" t="s">
        <v>396</v>
      </c>
      <c r="B199" s="51" t="s">
        <v>397</v>
      </c>
      <c r="C199" s="126" t="s">
        <v>30</v>
      </c>
      <c r="D199" s="126" t="s">
        <v>29</v>
      </c>
      <c r="E199" s="125">
        <v>97</v>
      </c>
      <c r="F199" s="125"/>
      <c r="G199" s="124">
        <v>95</v>
      </c>
      <c r="H199" s="124">
        <v>34</v>
      </c>
      <c r="I199" s="124">
        <v>1</v>
      </c>
      <c r="J199" s="124">
        <v>61</v>
      </c>
      <c r="K199" s="125"/>
      <c r="L199" s="124">
        <v>2</v>
      </c>
      <c r="M199" s="48"/>
      <c r="N199" s="49">
        <v>51.204999999999998</v>
      </c>
      <c r="O199" s="113">
        <v>0.66399765647885955</v>
      </c>
      <c r="P199" s="113">
        <v>1.1912899130944243</v>
      </c>
    </row>
    <row r="200" spans="1:16" s="123" customFormat="1" ht="15">
      <c r="A200" s="51" t="s">
        <v>398</v>
      </c>
      <c r="B200" s="51" t="s">
        <v>399</v>
      </c>
      <c r="C200" s="126" t="s">
        <v>26</v>
      </c>
      <c r="D200" s="126" t="s">
        <v>25</v>
      </c>
      <c r="E200" s="125">
        <v>116</v>
      </c>
      <c r="F200" s="125"/>
      <c r="G200" s="124">
        <v>116</v>
      </c>
      <c r="H200" s="124">
        <v>51</v>
      </c>
      <c r="I200" s="124">
        <v>3</v>
      </c>
      <c r="J200" s="124">
        <v>65</v>
      </c>
      <c r="K200" s="125"/>
      <c r="L200" s="124">
        <v>0</v>
      </c>
      <c r="M200" s="48"/>
      <c r="N200" s="49">
        <v>73.775000000000006</v>
      </c>
      <c r="O200" s="113">
        <v>0.69129108776685866</v>
      </c>
      <c r="P200" s="113">
        <v>0.88105726872246692</v>
      </c>
    </row>
    <row r="201" spans="1:16" s="123" customFormat="1" ht="15">
      <c r="A201" s="51" t="s">
        <v>400</v>
      </c>
      <c r="B201" s="51" t="s">
        <v>401</v>
      </c>
      <c r="C201" s="126" t="s">
        <v>24</v>
      </c>
      <c r="D201" s="126" t="s">
        <v>23</v>
      </c>
      <c r="E201" s="125">
        <v>70</v>
      </c>
      <c r="F201" s="125"/>
      <c r="G201" s="124">
        <v>68</v>
      </c>
      <c r="H201" s="124">
        <v>26</v>
      </c>
      <c r="I201" s="124">
        <v>2</v>
      </c>
      <c r="J201" s="124">
        <v>42</v>
      </c>
      <c r="K201" s="125"/>
      <c r="L201" s="124">
        <v>2</v>
      </c>
      <c r="M201" s="48"/>
      <c r="N201" s="49">
        <v>48.81</v>
      </c>
      <c r="O201" s="113">
        <v>0.53267772997336604</v>
      </c>
      <c r="P201" s="113">
        <v>0.86047940995697603</v>
      </c>
    </row>
    <row r="202" spans="1:16" s="123" customFormat="1" ht="15">
      <c r="A202" s="51" t="s">
        <v>402</v>
      </c>
      <c r="B202" s="51" t="s">
        <v>403</v>
      </c>
      <c r="C202" s="126" t="s">
        <v>30</v>
      </c>
      <c r="D202" s="126" t="s">
        <v>29</v>
      </c>
      <c r="E202" s="125">
        <v>242</v>
      </c>
      <c r="F202" s="125"/>
      <c r="G202" s="124">
        <v>240</v>
      </c>
      <c r="H202" s="124">
        <v>157</v>
      </c>
      <c r="I202" s="124">
        <v>25</v>
      </c>
      <c r="J202" s="124">
        <v>83</v>
      </c>
      <c r="K202" s="125"/>
      <c r="L202" s="124">
        <v>2</v>
      </c>
      <c r="M202" s="48"/>
      <c r="N202" s="49">
        <v>95.968000000000004</v>
      </c>
      <c r="O202" s="113">
        <v>1.6359619873291096</v>
      </c>
      <c r="P202" s="113">
        <v>0.8648716238746248</v>
      </c>
    </row>
    <row r="203" spans="1:16" s="123" customFormat="1" ht="15">
      <c r="A203" s="51" t="s">
        <v>404</v>
      </c>
      <c r="B203" s="51" t="s">
        <v>405</v>
      </c>
      <c r="C203" s="126" t="s">
        <v>34</v>
      </c>
      <c r="D203" s="126" t="s">
        <v>33</v>
      </c>
      <c r="E203" s="125">
        <v>183</v>
      </c>
      <c r="F203" s="125"/>
      <c r="G203" s="124">
        <v>183</v>
      </c>
      <c r="H203" s="124">
        <v>91</v>
      </c>
      <c r="I203" s="124">
        <v>1</v>
      </c>
      <c r="J203" s="124">
        <v>92</v>
      </c>
      <c r="K203" s="125"/>
      <c r="L203" s="124">
        <v>0</v>
      </c>
      <c r="M203" s="48"/>
      <c r="N203" s="49">
        <v>95.938000000000002</v>
      </c>
      <c r="O203" s="113">
        <v>0.94852925847943459</v>
      </c>
      <c r="P203" s="113">
        <v>0.95895265692426357</v>
      </c>
    </row>
    <row r="204" spans="1:16" s="123" customFormat="1" ht="15">
      <c r="A204" s="51" t="s">
        <v>406</v>
      </c>
      <c r="B204" s="51" t="s">
        <v>407</v>
      </c>
      <c r="C204" s="126" t="s">
        <v>20</v>
      </c>
      <c r="D204" s="126" t="s">
        <v>19</v>
      </c>
      <c r="E204" s="125">
        <v>33</v>
      </c>
      <c r="F204" s="125"/>
      <c r="G204" s="124">
        <v>33</v>
      </c>
      <c r="H204" s="124">
        <v>26</v>
      </c>
      <c r="I204" s="124">
        <v>1</v>
      </c>
      <c r="J204" s="124">
        <v>7</v>
      </c>
      <c r="K204" s="125"/>
      <c r="L204" s="124">
        <v>0</v>
      </c>
      <c r="M204" s="48"/>
      <c r="N204" s="49">
        <v>27.995999999999999</v>
      </c>
      <c r="O204" s="113">
        <v>0.928704100585798</v>
      </c>
      <c r="P204" s="113">
        <v>0.25003571938848407</v>
      </c>
    </row>
    <row r="205" spans="1:16" s="123" customFormat="1" ht="15">
      <c r="A205" s="51" t="s">
        <v>408</v>
      </c>
      <c r="B205" s="51" t="s">
        <v>409</v>
      </c>
      <c r="C205" s="126" t="s">
        <v>28</v>
      </c>
      <c r="D205" s="126" t="s">
        <v>27</v>
      </c>
      <c r="E205" s="125">
        <v>73</v>
      </c>
      <c r="F205" s="125"/>
      <c r="G205" s="124">
        <v>65</v>
      </c>
      <c r="H205" s="124">
        <v>28</v>
      </c>
      <c r="I205" s="124">
        <v>0</v>
      </c>
      <c r="J205" s="124">
        <v>37</v>
      </c>
      <c r="K205" s="125"/>
      <c r="L205" s="124">
        <v>8</v>
      </c>
      <c r="M205" s="48"/>
      <c r="N205" s="49">
        <v>44.728000000000002</v>
      </c>
      <c r="O205" s="113">
        <v>0.62600608120193169</v>
      </c>
      <c r="P205" s="113">
        <v>0.82722232158826681</v>
      </c>
    </row>
    <row r="206" spans="1:16" s="123" customFormat="1" ht="15">
      <c r="A206" s="51" t="s">
        <v>410</v>
      </c>
      <c r="B206" s="51" t="s">
        <v>411</v>
      </c>
      <c r="C206" s="126" t="s">
        <v>26</v>
      </c>
      <c r="D206" s="126" t="s">
        <v>25</v>
      </c>
      <c r="E206" s="125">
        <v>362</v>
      </c>
      <c r="F206" s="125"/>
      <c r="G206" s="124">
        <v>361</v>
      </c>
      <c r="H206" s="124">
        <v>209</v>
      </c>
      <c r="I206" s="124">
        <v>18</v>
      </c>
      <c r="J206" s="124">
        <v>152</v>
      </c>
      <c r="K206" s="125"/>
      <c r="L206" s="124">
        <v>1</v>
      </c>
      <c r="M206" s="48"/>
      <c r="N206" s="49">
        <v>94.128</v>
      </c>
      <c r="O206" s="113">
        <v>2.2203807581166073</v>
      </c>
      <c r="P206" s="113">
        <v>1.6148223695393507</v>
      </c>
    </row>
    <row r="207" spans="1:16" s="123" customFormat="1" ht="15">
      <c r="A207" s="51" t="s">
        <v>412</v>
      </c>
      <c r="B207" s="51" t="s">
        <v>413</v>
      </c>
      <c r="C207" s="126" t="s">
        <v>26</v>
      </c>
      <c r="D207" s="126" t="s">
        <v>25</v>
      </c>
      <c r="E207" s="125">
        <v>155</v>
      </c>
      <c r="F207" s="125"/>
      <c r="G207" s="124">
        <v>155</v>
      </c>
      <c r="H207" s="124">
        <v>74</v>
      </c>
      <c r="I207" s="124">
        <v>4</v>
      </c>
      <c r="J207" s="124">
        <v>81</v>
      </c>
      <c r="K207" s="125"/>
      <c r="L207" s="124">
        <v>0</v>
      </c>
      <c r="M207" s="48"/>
      <c r="N207" s="49">
        <v>145.352</v>
      </c>
      <c r="O207" s="113">
        <v>0.50910892178986189</v>
      </c>
      <c r="P207" s="113">
        <v>0.55726787385106502</v>
      </c>
    </row>
    <row r="208" spans="1:16" s="123" customFormat="1" ht="15">
      <c r="A208" s="51" t="s">
        <v>414</v>
      </c>
      <c r="B208" s="51" t="s">
        <v>415</v>
      </c>
      <c r="C208" s="126" t="s">
        <v>20</v>
      </c>
      <c r="D208" s="126" t="s">
        <v>19</v>
      </c>
      <c r="E208" s="125">
        <v>200</v>
      </c>
      <c r="F208" s="125"/>
      <c r="G208" s="124">
        <v>193</v>
      </c>
      <c r="H208" s="124">
        <v>83</v>
      </c>
      <c r="I208" s="124">
        <v>4</v>
      </c>
      <c r="J208" s="124">
        <v>110</v>
      </c>
      <c r="K208" s="125"/>
      <c r="L208" s="124">
        <v>7</v>
      </c>
      <c r="M208" s="48"/>
      <c r="N208" s="49">
        <v>63.247</v>
      </c>
      <c r="O208" s="113">
        <v>1.3123152086264962</v>
      </c>
      <c r="P208" s="113">
        <v>1.7392129270953562</v>
      </c>
    </row>
    <row r="209" spans="1:16" s="123" customFormat="1" ht="15">
      <c r="A209" s="51" t="s">
        <v>416</v>
      </c>
      <c r="B209" s="51" t="s">
        <v>417</v>
      </c>
      <c r="C209" s="126" t="s">
        <v>30</v>
      </c>
      <c r="D209" s="126" t="s">
        <v>29</v>
      </c>
      <c r="E209" s="125">
        <v>726</v>
      </c>
      <c r="F209" s="125"/>
      <c r="G209" s="124">
        <v>706</v>
      </c>
      <c r="H209" s="124">
        <v>260</v>
      </c>
      <c r="I209" s="124">
        <v>17</v>
      </c>
      <c r="J209" s="124">
        <v>446</v>
      </c>
      <c r="K209" s="125"/>
      <c r="L209" s="124">
        <v>20</v>
      </c>
      <c r="M209" s="48"/>
      <c r="N209" s="49">
        <v>130.22300000000001</v>
      </c>
      <c r="O209" s="113">
        <v>1.9965751057800847</v>
      </c>
      <c r="P209" s="113">
        <v>3.4248942199150685</v>
      </c>
    </row>
    <row r="210" spans="1:16" s="123" customFormat="1" ht="15">
      <c r="A210" s="51" t="s">
        <v>418</v>
      </c>
      <c r="B210" s="51" t="s">
        <v>419</v>
      </c>
      <c r="C210" s="126" t="s">
        <v>26</v>
      </c>
      <c r="D210" s="126" t="s">
        <v>25</v>
      </c>
      <c r="E210" s="125">
        <v>232</v>
      </c>
      <c r="F210" s="125"/>
      <c r="G210" s="124">
        <v>205</v>
      </c>
      <c r="H210" s="124">
        <v>105</v>
      </c>
      <c r="I210" s="124">
        <v>0</v>
      </c>
      <c r="J210" s="124">
        <v>100</v>
      </c>
      <c r="K210" s="125"/>
      <c r="L210" s="124">
        <v>27</v>
      </c>
      <c r="M210" s="48"/>
      <c r="N210" s="49">
        <v>55.563000000000002</v>
      </c>
      <c r="O210" s="113">
        <v>1.8897467739322931</v>
      </c>
      <c r="P210" s="113">
        <v>1.7997588323164695</v>
      </c>
    </row>
    <row r="211" spans="1:16" s="123" customFormat="1" ht="15">
      <c r="A211" s="51" t="s">
        <v>420</v>
      </c>
      <c r="B211" s="51" t="s">
        <v>421</v>
      </c>
      <c r="C211" s="126" t="s">
        <v>28</v>
      </c>
      <c r="D211" s="126" t="s">
        <v>27</v>
      </c>
      <c r="E211" s="125">
        <v>21</v>
      </c>
      <c r="F211" s="125"/>
      <c r="G211" s="124">
        <v>21</v>
      </c>
      <c r="H211" s="124">
        <v>8</v>
      </c>
      <c r="I211" s="124">
        <v>2</v>
      </c>
      <c r="J211" s="124">
        <v>13</v>
      </c>
      <c r="K211" s="125"/>
      <c r="L211" s="124">
        <v>0</v>
      </c>
      <c r="M211" s="48"/>
      <c r="N211" s="49">
        <v>21.003</v>
      </c>
      <c r="O211" s="113">
        <v>0.38089796695710137</v>
      </c>
      <c r="P211" s="113">
        <v>0.61895919630528973</v>
      </c>
    </row>
    <row r="212" spans="1:16" s="123" customFormat="1" ht="15">
      <c r="A212" s="51" t="s">
        <v>422</v>
      </c>
      <c r="B212" s="51" t="s">
        <v>423</v>
      </c>
      <c r="C212" s="126" t="s">
        <v>26</v>
      </c>
      <c r="D212" s="126" t="s">
        <v>25</v>
      </c>
      <c r="E212" s="125">
        <v>393</v>
      </c>
      <c r="F212" s="125"/>
      <c r="G212" s="124">
        <v>392</v>
      </c>
      <c r="H212" s="124">
        <v>220</v>
      </c>
      <c r="I212" s="124">
        <v>4</v>
      </c>
      <c r="J212" s="124">
        <v>172</v>
      </c>
      <c r="K212" s="125"/>
      <c r="L212" s="124">
        <v>1</v>
      </c>
      <c r="M212" s="48"/>
      <c r="N212" s="49">
        <v>94.56</v>
      </c>
      <c r="O212" s="113">
        <v>2.3265651438240269</v>
      </c>
      <c r="P212" s="113">
        <v>1.8189509306260574</v>
      </c>
    </row>
    <row r="213" spans="1:16" s="123" customFormat="1" ht="15">
      <c r="A213" s="51" t="s">
        <v>424</v>
      </c>
      <c r="B213" s="51" t="s">
        <v>425</v>
      </c>
      <c r="C213" s="126" t="s">
        <v>22</v>
      </c>
      <c r="D213" s="126" t="s">
        <v>21</v>
      </c>
      <c r="E213" s="125">
        <v>128</v>
      </c>
      <c r="F213" s="125"/>
      <c r="G213" s="124">
        <v>113</v>
      </c>
      <c r="H213" s="124">
        <v>52</v>
      </c>
      <c r="I213" s="124">
        <v>2</v>
      </c>
      <c r="J213" s="124">
        <v>61</v>
      </c>
      <c r="K213" s="125"/>
      <c r="L213" s="124">
        <v>15</v>
      </c>
      <c r="M213" s="48"/>
      <c r="N213" s="49">
        <v>53.51</v>
      </c>
      <c r="O213" s="113">
        <v>0.97178097551859466</v>
      </c>
      <c r="P213" s="113">
        <v>1.1399738366660437</v>
      </c>
    </row>
    <row r="214" spans="1:16" s="123" customFormat="1" ht="15">
      <c r="A214" s="51" t="s">
        <v>426</v>
      </c>
      <c r="B214" s="51" t="s">
        <v>427</v>
      </c>
      <c r="C214" s="126" t="s">
        <v>32</v>
      </c>
      <c r="D214" s="126" t="s">
        <v>31</v>
      </c>
      <c r="E214" s="125">
        <v>139</v>
      </c>
      <c r="F214" s="125"/>
      <c r="G214" s="124">
        <v>52</v>
      </c>
      <c r="H214" s="124">
        <v>35</v>
      </c>
      <c r="I214" s="124">
        <v>0</v>
      </c>
      <c r="J214" s="124">
        <v>17</v>
      </c>
      <c r="K214" s="125"/>
      <c r="L214" s="124">
        <v>87</v>
      </c>
      <c r="M214" s="48"/>
      <c r="N214" s="49">
        <v>38.92</v>
      </c>
      <c r="O214" s="113">
        <v>0.89928057553956831</v>
      </c>
      <c r="P214" s="113">
        <v>0.43679342240493318</v>
      </c>
    </row>
    <row r="215" spans="1:16" s="123" customFormat="1" ht="15">
      <c r="A215" s="51" t="s">
        <v>428</v>
      </c>
      <c r="B215" s="51" t="s">
        <v>429</v>
      </c>
      <c r="C215" s="126" t="s">
        <v>22</v>
      </c>
      <c r="D215" s="126" t="s">
        <v>21</v>
      </c>
      <c r="E215" s="125">
        <v>293</v>
      </c>
      <c r="F215" s="125"/>
      <c r="G215" s="124">
        <v>293</v>
      </c>
      <c r="H215" s="124">
        <v>81</v>
      </c>
      <c r="I215" s="124">
        <v>12</v>
      </c>
      <c r="J215" s="124">
        <v>212</v>
      </c>
      <c r="K215" s="125"/>
      <c r="L215" s="124">
        <v>0</v>
      </c>
      <c r="M215" s="48"/>
      <c r="N215" s="49">
        <v>79.957999999999998</v>
      </c>
      <c r="O215" s="113">
        <v>1.0130318417169013</v>
      </c>
      <c r="P215" s="113">
        <v>2.6513919807899149</v>
      </c>
    </row>
    <row r="216" spans="1:16" s="123" customFormat="1" ht="15">
      <c r="A216" s="51" t="s">
        <v>430</v>
      </c>
      <c r="B216" s="51" t="s">
        <v>431</v>
      </c>
      <c r="C216" s="126" t="s">
        <v>30</v>
      </c>
      <c r="D216" s="126" t="s">
        <v>29</v>
      </c>
      <c r="E216" s="125">
        <v>471</v>
      </c>
      <c r="F216" s="125"/>
      <c r="G216" s="124">
        <v>465</v>
      </c>
      <c r="H216" s="124">
        <v>136</v>
      </c>
      <c r="I216" s="124">
        <v>8</v>
      </c>
      <c r="J216" s="124">
        <v>329</v>
      </c>
      <c r="K216" s="125"/>
      <c r="L216" s="124">
        <v>6</v>
      </c>
      <c r="M216" s="48"/>
      <c r="N216" s="49">
        <v>111.477</v>
      </c>
      <c r="O216" s="113">
        <v>1.2199825973070677</v>
      </c>
      <c r="P216" s="113">
        <v>2.951281430250186</v>
      </c>
    </row>
    <row r="217" spans="1:16" s="123" customFormat="1" ht="15">
      <c r="A217" s="51" t="s">
        <v>432</v>
      </c>
      <c r="B217" s="51" t="s">
        <v>433</v>
      </c>
      <c r="C217" s="126" t="s">
        <v>34</v>
      </c>
      <c r="D217" s="126" t="s">
        <v>33</v>
      </c>
      <c r="E217" s="125">
        <v>456</v>
      </c>
      <c r="F217" s="125"/>
      <c r="G217" s="124">
        <v>443</v>
      </c>
      <c r="H217" s="124">
        <v>176</v>
      </c>
      <c r="I217" s="124">
        <v>56</v>
      </c>
      <c r="J217" s="124">
        <v>267</v>
      </c>
      <c r="K217" s="125"/>
      <c r="L217" s="124">
        <v>13</v>
      </c>
      <c r="M217" s="48"/>
      <c r="N217" s="49">
        <v>90.188000000000002</v>
      </c>
      <c r="O217" s="113">
        <v>1.9514791324788219</v>
      </c>
      <c r="P217" s="113">
        <v>2.9604825475673038</v>
      </c>
    </row>
    <row r="218" spans="1:16" s="123" customFormat="1" ht="15">
      <c r="A218" s="51" t="s">
        <v>434</v>
      </c>
      <c r="B218" s="51" t="s">
        <v>435</v>
      </c>
      <c r="C218" s="126" t="s">
        <v>32</v>
      </c>
      <c r="D218" s="126" t="s">
        <v>31</v>
      </c>
      <c r="E218" s="125">
        <v>219</v>
      </c>
      <c r="F218" s="125"/>
      <c r="G218" s="124">
        <v>217</v>
      </c>
      <c r="H218" s="124">
        <v>78</v>
      </c>
      <c r="I218" s="124">
        <v>4</v>
      </c>
      <c r="J218" s="124">
        <v>139</v>
      </c>
      <c r="K218" s="125"/>
      <c r="L218" s="124">
        <v>2</v>
      </c>
      <c r="M218" s="48"/>
      <c r="N218" s="49">
        <v>58.375</v>
      </c>
      <c r="O218" s="113">
        <v>1.3361884368308352</v>
      </c>
      <c r="P218" s="113">
        <v>2.3811563169164884</v>
      </c>
    </row>
    <row r="219" spans="1:16" s="123" customFormat="1" ht="15">
      <c r="A219" s="51" t="s">
        <v>436</v>
      </c>
      <c r="B219" s="51" t="s">
        <v>437</v>
      </c>
      <c r="C219" s="126" t="s">
        <v>22</v>
      </c>
      <c r="D219" s="126" t="s">
        <v>21</v>
      </c>
      <c r="E219" s="125">
        <v>340</v>
      </c>
      <c r="F219" s="125"/>
      <c r="G219" s="124">
        <v>217</v>
      </c>
      <c r="H219" s="124">
        <v>63</v>
      </c>
      <c r="I219" s="124">
        <v>14</v>
      </c>
      <c r="J219" s="124">
        <v>154</v>
      </c>
      <c r="K219" s="125"/>
      <c r="L219" s="124">
        <v>123</v>
      </c>
      <c r="M219" s="48"/>
      <c r="N219" s="49">
        <v>65.307000000000002</v>
      </c>
      <c r="O219" s="113">
        <v>0.96467453718590657</v>
      </c>
      <c r="P219" s="113">
        <v>2.3580933131211048</v>
      </c>
    </row>
    <row r="220" spans="1:16" s="123" customFormat="1" ht="15">
      <c r="A220" s="51" t="s">
        <v>438</v>
      </c>
      <c r="B220" s="51" t="s">
        <v>439</v>
      </c>
      <c r="C220" s="126" t="s">
        <v>32</v>
      </c>
      <c r="D220" s="126" t="s">
        <v>31</v>
      </c>
      <c r="E220" s="125">
        <v>212</v>
      </c>
      <c r="F220" s="125"/>
      <c r="G220" s="124">
        <v>202</v>
      </c>
      <c r="H220" s="124">
        <v>44</v>
      </c>
      <c r="I220" s="124">
        <v>4</v>
      </c>
      <c r="J220" s="124">
        <v>158</v>
      </c>
      <c r="K220" s="125"/>
      <c r="L220" s="124">
        <v>10</v>
      </c>
      <c r="M220" s="48"/>
      <c r="N220" s="49">
        <v>107.96299999999999</v>
      </c>
      <c r="O220" s="113">
        <v>0.40754703000101888</v>
      </c>
      <c r="P220" s="113">
        <v>1.4634643350036587</v>
      </c>
    </row>
    <row r="221" spans="1:16" s="123" customFormat="1" ht="15">
      <c r="A221" s="51" t="s">
        <v>440</v>
      </c>
      <c r="B221" s="51" t="s">
        <v>441</v>
      </c>
      <c r="C221" s="126" t="s">
        <v>16</v>
      </c>
      <c r="D221" s="126" t="s">
        <v>15</v>
      </c>
      <c r="E221" s="125">
        <v>123</v>
      </c>
      <c r="F221" s="125"/>
      <c r="G221" s="124">
        <v>122</v>
      </c>
      <c r="H221" s="124">
        <v>45</v>
      </c>
      <c r="I221" s="124">
        <v>5</v>
      </c>
      <c r="J221" s="124">
        <v>77</v>
      </c>
      <c r="K221" s="125"/>
      <c r="L221" s="124">
        <v>1</v>
      </c>
      <c r="M221" s="48"/>
      <c r="N221" s="49">
        <v>62.918999999999997</v>
      </c>
      <c r="O221" s="113">
        <v>0.71520526391074246</v>
      </c>
      <c r="P221" s="113">
        <v>1.2237956738028259</v>
      </c>
    </row>
    <row r="222" spans="1:16" s="123" customFormat="1" ht="15">
      <c r="A222" s="51" t="s">
        <v>442</v>
      </c>
      <c r="B222" s="51" t="s">
        <v>443</v>
      </c>
      <c r="C222" s="126" t="s">
        <v>20</v>
      </c>
      <c r="D222" s="126" t="s">
        <v>19</v>
      </c>
      <c r="E222" s="125">
        <v>106</v>
      </c>
      <c r="F222" s="125"/>
      <c r="G222" s="124">
        <v>102</v>
      </c>
      <c r="H222" s="124">
        <v>45</v>
      </c>
      <c r="I222" s="124">
        <v>10</v>
      </c>
      <c r="J222" s="124">
        <v>57</v>
      </c>
      <c r="K222" s="125"/>
      <c r="L222" s="124">
        <v>4</v>
      </c>
      <c r="M222" s="48"/>
      <c r="N222" s="49">
        <v>35.287999999999997</v>
      </c>
      <c r="O222" s="113">
        <v>1.2752210383133078</v>
      </c>
      <c r="P222" s="113">
        <v>1.6152799818635231</v>
      </c>
    </row>
    <row r="223" spans="1:16" s="123" customFormat="1" ht="15">
      <c r="A223" s="51" t="s">
        <v>444</v>
      </c>
      <c r="B223" s="51" t="s">
        <v>445</v>
      </c>
      <c r="C223" s="126" t="s">
        <v>28</v>
      </c>
      <c r="D223" s="126" t="s">
        <v>27</v>
      </c>
      <c r="E223" s="125">
        <v>106</v>
      </c>
      <c r="F223" s="125"/>
      <c r="G223" s="124">
        <v>105</v>
      </c>
      <c r="H223" s="124">
        <v>70</v>
      </c>
      <c r="I223" s="124">
        <v>4</v>
      </c>
      <c r="J223" s="124">
        <v>35</v>
      </c>
      <c r="K223" s="125"/>
      <c r="L223" s="124">
        <v>1</v>
      </c>
      <c r="M223" s="48"/>
      <c r="N223" s="49">
        <v>59.481999999999999</v>
      </c>
      <c r="O223" s="113">
        <v>1.1768266030059513</v>
      </c>
      <c r="P223" s="113">
        <v>0.58841330150297566</v>
      </c>
    </row>
    <row r="224" spans="1:16" s="123" customFormat="1" ht="15">
      <c r="A224" s="51" t="s">
        <v>446</v>
      </c>
      <c r="B224" s="51" t="s">
        <v>447</v>
      </c>
      <c r="C224" s="126" t="s">
        <v>32</v>
      </c>
      <c r="D224" s="126" t="s">
        <v>31</v>
      </c>
      <c r="E224" s="125">
        <v>11</v>
      </c>
      <c r="F224" s="125"/>
      <c r="G224" s="124">
        <v>11</v>
      </c>
      <c r="H224" s="124">
        <v>0</v>
      </c>
      <c r="I224" s="124">
        <v>0</v>
      </c>
      <c r="J224" s="124">
        <v>11</v>
      </c>
      <c r="K224" s="125"/>
      <c r="L224" s="124">
        <v>0</v>
      </c>
      <c r="M224" s="48"/>
      <c r="N224" s="49">
        <v>26.652999999999999</v>
      </c>
      <c r="O224" s="113">
        <v>0</v>
      </c>
      <c r="P224" s="113">
        <v>0.41271151465125877</v>
      </c>
    </row>
    <row r="225" spans="1:16" s="123" customFormat="1" ht="15">
      <c r="A225" s="51" t="s">
        <v>448</v>
      </c>
      <c r="B225" s="51" t="s">
        <v>449</v>
      </c>
      <c r="C225" s="126" t="s">
        <v>22</v>
      </c>
      <c r="D225" s="126" t="s">
        <v>21</v>
      </c>
      <c r="E225" s="125">
        <v>67</v>
      </c>
      <c r="F225" s="125"/>
      <c r="G225" s="124">
        <v>66</v>
      </c>
      <c r="H225" s="124">
        <v>17</v>
      </c>
      <c r="I225" s="124">
        <v>5</v>
      </c>
      <c r="J225" s="124">
        <v>49</v>
      </c>
      <c r="K225" s="125"/>
      <c r="L225" s="124">
        <v>1</v>
      </c>
      <c r="M225" s="48"/>
      <c r="N225" s="49">
        <v>83.396000000000001</v>
      </c>
      <c r="O225" s="113">
        <v>0.20384670727612836</v>
      </c>
      <c r="P225" s="113">
        <v>0.58755815626648755</v>
      </c>
    </row>
    <row r="226" spans="1:16" s="123" customFormat="1" ht="15">
      <c r="A226" s="51" t="s">
        <v>450</v>
      </c>
      <c r="B226" s="51" t="s">
        <v>451</v>
      </c>
      <c r="C226" s="126" t="s">
        <v>16</v>
      </c>
      <c r="D226" s="126" t="s">
        <v>15</v>
      </c>
      <c r="E226" s="125">
        <v>22</v>
      </c>
      <c r="F226" s="125"/>
      <c r="G226" s="124">
        <v>22</v>
      </c>
      <c r="H226" s="124">
        <v>11</v>
      </c>
      <c r="I226" s="124">
        <v>1</v>
      </c>
      <c r="J226" s="124">
        <v>11</v>
      </c>
      <c r="K226" s="125"/>
      <c r="L226" s="124">
        <v>0</v>
      </c>
      <c r="M226" s="48"/>
      <c r="N226" s="49">
        <v>22.472999999999999</v>
      </c>
      <c r="O226" s="113">
        <v>0.48947626040137054</v>
      </c>
      <c r="P226" s="113">
        <v>0.48947626040137054</v>
      </c>
    </row>
    <row r="227" spans="1:16" s="123" customFormat="1" ht="15">
      <c r="A227" s="51" t="s">
        <v>452</v>
      </c>
      <c r="B227" s="51" t="s">
        <v>453</v>
      </c>
      <c r="C227" s="126" t="s">
        <v>24</v>
      </c>
      <c r="D227" s="126" t="s">
        <v>23</v>
      </c>
      <c r="E227" s="125">
        <v>350</v>
      </c>
      <c r="F227" s="125"/>
      <c r="G227" s="124">
        <v>335</v>
      </c>
      <c r="H227" s="124">
        <v>123</v>
      </c>
      <c r="I227" s="124">
        <v>2</v>
      </c>
      <c r="J227" s="124">
        <v>212</v>
      </c>
      <c r="K227" s="125"/>
      <c r="L227" s="124">
        <v>15</v>
      </c>
      <c r="M227" s="48"/>
      <c r="N227" s="49">
        <v>92.944999999999993</v>
      </c>
      <c r="O227" s="113">
        <v>1.3233632793587606</v>
      </c>
      <c r="P227" s="113">
        <v>2.2809188229598152</v>
      </c>
    </row>
    <row r="228" spans="1:16" s="123" customFormat="1" ht="15">
      <c r="A228" s="51" t="s">
        <v>454</v>
      </c>
      <c r="B228" s="51" t="s">
        <v>455</v>
      </c>
      <c r="C228" s="126" t="s">
        <v>22</v>
      </c>
      <c r="D228" s="126" t="s">
        <v>21</v>
      </c>
      <c r="E228" s="125">
        <v>55</v>
      </c>
      <c r="F228" s="125"/>
      <c r="G228" s="124">
        <v>53</v>
      </c>
      <c r="H228" s="124">
        <v>23</v>
      </c>
      <c r="I228" s="124">
        <v>8</v>
      </c>
      <c r="J228" s="124">
        <v>30</v>
      </c>
      <c r="K228" s="125"/>
      <c r="L228" s="124">
        <v>2</v>
      </c>
      <c r="M228" s="48"/>
      <c r="N228" s="49">
        <v>35.298000000000002</v>
      </c>
      <c r="O228" s="113">
        <v>0.65159499121763265</v>
      </c>
      <c r="P228" s="113">
        <v>0.84990651028386877</v>
      </c>
    </row>
    <row r="229" spans="1:16" s="123" customFormat="1" ht="15">
      <c r="A229" s="51" t="s">
        <v>456</v>
      </c>
      <c r="B229" s="51" t="s">
        <v>457</v>
      </c>
      <c r="C229" s="126" t="s">
        <v>30</v>
      </c>
      <c r="D229" s="126" t="s">
        <v>29</v>
      </c>
      <c r="E229" s="125">
        <v>72</v>
      </c>
      <c r="F229" s="125"/>
      <c r="G229" s="124">
        <v>72</v>
      </c>
      <c r="H229" s="124">
        <v>62</v>
      </c>
      <c r="I229" s="124">
        <v>1</v>
      </c>
      <c r="J229" s="124">
        <v>10</v>
      </c>
      <c r="K229" s="125"/>
      <c r="L229" s="124">
        <v>0</v>
      </c>
      <c r="M229" s="48"/>
      <c r="N229" s="49">
        <v>31.056999999999999</v>
      </c>
      <c r="O229" s="113">
        <v>1.9963293299417202</v>
      </c>
      <c r="P229" s="113">
        <v>0.32198860160350323</v>
      </c>
    </row>
    <row r="230" spans="1:16" s="123" customFormat="1" ht="15">
      <c r="A230" s="51" t="s">
        <v>458</v>
      </c>
      <c r="B230" s="51" t="s">
        <v>459</v>
      </c>
      <c r="C230" s="126" t="s">
        <v>22</v>
      </c>
      <c r="D230" s="126" t="s">
        <v>21</v>
      </c>
      <c r="E230" s="125">
        <v>104</v>
      </c>
      <c r="F230" s="125"/>
      <c r="G230" s="124">
        <v>104</v>
      </c>
      <c r="H230" s="124">
        <v>31</v>
      </c>
      <c r="I230" s="124">
        <v>1</v>
      </c>
      <c r="J230" s="124">
        <v>73</v>
      </c>
      <c r="K230" s="125"/>
      <c r="L230" s="124">
        <v>0</v>
      </c>
      <c r="M230" s="48"/>
      <c r="N230" s="49">
        <v>44.472999999999999</v>
      </c>
      <c r="O230" s="113">
        <v>0.69705214399748161</v>
      </c>
      <c r="P230" s="113">
        <v>1.6414453713489083</v>
      </c>
    </row>
    <row r="231" spans="1:16" s="123" customFormat="1" ht="15">
      <c r="A231" s="51" t="s">
        <v>460</v>
      </c>
      <c r="B231" s="51" t="s">
        <v>461</v>
      </c>
      <c r="C231" s="126" t="s">
        <v>32</v>
      </c>
      <c r="D231" s="126" t="s">
        <v>31</v>
      </c>
      <c r="E231" s="125">
        <v>334</v>
      </c>
      <c r="F231" s="125"/>
      <c r="G231" s="124">
        <v>333</v>
      </c>
      <c r="H231" s="124">
        <v>103</v>
      </c>
      <c r="I231" s="124">
        <v>15</v>
      </c>
      <c r="J231" s="124">
        <v>230</v>
      </c>
      <c r="K231" s="125"/>
      <c r="L231" s="124">
        <v>1</v>
      </c>
      <c r="M231" s="48"/>
      <c r="N231" s="49">
        <v>112.739</v>
      </c>
      <c r="O231" s="113">
        <v>0.91361463202618431</v>
      </c>
      <c r="P231" s="113">
        <v>2.0401103433594407</v>
      </c>
    </row>
    <row r="232" spans="1:16" s="123" customFormat="1" ht="15">
      <c r="A232" s="51" t="s">
        <v>462</v>
      </c>
      <c r="B232" s="51" t="s">
        <v>463</v>
      </c>
      <c r="C232" s="126" t="s">
        <v>24</v>
      </c>
      <c r="D232" s="126" t="s">
        <v>23</v>
      </c>
      <c r="E232" s="125">
        <v>84</v>
      </c>
      <c r="F232" s="125"/>
      <c r="G232" s="124">
        <v>82</v>
      </c>
      <c r="H232" s="124">
        <v>20</v>
      </c>
      <c r="I232" s="124">
        <v>2</v>
      </c>
      <c r="J232" s="124">
        <v>62</v>
      </c>
      <c r="K232" s="125"/>
      <c r="L232" s="124">
        <v>2</v>
      </c>
      <c r="M232" s="48"/>
      <c r="N232" s="49">
        <v>45.548000000000002</v>
      </c>
      <c r="O232" s="113">
        <v>0.43909721612364977</v>
      </c>
      <c r="P232" s="113">
        <v>1.3612013699833143</v>
      </c>
    </row>
    <row r="233" spans="1:16" s="123" customFormat="1" ht="15">
      <c r="A233" s="51" t="s">
        <v>464</v>
      </c>
      <c r="B233" s="51" t="s">
        <v>465</v>
      </c>
      <c r="C233" s="126" t="s">
        <v>28</v>
      </c>
      <c r="D233" s="126" t="s">
        <v>27</v>
      </c>
      <c r="E233" s="125">
        <v>73</v>
      </c>
      <c r="F233" s="125"/>
      <c r="G233" s="124">
        <v>71</v>
      </c>
      <c r="H233" s="124">
        <v>34</v>
      </c>
      <c r="I233" s="124">
        <v>2</v>
      </c>
      <c r="J233" s="124">
        <v>37</v>
      </c>
      <c r="K233" s="125"/>
      <c r="L233" s="124">
        <v>2</v>
      </c>
      <c r="M233" s="48"/>
      <c r="N233" s="49">
        <v>34.832000000000001</v>
      </c>
      <c r="O233" s="113">
        <v>0.97611391823610472</v>
      </c>
      <c r="P233" s="113">
        <v>1.0622416169039963</v>
      </c>
    </row>
    <row r="234" spans="1:16" s="123" customFormat="1" ht="15">
      <c r="A234" s="51" t="s">
        <v>466</v>
      </c>
      <c r="B234" s="51" t="s">
        <v>467</v>
      </c>
      <c r="C234" s="126" t="s">
        <v>32</v>
      </c>
      <c r="D234" s="126" t="s">
        <v>31</v>
      </c>
      <c r="E234" s="125">
        <v>40</v>
      </c>
      <c r="F234" s="125"/>
      <c r="G234" s="124">
        <v>38</v>
      </c>
      <c r="H234" s="124">
        <v>25</v>
      </c>
      <c r="I234" s="124">
        <v>0</v>
      </c>
      <c r="J234" s="124">
        <v>13</v>
      </c>
      <c r="K234" s="125"/>
      <c r="L234" s="124">
        <v>2</v>
      </c>
      <c r="M234" s="48"/>
      <c r="N234" s="49">
        <v>49.567</v>
      </c>
      <c r="O234" s="113">
        <v>0.5043678253676841</v>
      </c>
      <c r="P234" s="113">
        <v>0.26227126919119575</v>
      </c>
    </row>
    <row r="235" spans="1:16" s="123" customFormat="1" ht="15">
      <c r="A235" s="51" t="s">
        <v>468</v>
      </c>
      <c r="B235" s="51" t="s">
        <v>469</v>
      </c>
      <c r="C235" s="126" t="s">
        <v>26</v>
      </c>
      <c r="D235" s="126" t="s">
        <v>25</v>
      </c>
      <c r="E235" s="125">
        <v>133</v>
      </c>
      <c r="F235" s="125"/>
      <c r="G235" s="124">
        <v>115</v>
      </c>
      <c r="H235" s="124">
        <v>50</v>
      </c>
      <c r="I235" s="124">
        <v>7</v>
      </c>
      <c r="J235" s="124">
        <v>65</v>
      </c>
      <c r="K235" s="125"/>
      <c r="L235" s="124">
        <v>18</v>
      </c>
      <c r="M235" s="48"/>
      <c r="N235" s="49">
        <v>37.619</v>
      </c>
      <c r="O235" s="113">
        <v>1.3291156064754512</v>
      </c>
      <c r="P235" s="113">
        <v>1.7278502884180866</v>
      </c>
    </row>
    <row r="236" spans="1:16" s="123" customFormat="1" ht="15">
      <c r="A236" s="51" t="s">
        <v>470</v>
      </c>
      <c r="B236" s="51" t="s">
        <v>471</v>
      </c>
      <c r="C236" s="126" t="s">
        <v>32</v>
      </c>
      <c r="D236" s="126" t="s">
        <v>31</v>
      </c>
      <c r="E236" s="125">
        <v>21</v>
      </c>
      <c r="F236" s="125"/>
      <c r="G236" s="124">
        <v>21</v>
      </c>
      <c r="H236" s="124">
        <v>11</v>
      </c>
      <c r="I236" s="124">
        <v>1</v>
      </c>
      <c r="J236" s="124">
        <v>10</v>
      </c>
      <c r="K236" s="125"/>
      <c r="L236" s="124">
        <v>0</v>
      </c>
      <c r="M236" s="48"/>
      <c r="N236" s="49">
        <v>17.003</v>
      </c>
      <c r="O236" s="113">
        <v>0.64694465682526614</v>
      </c>
      <c r="P236" s="113">
        <v>0.58813150620478738</v>
      </c>
    </row>
    <row r="237" spans="1:16" s="123" customFormat="1" ht="15">
      <c r="A237" s="51" t="s">
        <v>472</v>
      </c>
      <c r="B237" s="51" t="s">
        <v>473</v>
      </c>
      <c r="C237" s="126" t="s">
        <v>26</v>
      </c>
      <c r="D237" s="126" t="s">
        <v>25</v>
      </c>
      <c r="E237" s="125">
        <v>52</v>
      </c>
      <c r="F237" s="125"/>
      <c r="G237" s="124">
        <v>51</v>
      </c>
      <c r="H237" s="124">
        <v>32</v>
      </c>
      <c r="I237" s="124">
        <v>2</v>
      </c>
      <c r="J237" s="124">
        <v>19</v>
      </c>
      <c r="K237" s="125"/>
      <c r="L237" s="124">
        <v>1</v>
      </c>
      <c r="M237" s="48"/>
      <c r="N237" s="49">
        <v>24.890999999999998</v>
      </c>
      <c r="O237" s="113">
        <v>1.2856052388413484</v>
      </c>
      <c r="P237" s="113">
        <v>0.76332811056205063</v>
      </c>
    </row>
    <row r="238" spans="1:16" s="123" customFormat="1" ht="15">
      <c r="A238" s="51" t="s">
        <v>474</v>
      </c>
      <c r="B238" s="51" t="s">
        <v>475</v>
      </c>
      <c r="C238" s="126" t="s">
        <v>24</v>
      </c>
      <c r="D238" s="126" t="s">
        <v>23</v>
      </c>
      <c r="E238" s="125">
        <v>643</v>
      </c>
      <c r="F238" s="125"/>
      <c r="G238" s="124">
        <v>638</v>
      </c>
      <c r="H238" s="124">
        <v>139</v>
      </c>
      <c r="I238" s="124">
        <v>12</v>
      </c>
      <c r="J238" s="124">
        <v>499</v>
      </c>
      <c r="K238" s="125"/>
      <c r="L238" s="124">
        <v>5</v>
      </c>
      <c r="M238" s="48"/>
      <c r="N238" s="49">
        <v>115.31100000000001</v>
      </c>
      <c r="O238" s="113">
        <v>1.205435734665383</v>
      </c>
      <c r="P238" s="113">
        <v>4.3274275654534256</v>
      </c>
    </row>
    <row r="239" spans="1:16" s="123" customFormat="1" ht="15">
      <c r="A239" s="51" t="s">
        <v>476</v>
      </c>
      <c r="B239" s="51" t="s">
        <v>477</v>
      </c>
      <c r="C239" s="126" t="s">
        <v>22</v>
      </c>
      <c r="D239" s="126" t="s">
        <v>21</v>
      </c>
      <c r="E239" s="125">
        <v>246</v>
      </c>
      <c r="F239" s="125"/>
      <c r="G239" s="124">
        <v>241</v>
      </c>
      <c r="H239" s="124">
        <v>157</v>
      </c>
      <c r="I239" s="124">
        <v>14</v>
      </c>
      <c r="J239" s="124">
        <v>84</v>
      </c>
      <c r="K239" s="125"/>
      <c r="L239" s="124">
        <v>5</v>
      </c>
      <c r="M239" s="48"/>
      <c r="N239" s="49">
        <v>127.869</v>
      </c>
      <c r="O239" s="113">
        <v>1.2278190961061712</v>
      </c>
      <c r="P239" s="113">
        <v>0.6569223189357859</v>
      </c>
    </row>
    <row r="240" spans="1:16" s="123" customFormat="1" ht="15">
      <c r="A240" s="51" t="s">
        <v>478</v>
      </c>
      <c r="B240" s="51" t="s">
        <v>479</v>
      </c>
      <c r="C240" s="126" t="s">
        <v>28</v>
      </c>
      <c r="D240" s="126" t="s">
        <v>27</v>
      </c>
      <c r="E240" s="125">
        <v>157</v>
      </c>
      <c r="F240" s="125"/>
      <c r="G240" s="124">
        <v>153</v>
      </c>
      <c r="H240" s="124">
        <v>75</v>
      </c>
      <c r="I240" s="124">
        <v>9</v>
      </c>
      <c r="J240" s="124">
        <v>78</v>
      </c>
      <c r="K240" s="125"/>
      <c r="L240" s="124">
        <v>4</v>
      </c>
      <c r="M240" s="48"/>
      <c r="N240" s="49">
        <v>50.774999999999999</v>
      </c>
      <c r="O240" s="113">
        <v>1.4771048744460857</v>
      </c>
      <c r="P240" s="113">
        <v>1.5361890694239291</v>
      </c>
    </row>
    <row r="241" spans="1:16" s="123" customFormat="1" ht="15">
      <c r="A241" s="51" t="s">
        <v>480</v>
      </c>
      <c r="B241" s="51" t="s">
        <v>481</v>
      </c>
      <c r="C241" s="126" t="s">
        <v>24</v>
      </c>
      <c r="D241" s="126" t="s">
        <v>23</v>
      </c>
      <c r="E241" s="125">
        <v>150</v>
      </c>
      <c r="F241" s="125"/>
      <c r="G241" s="124">
        <v>135</v>
      </c>
      <c r="H241" s="124">
        <v>40</v>
      </c>
      <c r="I241" s="124">
        <v>0</v>
      </c>
      <c r="J241" s="124">
        <v>95</v>
      </c>
      <c r="K241" s="125"/>
      <c r="L241" s="124">
        <v>15</v>
      </c>
      <c r="M241" s="48"/>
      <c r="N241" s="49">
        <v>53.802999999999997</v>
      </c>
      <c r="O241" s="113">
        <v>0.74345296730665578</v>
      </c>
      <c r="P241" s="113">
        <v>1.7657007973533074</v>
      </c>
    </row>
    <row r="242" spans="1:16" s="123" customFormat="1" ht="15">
      <c r="A242" s="51" t="s">
        <v>482</v>
      </c>
      <c r="B242" s="51" t="s">
        <v>483</v>
      </c>
      <c r="C242" s="126" t="s">
        <v>34</v>
      </c>
      <c r="D242" s="126" t="s">
        <v>33</v>
      </c>
      <c r="E242" s="125">
        <v>173</v>
      </c>
      <c r="F242" s="125"/>
      <c r="G242" s="124">
        <v>169</v>
      </c>
      <c r="H242" s="124">
        <v>41</v>
      </c>
      <c r="I242" s="124">
        <v>3</v>
      </c>
      <c r="J242" s="124">
        <v>128</v>
      </c>
      <c r="K242" s="125"/>
      <c r="L242" s="124">
        <v>4</v>
      </c>
      <c r="M242" s="48"/>
      <c r="N242" s="49">
        <v>121.37</v>
      </c>
      <c r="O242" s="113">
        <v>0.3378100024717805</v>
      </c>
      <c r="P242" s="113">
        <v>1.0546263491801928</v>
      </c>
    </row>
    <row r="243" spans="1:16" s="123" customFormat="1" ht="15">
      <c r="A243" s="51" t="s">
        <v>484</v>
      </c>
      <c r="B243" s="51" t="s">
        <v>485</v>
      </c>
      <c r="C243" s="126" t="s">
        <v>22</v>
      </c>
      <c r="D243" s="126" t="s">
        <v>21</v>
      </c>
      <c r="E243" s="125">
        <v>40</v>
      </c>
      <c r="F243" s="125"/>
      <c r="G243" s="124">
        <v>40</v>
      </c>
      <c r="H243" s="124">
        <v>21</v>
      </c>
      <c r="I243" s="124">
        <v>0</v>
      </c>
      <c r="J243" s="124">
        <v>19</v>
      </c>
      <c r="K243" s="125"/>
      <c r="L243" s="124">
        <v>0</v>
      </c>
      <c r="M243" s="48"/>
      <c r="N243" s="49">
        <v>38.051000000000002</v>
      </c>
      <c r="O243" s="113">
        <v>0.55189088328821845</v>
      </c>
      <c r="P243" s="113">
        <v>0.49932984678457859</v>
      </c>
    </row>
    <row r="244" spans="1:16" s="123" customFormat="1" ht="15">
      <c r="A244" s="51" t="s">
        <v>486</v>
      </c>
      <c r="B244" s="51" t="s">
        <v>487</v>
      </c>
      <c r="C244" s="126" t="s">
        <v>24</v>
      </c>
      <c r="D244" s="126" t="s">
        <v>23</v>
      </c>
      <c r="E244" s="125">
        <v>105</v>
      </c>
      <c r="F244" s="125"/>
      <c r="G244" s="124">
        <v>97</v>
      </c>
      <c r="H244" s="124">
        <v>38</v>
      </c>
      <c r="I244" s="124">
        <v>4</v>
      </c>
      <c r="J244" s="124">
        <v>59</v>
      </c>
      <c r="K244" s="125"/>
      <c r="L244" s="124">
        <v>8</v>
      </c>
      <c r="M244" s="48"/>
      <c r="N244" s="49">
        <v>49.709000000000003</v>
      </c>
      <c r="O244" s="113">
        <v>0.76444909372548231</v>
      </c>
      <c r="P244" s="113">
        <v>1.1869078034158804</v>
      </c>
    </row>
    <row r="245" spans="1:16" s="123" customFormat="1" ht="15">
      <c r="A245" s="51" t="s">
        <v>488</v>
      </c>
      <c r="B245" s="51" t="s">
        <v>489</v>
      </c>
      <c r="C245" s="126" t="s">
        <v>32</v>
      </c>
      <c r="D245" s="126" t="s">
        <v>31</v>
      </c>
      <c r="E245" s="125">
        <v>756</v>
      </c>
      <c r="F245" s="125"/>
      <c r="G245" s="124">
        <v>741</v>
      </c>
      <c r="H245" s="124">
        <v>101</v>
      </c>
      <c r="I245" s="124">
        <v>3</v>
      </c>
      <c r="J245" s="124">
        <v>640</v>
      </c>
      <c r="K245" s="125"/>
      <c r="L245" s="124">
        <v>15</v>
      </c>
      <c r="M245" s="48"/>
      <c r="N245" s="49">
        <v>244.58199999999999</v>
      </c>
      <c r="O245" s="113">
        <v>0.41294944026952107</v>
      </c>
      <c r="P245" s="113">
        <v>2.6167093244801336</v>
      </c>
    </row>
    <row r="246" spans="1:16" s="123" customFormat="1" ht="15">
      <c r="A246" s="51" t="s">
        <v>490</v>
      </c>
      <c r="B246" s="51" t="s">
        <v>491</v>
      </c>
      <c r="C246" s="126" t="s">
        <v>24</v>
      </c>
      <c r="D246" s="126" t="s">
        <v>23</v>
      </c>
      <c r="E246" s="125">
        <v>235</v>
      </c>
      <c r="F246" s="125"/>
      <c r="G246" s="124">
        <v>232</v>
      </c>
      <c r="H246" s="124">
        <v>49</v>
      </c>
      <c r="I246" s="124">
        <v>6</v>
      </c>
      <c r="J246" s="124">
        <v>183</v>
      </c>
      <c r="K246" s="125"/>
      <c r="L246" s="124">
        <v>3</v>
      </c>
      <c r="M246" s="48"/>
      <c r="N246" s="49">
        <v>142.95400000000001</v>
      </c>
      <c r="O246" s="113">
        <v>0.34276760356478309</v>
      </c>
      <c r="P246" s="113">
        <v>1.2801320704562307</v>
      </c>
    </row>
    <row r="247" spans="1:16" s="123" customFormat="1" ht="15">
      <c r="A247" s="51" t="s">
        <v>492</v>
      </c>
      <c r="B247" s="51" t="s">
        <v>493</v>
      </c>
      <c r="C247" s="126" t="s">
        <v>28</v>
      </c>
      <c r="D247" s="126" t="s">
        <v>27</v>
      </c>
      <c r="E247" s="125">
        <v>260</v>
      </c>
      <c r="F247" s="125"/>
      <c r="G247" s="124">
        <v>258</v>
      </c>
      <c r="H247" s="124">
        <v>175</v>
      </c>
      <c r="I247" s="124">
        <v>11</v>
      </c>
      <c r="J247" s="124">
        <v>83</v>
      </c>
      <c r="K247" s="125"/>
      <c r="L247" s="124">
        <v>2</v>
      </c>
      <c r="M247" s="48"/>
      <c r="N247" s="49">
        <v>54.762</v>
      </c>
      <c r="O247" s="113">
        <v>3.1956466162667545</v>
      </c>
      <c r="P247" s="113">
        <v>1.5156495380008035</v>
      </c>
    </row>
    <row r="248" spans="1:16" s="123" customFormat="1" ht="15">
      <c r="A248" s="51" t="s">
        <v>494</v>
      </c>
      <c r="B248" s="51" t="s">
        <v>495</v>
      </c>
      <c r="C248" s="126" t="s">
        <v>32</v>
      </c>
      <c r="D248" s="126" t="s">
        <v>31</v>
      </c>
      <c r="E248" s="125">
        <v>226</v>
      </c>
      <c r="F248" s="125"/>
      <c r="G248" s="124">
        <v>211</v>
      </c>
      <c r="H248" s="124">
        <v>76</v>
      </c>
      <c r="I248" s="124">
        <v>3</v>
      </c>
      <c r="J248" s="124">
        <v>135</v>
      </c>
      <c r="K248" s="125"/>
      <c r="L248" s="124">
        <v>15</v>
      </c>
      <c r="M248" s="48"/>
      <c r="N248" s="49">
        <v>91.05</v>
      </c>
      <c r="O248" s="113">
        <v>0.83470620538165841</v>
      </c>
      <c r="P248" s="113">
        <v>1.4827018121911038</v>
      </c>
    </row>
    <row r="249" spans="1:16" s="123" customFormat="1" ht="15">
      <c r="A249" s="51" t="s">
        <v>496</v>
      </c>
      <c r="B249" s="51" t="s">
        <v>497</v>
      </c>
      <c r="C249" s="126" t="s">
        <v>28</v>
      </c>
      <c r="D249" s="126" t="s">
        <v>27</v>
      </c>
      <c r="E249" s="125">
        <v>158</v>
      </c>
      <c r="F249" s="125"/>
      <c r="G249" s="124">
        <v>151</v>
      </c>
      <c r="H249" s="124">
        <v>53</v>
      </c>
      <c r="I249" s="124">
        <v>2</v>
      </c>
      <c r="J249" s="124">
        <v>98</v>
      </c>
      <c r="K249" s="125"/>
      <c r="L249" s="124">
        <v>7</v>
      </c>
      <c r="M249" s="48"/>
      <c r="N249" s="49">
        <v>68.831999999999994</v>
      </c>
      <c r="O249" s="113">
        <v>0.76999070199907027</v>
      </c>
      <c r="P249" s="113">
        <v>1.4237563923756393</v>
      </c>
    </row>
    <row r="250" spans="1:16" s="123" customFormat="1" ht="15">
      <c r="A250" s="51" t="s">
        <v>500</v>
      </c>
      <c r="B250" s="51" t="s">
        <v>501</v>
      </c>
      <c r="C250" s="126" t="s">
        <v>34</v>
      </c>
      <c r="D250" s="126" t="s">
        <v>33</v>
      </c>
      <c r="E250" s="125">
        <v>103</v>
      </c>
      <c r="F250" s="125"/>
      <c r="G250" s="124">
        <v>102</v>
      </c>
      <c r="H250" s="124">
        <v>32</v>
      </c>
      <c r="I250" s="124">
        <v>1</v>
      </c>
      <c r="J250" s="124">
        <v>70</v>
      </c>
      <c r="K250" s="125"/>
      <c r="L250" s="124">
        <v>1</v>
      </c>
      <c r="M250" s="48"/>
      <c r="N250" s="49">
        <v>64.596000000000004</v>
      </c>
      <c r="O250" s="113">
        <v>0.49538671125147066</v>
      </c>
      <c r="P250" s="113">
        <v>1.0836584308625921</v>
      </c>
    </row>
    <row r="251" spans="1:16" s="123" customFormat="1" ht="15">
      <c r="A251" s="51" t="s">
        <v>502</v>
      </c>
      <c r="B251" s="51" t="s">
        <v>503</v>
      </c>
      <c r="C251" s="126" t="s">
        <v>32</v>
      </c>
      <c r="D251" s="126" t="s">
        <v>31</v>
      </c>
      <c r="E251" s="125">
        <v>64</v>
      </c>
      <c r="F251" s="125"/>
      <c r="G251" s="124">
        <v>64</v>
      </c>
      <c r="H251" s="124">
        <v>20</v>
      </c>
      <c r="I251" s="124">
        <v>6</v>
      </c>
      <c r="J251" s="124">
        <v>44</v>
      </c>
      <c r="K251" s="125"/>
      <c r="L251" s="124">
        <v>0</v>
      </c>
      <c r="M251" s="48"/>
      <c r="N251" s="49">
        <v>45.734999999999999</v>
      </c>
      <c r="O251" s="113">
        <v>0.4373018476003061</v>
      </c>
      <c r="P251" s="113">
        <v>0.96206406472067341</v>
      </c>
    </row>
    <row r="252" spans="1:16" s="123" customFormat="1" ht="15">
      <c r="A252" s="51" t="s">
        <v>504</v>
      </c>
      <c r="B252" s="51" t="s">
        <v>505</v>
      </c>
      <c r="C252" s="126" t="s">
        <v>30</v>
      </c>
      <c r="D252" s="126" t="s">
        <v>29</v>
      </c>
      <c r="E252" s="125">
        <v>234</v>
      </c>
      <c r="F252" s="125"/>
      <c r="G252" s="124">
        <v>230</v>
      </c>
      <c r="H252" s="124">
        <v>170</v>
      </c>
      <c r="I252" s="124">
        <v>7</v>
      </c>
      <c r="J252" s="124">
        <v>60</v>
      </c>
      <c r="K252" s="125"/>
      <c r="L252" s="124">
        <v>4</v>
      </c>
      <c r="M252" s="48"/>
      <c r="N252" s="49">
        <v>119.024</v>
      </c>
      <c r="O252" s="113">
        <v>1.4282833714208898</v>
      </c>
      <c r="P252" s="113">
        <v>0.50410001344266697</v>
      </c>
    </row>
    <row r="253" spans="1:16" s="123" customFormat="1" ht="15">
      <c r="A253" s="51" t="s">
        <v>506</v>
      </c>
      <c r="B253" s="51" t="s">
        <v>507</v>
      </c>
      <c r="C253" s="126" t="s">
        <v>26</v>
      </c>
      <c r="D253" s="126" t="s">
        <v>25</v>
      </c>
      <c r="E253" s="125">
        <v>119</v>
      </c>
      <c r="F253" s="125"/>
      <c r="G253" s="124">
        <v>118</v>
      </c>
      <c r="H253" s="124">
        <v>103</v>
      </c>
      <c r="I253" s="124">
        <v>6</v>
      </c>
      <c r="J253" s="124">
        <v>15</v>
      </c>
      <c r="K253" s="125"/>
      <c r="L253" s="124">
        <v>1</v>
      </c>
      <c r="M253" s="48"/>
      <c r="N253" s="49">
        <v>39.658999999999999</v>
      </c>
      <c r="O253" s="113">
        <v>2.5971406238180488</v>
      </c>
      <c r="P253" s="113">
        <v>0.37822436269194887</v>
      </c>
    </row>
    <row r="254" spans="1:16" s="123" customFormat="1" ht="15">
      <c r="A254" s="51" t="s">
        <v>508</v>
      </c>
      <c r="B254" s="51" t="s">
        <v>509</v>
      </c>
      <c r="C254" s="126" t="s">
        <v>34</v>
      </c>
      <c r="D254" s="126" t="s">
        <v>33</v>
      </c>
      <c r="E254" s="125">
        <v>67</v>
      </c>
      <c r="F254" s="125"/>
      <c r="G254" s="124">
        <v>67</v>
      </c>
      <c r="H254" s="124">
        <v>31</v>
      </c>
      <c r="I254" s="124">
        <v>4</v>
      </c>
      <c r="J254" s="124">
        <v>36</v>
      </c>
      <c r="K254" s="125"/>
      <c r="L254" s="124">
        <v>0</v>
      </c>
      <c r="M254" s="48"/>
      <c r="N254" s="49">
        <v>39.954000000000001</v>
      </c>
      <c r="O254" s="113">
        <v>0.7758922761175352</v>
      </c>
      <c r="P254" s="113">
        <v>0.90103619162036341</v>
      </c>
    </row>
    <row r="255" spans="1:16" s="123" customFormat="1" ht="15">
      <c r="A255" s="51" t="s">
        <v>510</v>
      </c>
      <c r="B255" s="51" t="s">
        <v>511</v>
      </c>
      <c r="C255" s="126" t="s">
        <v>34</v>
      </c>
      <c r="D255" s="126" t="s">
        <v>33</v>
      </c>
      <c r="E255" s="125">
        <v>128</v>
      </c>
      <c r="F255" s="125"/>
      <c r="G255" s="124">
        <v>125</v>
      </c>
      <c r="H255" s="124">
        <v>27</v>
      </c>
      <c r="I255" s="124">
        <v>3</v>
      </c>
      <c r="J255" s="124">
        <v>98</v>
      </c>
      <c r="K255" s="125"/>
      <c r="L255" s="124">
        <v>3</v>
      </c>
      <c r="M255" s="48"/>
      <c r="N255" s="49">
        <v>62.55</v>
      </c>
      <c r="O255" s="113">
        <v>0.43165467625899284</v>
      </c>
      <c r="P255" s="113">
        <v>1.5667466027178258</v>
      </c>
    </row>
    <row r="256" spans="1:16" s="123" customFormat="1" ht="15">
      <c r="A256" s="51" t="s">
        <v>512</v>
      </c>
      <c r="B256" s="51" t="s">
        <v>513</v>
      </c>
      <c r="C256" s="126" t="s">
        <v>26</v>
      </c>
      <c r="D256" s="126" t="s">
        <v>25</v>
      </c>
      <c r="E256" s="125">
        <v>84</v>
      </c>
      <c r="F256" s="125"/>
      <c r="G256" s="124">
        <v>80</v>
      </c>
      <c r="H256" s="124">
        <v>24</v>
      </c>
      <c r="I256" s="124">
        <v>5</v>
      </c>
      <c r="J256" s="124">
        <v>56</v>
      </c>
      <c r="K256" s="125"/>
      <c r="L256" s="124">
        <v>4</v>
      </c>
      <c r="M256" s="48"/>
      <c r="N256" s="49">
        <v>48.262</v>
      </c>
      <c r="O256" s="113">
        <v>0.49728564916497453</v>
      </c>
      <c r="P256" s="113">
        <v>1.1603331813849405</v>
      </c>
    </row>
    <row r="257" spans="1:16" s="123" customFormat="1" ht="15">
      <c r="A257" s="51" t="s">
        <v>514</v>
      </c>
      <c r="B257" s="51" t="s">
        <v>515</v>
      </c>
      <c r="C257" s="126" t="s">
        <v>26</v>
      </c>
      <c r="D257" s="126" t="s">
        <v>25</v>
      </c>
      <c r="E257" s="125">
        <v>44</v>
      </c>
      <c r="F257" s="125"/>
      <c r="G257" s="124">
        <v>43</v>
      </c>
      <c r="H257" s="124">
        <v>10</v>
      </c>
      <c r="I257" s="124">
        <v>3</v>
      </c>
      <c r="J257" s="124">
        <v>33</v>
      </c>
      <c r="K257" s="125"/>
      <c r="L257" s="124">
        <v>1</v>
      </c>
      <c r="M257" s="48"/>
      <c r="N257" s="49">
        <v>61.225999999999999</v>
      </c>
      <c r="O257" s="113">
        <v>0.16332930454382125</v>
      </c>
      <c r="P257" s="113">
        <v>0.5389867049946101</v>
      </c>
    </row>
    <row r="258" spans="1:16" s="123" customFormat="1" ht="15">
      <c r="A258" s="51" t="s">
        <v>516</v>
      </c>
      <c r="B258" s="51" t="s">
        <v>517</v>
      </c>
      <c r="C258" s="126" t="s">
        <v>22</v>
      </c>
      <c r="D258" s="126" t="s">
        <v>21</v>
      </c>
      <c r="E258" s="125">
        <v>71</v>
      </c>
      <c r="F258" s="125"/>
      <c r="G258" s="124">
        <v>71</v>
      </c>
      <c r="H258" s="124">
        <v>50</v>
      </c>
      <c r="I258" s="124">
        <v>3</v>
      </c>
      <c r="J258" s="124">
        <v>21</v>
      </c>
      <c r="K258" s="125"/>
      <c r="L258" s="124">
        <v>0</v>
      </c>
      <c r="M258" s="48"/>
      <c r="N258" s="49">
        <v>38.744999999999997</v>
      </c>
      <c r="O258" s="113">
        <v>1.2904890953671442</v>
      </c>
      <c r="P258" s="113">
        <v>0.5420054200542006</v>
      </c>
    </row>
    <row r="259" spans="1:16" s="123" customFormat="1" ht="15">
      <c r="A259" s="51" t="s">
        <v>518</v>
      </c>
      <c r="B259" s="51" t="s">
        <v>519</v>
      </c>
      <c r="C259" s="126" t="s">
        <v>30</v>
      </c>
      <c r="D259" s="126" t="s">
        <v>29</v>
      </c>
      <c r="E259" s="125">
        <v>84</v>
      </c>
      <c r="F259" s="125"/>
      <c r="G259" s="124">
        <v>84</v>
      </c>
      <c r="H259" s="124">
        <v>71</v>
      </c>
      <c r="I259" s="124">
        <v>1</v>
      </c>
      <c r="J259" s="124">
        <v>13</v>
      </c>
      <c r="K259" s="125"/>
      <c r="L259" s="124">
        <v>0</v>
      </c>
      <c r="M259" s="48"/>
      <c r="N259" s="49">
        <v>57.38</v>
      </c>
      <c r="O259" s="113">
        <v>1.237364935517602</v>
      </c>
      <c r="P259" s="113">
        <v>0.2265597769257581</v>
      </c>
    </row>
    <row r="260" spans="1:16" s="123" customFormat="1" ht="15">
      <c r="A260" s="51" t="s">
        <v>520</v>
      </c>
      <c r="B260" s="51" t="s">
        <v>521</v>
      </c>
      <c r="C260" s="126" t="s">
        <v>26</v>
      </c>
      <c r="D260" s="126" t="s">
        <v>25</v>
      </c>
      <c r="E260" s="125">
        <v>160</v>
      </c>
      <c r="F260" s="125"/>
      <c r="G260" s="124">
        <v>158</v>
      </c>
      <c r="H260" s="124">
        <v>120</v>
      </c>
      <c r="I260" s="124">
        <v>2</v>
      </c>
      <c r="J260" s="124">
        <v>38</v>
      </c>
      <c r="K260" s="125"/>
      <c r="L260" s="124">
        <v>2</v>
      </c>
      <c r="M260" s="48"/>
      <c r="N260" s="49">
        <v>47.865000000000002</v>
      </c>
      <c r="O260" s="113">
        <v>2.5070510811657787</v>
      </c>
      <c r="P260" s="113">
        <v>0.79389950903582995</v>
      </c>
    </row>
    <row r="261" spans="1:16" s="123" customFormat="1" ht="15">
      <c r="A261" s="51" t="s">
        <v>522</v>
      </c>
      <c r="B261" s="51" t="s">
        <v>523</v>
      </c>
      <c r="C261" s="126" t="s">
        <v>32</v>
      </c>
      <c r="D261" s="126" t="s">
        <v>31</v>
      </c>
      <c r="E261" s="125">
        <v>132</v>
      </c>
      <c r="F261" s="125"/>
      <c r="G261" s="124">
        <v>131</v>
      </c>
      <c r="H261" s="124">
        <v>43</v>
      </c>
      <c r="I261" s="124">
        <v>5</v>
      </c>
      <c r="J261" s="124">
        <v>88</v>
      </c>
      <c r="K261" s="125"/>
      <c r="L261" s="124">
        <v>1</v>
      </c>
      <c r="M261" s="48"/>
      <c r="N261" s="49">
        <v>74.215999999999994</v>
      </c>
      <c r="O261" s="113">
        <v>0.57938988897272825</v>
      </c>
      <c r="P261" s="113">
        <v>1.1857281448744208</v>
      </c>
    </row>
    <row r="262" spans="1:16" s="123" customFormat="1" ht="15">
      <c r="A262" s="51" t="s">
        <v>524</v>
      </c>
      <c r="B262" s="51" t="s">
        <v>525</v>
      </c>
      <c r="C262" s="126" t="s">
        <v>22</v>
      </c>
      <c r="D262" s="126" t="s">
        <v>21</v>
      </c>
      <c r="E262" s="125">
        <v>6</v>
      </c>
      <c r="F262" s="125"/>
      <c r="G262" s="124">
        <v>6</v>
      </c>
      <c r="H262" s="124">
        <v>4</v>
      </c>
      <c r="I262" s="124">
        <v>2</v>
      </c>
      <c r="J262" s="124">
        <v>2</v>
      </c>
      <c r="K262" s="125"/>
      <c r="L262" s="124">
        <v>0</v>
      </c>
      <c r="M262" s="48"/>
      <c r="N262" s="49">
        <v>46.984000000000002</v>
      </c>
      <c r="O262" s="113">
        <v>8.5135365230716839E-2</v>
      </c>
      <c r="P262" s="113">
        <v>4.256768261535842E-2</v>
      </c>
    </row>
    <row r="263" spans="1:16" s="123" customFormat="1" ht="15">
      <c r="A263" s="51" t="s">
        <v>526</v>
      </c>
      <c r="B263" s="51" t="s">
        <v>527</v>
      </c>
      <c r="C263" s="126" t="s">
        <v>34</v>
      </c>
      <c r="D263" s="126" t="s">
        <v>33</v>
      </c>
      <c r="E263" s="125">
        <v>275</v>
      </c>
      <c r="F263" s="125"/>
      <c r="G263" s="124">
        <v>274</v>
      </c>
      <c r="H263" s="124">
        <v>133</v>
      </c>
      <c r="I263" s="124">
        <v>7</v>
      </c>
      <c r="J263" s="124">
        <v>141</v>
      </c>
      <c r="K263" s="125"/>
      <c r="L263" s="124">
        <v>1</v>
      </c>
      <c r="M263" s="48"/>
      <c r="N263" s="49">
        <v>69.813000000000002</v>
      </c>
      <c r="O263" s="113">
        <v>1.9050893100138941</v>
      </c>
      <c r="P263" s="113">
        <v>2.0196811482102186</v>
      </c>
    </row>
    <row r="264" spans="1:16" s="123" customFormat="1" ht="15">
      <c r="A264" s="51" t="s">
        <v>528</v>
      </c>
      <c r="B264" s="51" t="s">
        <v>529</v>
      </c>
      <c r="C264" s="126" t="s">
        <v>28</v>
      </c>
      <c r="D264" s="126" t="s">
        <v>27</v>
      </c>
      <c r="E264" s="125">
        <v>307</v>
      </c>
      <c r="F264" s="125"/>
      <c r="G264" s="124">
        <v>307</v>
      </c>
      <c r="H264" s="124">
        <v>100</v>
      </c>
      <c r="I264" s="124">
        <v>3</v>
      </c>
      <c r="J264" s="124">
        <v>207</v>
      </c>
      <c r="K264" s="125"/>
      <c r="L264" s="124">
        <v>0</v>
      </c>
      <c r="M264" s="48"/>
      <c r="N264" s="49">
        <v>101.661</v>
      </c>
      <c r="O264" s="113">
        <v>0.98366138440503237</v>
      </c>
      <c r="P264" s="113">
        <v>2.0361790657184171</v>
      </c>
    </row>
    <row r="265" spans="1:16" s="123" customFormat="1" ht="15">
      <c r="A265" s="51" t="s">
        <v>530</v>
      </c>
      <c r="B265" s="51" t="s">
        <v>531</v>
      </c>
      <c r="C265" s="126" t="s">
        <v>20</v>
      </c>
      <c r="D265" s="126" t="s">
        <v>19</v>
      </c>
      <c r="E265" s="125">
        <v>332</v>
      </c>
      <c r="F265" s="125"/>
      <c r="G265" s="124">
        <v>327</v>
      </c>
      <c r="H265" s="124">
        <v>160</v>
      </c>
      <c r="I265" s="124">
        <v>10</v>
      </c>
      <c r="J265" s="124">
        <v>167</v>
      </c>
      <c r="K265" s="125"/>
      <c r="L265" s="124">
        <v>5</v>
      </c>
      <c r="M265" s="48"/>
      <c r="N265" s="49">
        <v>77.863</v>
      </c>
      <c r="O265" s="113">
        <v>2.0548912834080371</v>
      </c>
      <c r="P265" s="113">
        <v>2.1447927770571389</v>
      </c>
    </row>
    <row r="266" spans="1:16" s="123" customFormat="1" ht="15">
      <c r="A266" s="51" t="s">
        <v>532</v>
      </c>
      <c r="B266" s="51" t="s">
        <v>533</v>
      </c>
      <c r="C266" s="126" t="s">
        <v>32</v>
      </c>
      <c r="D266" s="126" t="s">
        <v>31</v>
      </c>
      <c r="E266" s="125">
        <v>886</v>
      </c>
      <c r="F266" s="125"/>
      <c r="G266" s="124">
        <v>824</v>
      </c>
      <c r="H266" s="124">
        <v>190</v>
      </c>
      <c r="I266" s="124">
        <v>15</v>
      </c>
      <c r="J266" s="124">
        <v>634</v>
      </c>
      <c r="K266" s="125"/>
      <c r="L266" s="124">
        <v>62</v>
      </c>
      <c r="M266" s="48"/>
      <c r="N266" s="49">
        <v>133.03299999999999</v>
      </c>
      <c r="O266" s="113">
        <v>1.4282170589252292</v>
      </c>
      <c r="P266" s="113">
        <v>4.7657348176768171</v>
      </c>
    </row>
    <row r="267" spans="1:16" s="123" customFormat="1" ht="15">
      <c r="A267" s="51" t="s">
        <v>534</v>
      </c>
      <c r="B267" s="51" t="s">
        <v>535</v>
      </c>
      <c r="C267" s="126" t="s">
        <v>30</v>
      </c>
      <c r="D267" s="126" t="s">
        <v>29</v>
      </c>
      <c r="E267" s="125">
        <v>81</v>
      </c>
      <c r="F267" s="125"/>
      <c r="G267" s="124">
        <v>78</v>
      </c>
      <c r="H267" s="124">
        <v>52</v>
      </c>
      <c r="I267" s="124">
        <v>5</v>
      </c>
      <c r="J267" s="124">
        <v>26</v>
      </c>
      <c r="K267" s="125"/>
      <c r="L267" s="124">
        <v>3</v>
      </c>
      <c r="M267" s="48"/>
      <c r="N267" s="49">
        <v>40.194000000000003</v>
      </c>
      <c r="O267" s="113">
        <v>1.2937254316564661</v>
      </c>
      <c r="P267" s="113">
        <v>0.64686271582823307</v>
      </c>
    </row>
    <row r="268" spans="1:16" s="123" customFormat="1" ht="15">
      <c r="A268" s="51" t="s">
        <v>536</v>
      </c>
      <c r="B268" s="51" t="s">
        <v>537</v>
      </c>
      <c r="C268" s="126" t="s">
        <v>16</v>
      </c>
      <c r="D268" s="126" t="s">
        <v>15</v>
      </c>
      <c r="E268" s="125">
        <v>86</v>
      </c>
      <c r="F268" s="125"/>
      <c r="G268" s="124">
        <v>86</v>
      </c>
      <c r="H268" s="124">
        <v>56</v>
      </c>
      <c r="I268" s="124">
        <v>6</v>
      </c>
      <c r="J268" s="124">
        <v>30</v>
      </c>
      <c r="K268" s="125"/>
      <c r="L268" s="124">
        <v>0</v>
      </c>
      <c r="M268" s="48"/>
      <c r="N268" s="49">
        <v>58.304000000000002</v>
      </c>
      <c r="O268" s="113">
        <v>0.96048298572996704</v>
      </c>
      <c r="P268" s="113">
        <v>0.51454445664105375</v>
      </c>
    </row>
    <row r="269" spans="1:16" s="123" customFormat="1" ht="15">
      <c r="A269" s="51" t="s">
        <v>538</v>
      </c>
      <c r="B269" s="51" t="s">
        <v>539</v>
      </c>
      <c r="C269" s="126" t="s">
        <v>32</v>
      </c>
      <c r="D269" s="126" t="s">
        <v>31</v>
      </c>
      <c r="E269" s="125">
        <v>171</v>
      </c>
      <c r="F269" s="125"/>
      <c r="G269" s="124">
        <v>171</v>
      </c>
      <c r="H269" s="124">
        <v>79</v>
      </c>
      <c r="I269" s="124">
        <v>2</v>
      </c>
      <c r="J269" s="124">
        <v>92</v>
      </c>
      <c r="K269" s="125"/>
      <c r="L269" s="124">
        <v>0</v>
      </c>
      <c r="M269" s="48"/>
      <c r="N269" s="49">
        <v>80.153000000000006</v>
      </c>
      <c r="O269" s="113">
        <v>0.98561501129090612</v>
      </c>
      <c r="P269" s="113">
        <v>1.1478048232754856</v>
      </c>
    </row>
    <row r="270" spans="1:16" s="123" customFormat="1" ht="15">
      <c r="A270" s="51" t="s">
        <v>540</v>
      </c>
      <c r="B270" s="51" t="s">
        <v>541</v>
      </c>
      <c r="C270" s="126" t="s">
        <v>30</v>
      </c>
      <c r="D270" s="126" t="s">
        <v>29</v>
      </c>
      <c r="E270" s="125">
        <v>50</v>
      </c>
      <c r="F270" s="125"/>
      <c r="G270" s="124">
        <v>47</v>
      </c>
      <c r="H270" s="124">
        <v>4</v>
      </c>
      <c r="I270" s="124">
        <v>1</v>
      </c>
      <c r="J270" s="124">
        <v>43</v>
      </c>
      <c r="K270" s="125"/>
      <c r="L270" s="124">
        <v>3</v>
      </c>
      <c r="M270" s="48"/>
      <c r="N270" s="49">
        <v>60.508000000000003</v>
      </c>
      <c r="O270" s="113">
        <v>6.610696106299993E-2</v>
      </c>
      <c r="P270" s="113">
        <v>0.71064983142724925</v>
      </c>
    </row>
    <row r="271" spans="1:16" s="123" customFormat="1" ht="15">
      <c r="A271" s="51" t="s">
        <v>542</v>
      </c>
      <c r="B271" s="51" t="s">
        <v>543</v>
      </c>
      <c r="C271" s="126" t="s">
        <v>22</v>
      </c>
      <c r="D271" s="126" t="s">
        <v>21</v>
      </c>
      <c r="E271" s="125">
        <v>55</v>
      </c>
      <c r="F271" s="125"/>
      <c r="G271" s="124">
        <v>55</v>
      </c>
      <c r="H271" s="124">
        <v>26</v>
      </c>
      <c r="I271" s="124">
        <v>3</v>
      </c>
      <c r="J271" s="124">
        <v>29</v>
      </c>
      <c r="K271" s="125"/>
      <c r="L271" s="124">
        <v>0</v>
      </c>
      <c r="M271" s="48"/>
      <c r="N271" s="49">
        <v>43.692</v>
      </c>
      <c r="O271" s="113">
        <v>0.59507461320150146</v>
      </c>
      <c r="P271" s="113">
        <v>0.66373706857090542</v>
      </c>
    </row>
    <row r="272" spans="1:16" s="123" customFormat="1" ht="15">
      <c r="A272" s="51" t="s">
        <v>544</v>
      </c>
      <c r="B272" s="51" t="s">
        <v>545</v>
      </c>
      <c r="C272" s="126" t="s">
        <v>28</v>
      </c>
      <c r="D272" s="126" t="s">
        <v>27</v>
      </c>
      <c r="E272" s="125">
        <v>170</v>
      </c>
      <c r="F272" s="125"/>
      <c r="G272" s="124">
        <v>165</v>
      </c>
      <c r="H272" s="124">
        <v>51</v>
      </c>
      <c r="I272" s="124">
        <v>7</v>
      </c>
      <c r="J272" s="124">
        <v>114</v>
      </c>
      <c r="K272" s="125"/>
      <c r="L272" s="124">
        <v>5</v>
      </c>
      <c r="M272" s="48"/>
      <c r="N272" s="49">
        <v>36.816000000000003</v>
      </c>
      <c r="O272" s="113">
        <v>1.3852672750977835</v>
      </c>
      <c r="P272" s="113">
        <v>3.0964797913950455</v>
      </c>
    </row>
    <row r="273" spans="1:16" s="123" customFormat="1" ht="15">
      <c r="A273" s="51" t="s">
        <v>546</v>
      </c>
      <c r="B273" s="51" t="s">
        <v>547</v>
      </c>
      <c r="C273" s="126" t="s">
        <v>28</v>
      </c>
      <c r="D273" s="126" t="s">
        <v>27</v>
      </c>
      <c r="E273" s="125">
        <v>249</v>
      </c>
      <c r="F273" s="125"/>
      <c r="G273" s="124">
        <v>242</v>
      </c>
      <c r="H273" s="124">
        <v>150</v>
      </c>
      <c r="I273" s="124">
        <v>15</v>
      </c>
      <c r="J273" s="124">
        <v>92</v>
      </c>
      <c r="K273" s="125"/>
      <c r="L273" s="124">
        <v>7</v>
      </c>
      <c r="M273" s="48"/>
      <c r="N273" s="49">
        <v>126.66200000000001</v>
      </c>
      <c r="O273" s="113">
        <v>1.1842541567320901</v>
      </c>
      <c r="P273" s="113">
        <v>0.72634254946234855</v>
      </c>
    </row>
    <row r="274" spans="1:16" s="123" customFormat="1" ht="15">
      <c r="A274" s="51" t="s">
        <v>548</v>
      </c>
      <c r="B274" s="51" t="s">
        <v>549</v>
      </c>
      <c r="C274" s="126" t="s">
        <v>30</v>
      </c>
      <c r="D274" s="126" t="s">
        <v>29</v>
      </c>
      <c r="E274" s="125">
        <v>534</v>
      </c>
      <c r="F274" s="125"/>
      <c r="G274" s="124">
        <v>495</v>
      </c>
      <c r="H274" s="124">
        <v>318</v>
      </c>
      <c r="I274" s="124">
        <v>22</v>
      </c>
      <c r="J274" s="124">
        <v>177</v>
      </c>
      <c r="K274" s="125"/>
      <c r="L274" s="124">
        <v>39</v>
      </c>
      <c r="M274" s="48"/>
      <c r="N274" s="49">
        <v>82.989000000000004</v>
      </c>
      <c r="O274" s="113">
        <v>3.8318331345118026</v>
      </c>
      <c r="P274" s="113">
        <v>2.1328127824169467</v>
      </c>
    </row>
    <row r="275" spans="1:16" s="123" customFormat="1" ht="15">
      <c r="A275" s="51" t="s">
        <v>550</v>
      </c>
      <c r="B275" s="51" t="s">
        <v>551</v>
      </c>
      <c r="C275" s="126" t="s">
        <v>22</v>
      </c>
      <c r="D275" s="126" t="s">
        <v>21</v>
      </c>
      <c r="E275" s="125">
        <v>357</v>
      </c>
      <c r="F275" s="125"/>
      <c r="G275" s="124">
        <v>342</v>
      </c>
      <c r="H275" s="124">
        <v>118</v>
      </c>
      <c r="I275" s="124">
        <v>18</v>
      </c>
      <c r="J275" s="124">
        <v>224</v>
      </c>
      <c r="K275" s="125"/>
      <c r="L275" s="124">
        <v>15</v>
      </c>
      <c r="M275" s="48"/>
      <c r="N275" s="49">
        <v>110.69499999999999</v>
      </c>
      <c r="O275" s="113">
        <v>1.0659921405664212</v>
      </c>
      <c r="P275" s="113">
        <v>2.0235783007362573</v>
      </c>
    </row>
    <row r="276" spans="1:16" s="123" customFormat="1" ht="15">
      <c r="A276" s="51" t="s">
        <v>552</v>
      </c>
      <c r="B276" s="51" t="s">
        <v>553</v>
      </c>
      <c r="C276" s="126" t="s">
        <v>20</v>
      </c>
      <c r="D276" s="126" t="s">
        <v>19</v>
      </c>
      <c r="E276" s="125">
        <v>128</v>
      </c>
      <c r="F276" s="125"/>
      <c r="G276" s="124">
        <v>120</v>
      </c>
      <c r="H276" s="124">
        <v>53</v>
      </c>
      <c r="I276" s="124">
        <v>4</v>
      </c>
      <c r="J276" s="124">
        <v>67</v>
      </c>
      <c r="K276" s="125"/>
      <c r="L276" s="124">
        <v>8</v>
      </c>
      <c r="M276" s="48"/>
      <c r="N276" s="49">
        <v>57.054000000000002</v>
      </c>
      <c r="O276" s="113">
        <v>0.92894450871104561</v>
      </c>
      <c r="P276" s="113">
        <v>1.1743260770498125</v>
      </c>
    </row>
    <row r="277" spans="1:16" s="123" customFormat="1" ht="15">
      <c r="A277" s="51" t="s">
        <v>554</v>
      </c>
      <c r="B277" s="51" t="s">
        <v>555</v>
      </c>
      <c r="C277" s="126" t="s">
        <v>28</v>
      </c>
      <c r="D277" s="126" t="s">
        <v>27</v>
      </c>
      <c r="E277" s="125">
        <v>48</v>
      </c>
      <c r="F277" s="125"/>
      <c r="G277" s="124">
        <v>48</v>
      </c>
      <c r="H277" s="124">
        <v>23</v>
      </c>
      <c r="I277" s="124">
        <v>5</v>
      </c>
      <c r="J277" s="124">
        <v>25</v>
      </c>
      <c r="K277" s="125"/>
      <c r="L277" s="124">
        <v>0</v>
      </c>
      <c r="M277" s="48"/>
      <c r="N277" s="49">
        <v>51.475999999999999</v>
      </c>
      <c r="O277" s="113">
        <v>0.44681016395990364</v>
      </c>
      <c r="P277" s="113">
        <v>0.48566322169554743</v>
      </c>
    </row>
    <row r="278" spans="1:16" s="123" customFormat="1" ht="15">
      <c r="A278" s="51" t="s">
        <v>556</v>
      </c>
      <c r="B278" s="51" t="s">
        <v>557</v>
      </c>
      <c r="C278" s="126" t="s">
        <v>28</v>
      </c>
      <c r="D278" s="126" t="s">
        <v>27</v>
      </c>
      <c r="E278" s="125">
        <v>382</v>
      </c>
      <c r="F278" s="125"/>
      <c r="G278" s="125">
        <v>336</v>
      </c>
      <c r="H278" s="125">
        <v>79</v>
      </c>
      <c r="I278" s="125">
        <v>11</v>
      </c>
      <c r="J278" s="125">
        <v>257</v>
      </c>
      <c r="K278" s="125"/>
      <c r="L278" s="125">
        <v>46</v>
      </c>
      <c r="M278" s="57"/>
      <c r="N278" s="49">
        <v>122.217</v>
      </c>
      <c r="O278" s="113">
        <v>0.64639125489907301</v>
      </c>
      <c r="P278" s="113">
        <v>2.1028171203678703</v>
      </c>
    </row>
    <row r="279" spans="1:16" s="123" customFormat="1" ht="15">
      <c r="A279" s="51" t="s">
        <v>558</v>
      </c>
      <c r="B279" s="51" t="s">
        <v>559</v>
      </c>
      <c r="C279" s="126" t="s">
        <v>34</v>
      </c>
      <c r="D279" s="126" t="s">
        <v>33</v>
      </c>
      <c r="E279" s="125">
        <v>25</v>
      </c>
      <c r="F279" s="125"/>
      <c r="G279" s="124">
        <v>24</v>
      </c>
      <c r="H279" s="124">
        <v>4</v>
      </c>
      <c r="I279" s="124">
        <v>2</v>
      </c>
      <c r="J279" s="124">
        <v>20</v>
      </c>
      <c r="K279" s="125"/>
      <c r="L279" s="124">
        <v>1</v>
      </c>
      <c r="M279" s="48"/>
      <c r="N279" s="49">
        <v>34.735999999999997</v>
      </c>
      <c r="O279" s="113">
        <v>0.11515430677107324</v>
      </c>
      <c r="P279" s="113">
        <v>0.57577153385536628</v>
      </c>
    </row>
    <row r="280" spans="1:16" s="123" customFormat="1" ht="15">
      <c r="A280" s="51" t="s">
        <v>560</v>
      </c>
      <c r="B280" s="51" t="s">
        <v>561</v>
      </c>
      <c r="C280" s="126" t="s">
        <v>20</v>
      </c>
      <c r="D280" s="126" t="s">
        <v>19</v>
      </c>
      <c r="E280" s="125">
        <v>236</v>
      </c>
      <c r="F280" s="125"/>
      <c r="G280" s="124">
        <v>194</v>
      </c>
      <c r="H280" s="124">
        <v>102</v>
      </c>
      <c r="I280" s="124">
        <v>3</v>
      </c>
      <c r="J280" s="124">
        <v>92</v>
      </c>
      <c r="K280" s="125"/>
      <c r="L280" s="124">
        <v>42</v>
      </c>
      <c r="M280" s="48"/>
      <c r="N280" s="49">
        <v>82.661000000000001</v>
      </c>
      <c r="O280" s="113">
        <v>1.2339555534048705</v>
      </c>
      <c r="P280" s="113">
        <v>1.1129795187573341</v>
      </c>
    </row>
    <row r="281" spans="1:16" s="123" customFormat="1" ht="15">
      <c r="A281" s="51" t="s">
        <v>562</v>
      </c>
      <c r="B281" s="51" t="s">
        <v>563</v>
      </c>
      <c r="C281" s="126" t="s">
        <v>32</v>
      </c>
      <c r="D281" s="126" t="s">
        <v>31</v>
      </c>
      <c r="E281" s="125">
        <v>196</v>
      </c>
      <c r="F281" s="125"/>
      <c r="G281" s="124">
        <v>196</v>
      </c>
      <c r="H281" s="124">
        <v>94</v>
      </c>
      <c r="I281" s="124">
        <v>8</v>
      </c>
      <c r="J281" s="124">
        <v>102</v>
      </c>
      <c r="K281" s="125"/>
      <c r="L281" s="124">
        <v>0</v>
      </c>
      <c r="M281" s="48"/>
      <c r="N281" s="49">
        <v>62.600999999999999</v>
      </c>
      <c r="O281" s="113">
        <v>1.5015734572930146</v>
      </c>
      <c r="P281" s="113">
        <v>1.6293669430200797</v>
      </c>
    </row>
    <row r="282" spans="1:16" s="123" customFormat="1" ht="15">
      <c r="A282" s="51" t="s">
        <v>564</v>
      </c>
      <c r="B282" s="51" t="s">
        <v>565</v>
      </c>
      <c r="C282" s="126" t="s">
        <v>16</v>
      </c>
      <c r="D282" s="126" t="s">
        <v>15</v>
      </c>
      <c r="E282" s="125">
        <v>285</v>
      </c>
      <c r="F282" s="125"/>
      <c r="G282" s="124">
        <v>285</v>
      </c>
      <c r="H282" s="124">
        <v>67</v>
      </c>
      <c r="I282" s="124">
        <v>4</v>
      </c>
      <c r="J282" s="124">
        <v>218</v>
      </c>
      <c r="K282" s="125"/>
      <c r="L282" s="124">
        <v>0</v>
      </c>
      <c r="M282" s="48"/>
      <c r="N282" s="49">
        <v>95.299000000000007</v>
      </c>
      <c r="O282" s="113">
        <v>0.70305039926966695</v>
      </c>
      <c r="P282" s="113">
        <v>2.2875371200117525</v>
      </c>
    </row>
    <row r="283" spans="1:16" s="123" customFormat="1" ht="15">
      <c r="A283" s="51" t="s">
        <v>566</v>
      </c>
      <c r="B283" s="51" t="s">
        <v>567</v>
      </c>
      <c r="C283" s="126" t="s">
        <v>32</v>
      </c>
      <c r="D283" s="126" t="s">
        <v>31</v>
      </c>
      <c r="E283" s="125">
        <v>259</v>
      </c>
      <c r="F283" s="125"/>
      <c r="G283" s="124">
        <v>259</v>
      </c>
      <c r="H283" s="124">
        <v>109</v>
      </c>
      <c r="I283" s="124">
        <v>5</v>
      </c>
      <c r="J283" s="124">
        <v>150</v>
      </c>
      <c r="K283" s="125"/>
      <c r="L283" s="124">
        <v>0</v>
      </c>
      <c r="M283" s="48"/>
      <c r="N283" s="49">
        <v>98.957999999999998</v>
      </c>
      <c r="O283" s="113">
        <v>1.1014773944501708</v>
      </c>
      <c r="P283" s="113">
        <v>1.5157945795185837</v>
      </c>
    </row>
    <row r="284" spans="1:16" s="123" customFormat="1" ht="15">
      <c r="A284" s="51" t="s">
        <v>568</v>
      </c>
      <c r="B284" s="51" t="s">
        <v>569</v>
      </c>
      <c r="C284" s="126" t="s">
        <v>34</v>
      </c>
      <c r="D284" s="126" t="s">
        <v>33</v>
      </c>
      <c r="E284" s="125">
        <v>83</v>
      </c>
      <c r="F284" s="125"/>
      <c r="G284" s="124">
        <v>82</v>
      </c>
      <c r="H284" s="124">
        <v>24</v>
      </c>
      <c r="I284" s="124">
        <v>1</v>
      </c>
      <c r="J284" s="124">
        <v>58</v>
      </c>
      <c r="K284" s="125"/>
      <c r="L284" s="124">
        <v>1</v>
      </c>
      <c r="M284" s="48"/>
      <c r="N284" s="49">
        <v>32.375</v>
      </c>
      <c r="O284" s="113">
        <v>0.74131274131274127</v>
      </c>
      <c r="P284" s="113">
        <v>1.7915057915057915</v>
      </c>
    </row>
    <row r="285" spans="1:16" s="123" customFormat="1" ht="15">
      <c r="A285" s="51" t="s">
        <v>570</v>
      </c>
      <c r="B285" s="51" t="s">
        <v>571</v>
      </c>
      <c r="C285" s="126" t="s">
        <v>22</v>
      </c>
      <c r="D285" s="126" t="s">
        <v>21</v>
      </c>
      <c r="E285" s="125">
        <v>62</v>
      </c>
      <c r="F285" s="125"/>
      <c r="G285" s="124">
        <v>62</v>
      </c>
      <c r="H285" s="124">
        <v>30</v>
      </c>
      <c r="I285" s="124">
        <v>0</v>
      </c>
      <c r="J285" s="124">
        <v>32</v>
      </c>
      <c r="K285" s="125"/>
      <c r="L285" s="124">
        <v>0</v>
      </c>
      <c r="M285" s="48"/>
      <c r="N285" s="49">
        <v>35.776000000000003</v>
      </c>
      <c r="O285" s="113">
        <v>0.83855098389982108</v>
      </c>
      <c r="P285" s="113">
        <v>0.89445438282647571</v>
      </c>
    </row>
    <row r="286" spans="1:16" s="123" customFormat="1" ht="15">
      <c r="A286" s="51" t="s">
        <v>572</v>
      </c>
      <c r="B286" s="51" t="s">
        <v>573</v>
      </c>
      <c r="C286" s="126" t="s">
        <v>28</v>
      </c>
      <c r="D286" s="126" t="s">
        <v>27</v>
      </c>
      <c r="E286" s="125">
        <v>188</v>
      </c>
      <c r="F286" s="125"/>
      <c r="G286" s="124">
        <v>185</v>
      </c>
      <c r="H286" s="124">
        <v>158</v>
      </c>
      <c r="I286" s="124">
        <v>4</v>
      </c>
      <c r="J286" s="124">
        <v>27</v>
      </c>
      <c r="K286" s="125"/>
      <c r="L286" s="124">
        <v>3</v>
      </c>
      <c r="M286" s="48"/>
      <c r="N286" s="49">
        <v>59.79</v>
      </c>
      <c r="O286" s="113">
        <v>2.6425823716340524</v>
      </c>
      <c r="P286" s="113">
        <v>0.45158053186151531</v>
      </c>
    </row>
    <row r="287" spans="1:16" s="123" customFormat="1" ht="15">
      <c r="A287" s="51" t="s">
        <v>574</v>
      </c>
      <c r="B287" s="51" t="s">
        <v>575</v>
      </c>
      <c r="C287" s="126" t="s">
        <v>32</v>
      </c>
      <c r="D287" s="126" t="s">
        <v>31</v>
      </c>
      <c r="E287" s="125">
        <v>268</v>
      </c>
      <c r="F287" s="125"/>
      <c r="G287" s="124">
        <v>267</v>
      </c>
      <c r="H287" s="124">
        <v>136</v>
      </c>
      <c r="I287" s="124">
        <v>5</v>
      </c>
      <c r="J287" s="124">
        <v>131</v>
      </c>
      <c r="K287" s="125"/>
      <c r="L287" s="124">
        <v>1</v>
      </c>
      <c r="M287" s="48"/>
      <c r="N287" s="49">
        <v>72.17</v>
      </c>
      <c r="O287" s="113">
        <v>1.8844395178051823</v>
      </c>
      <c r="P287" s="113">
        <v>1.8151586531799917</v>
      </c>
    </row>
    <row r="288" spans="1:16" s="123" customFormat="1" ht="15">
      <c r="A288" s="51" t="s">
        <v>576</v>
      </c>
      <c r="B288" s="51" t="s">
        <v>577</v>
      </c>
      <c r="C288" s="126" t="s">
        <v>34</v>
      </c>
      <c r="D288" s="126" t="s">
        <v>33</v>
      </c>
      <c r="E288" s="125">
        <v>155</v>
      </c>
      <c r="F288" s="125"/>
      <c r="G288" s="124">
        <v>155</v>
      </c>
      <c r="H288" s="124">
        <v>54</v>
      </c>
      <c r="I288" s="124">
        <v>7</v>
      </c>
      <c r="J288" s="124">
        <v>101</v>
      </c>
      <c r="K288" s="125"/>
      <c r="L288" s="124">
        <v>0</v>
      </c>
      <c r="M288" s="48"/>
      <c r="N288" s="49">
        <v>67.341999999999999</v>
      </c>
      <c r="O288" s="113">
        <v>0.80187698613049807</v>
      </c>
      <c r="P288" s="113">
        <v>1.4998069555403761</v>
      </c>
    </row>
    <row r="289" spans="1:16" s="123" customFormat="1" ht="15">
      <c r="A289" s="51" t="s">
        <v>578</v>
      </c>
      <c r="B289" s="51" t="s">
        <v>579</v>
      </c>
      <c r="C289" s="126" t="s">
        <v>28</v>
      </c>
      <c r="D289" s="126" t="s">
        <v>27</v>
      </c>
      <c r="E289" s="125">
        <v>108</v>
      </c>
      <c r="F289" s="125"/>
      <c r="G289" s="124">
        <v>102</v>
      </c>
      <c r="H289" s="124">
        <v>54</v>
      </c>
      <c r="I289" s="124">
        <v>1</v>
      </c>
      <c r="J289" s="124">
        <v>48</v>
      </c>
      <c r="K289" s="125"/>
      <c r="L289" s="124">
        <v>6</v>
      </c>
      <c r="M289" s="48"/>
      <c r="N289" s="49">
        <v>52.432000000000002</v>
      </c>
      <c r="O289" s="113">
        <v>1.02990540128166</v>
      </c>
      <c r="P289" s="113">
        <v>0.91547146780592004</v>
      </c>
    </row>
    <row r="290" spans="1:16" s="123" customFormat="1" ht="15">
      <c r="A290" s="51" t="s">
        <v>580</v>
      </c>
      <c r="B290" s="51" t="s">
        <v>581</v>
      </c>
      <c r="C290" s="126" t="s">
        <v>30</v>
      </c>
      <c r="D290" s="126" t="s">
        <v>29</v>
      </c>
      <c r="E290" s="125">
        <v>79</v>
      </c>
      <c r="F290" s="125"/>
      <c r="G290" s="124">
        <v>79</v>
      </c>
      <c r="H290" s="124">
        <v>47</v>
      </c>
      <c r="I290" s="124">
        <v>5</v>
      </c>
      <c r="J290" s="124">
        <v>32</v>
      </c>
      <c r="K290" s="125"/>
      <c r="L290" s="124">
        <v>0</v>
      </c>
      <c r="M290" s="48"/>
      <c r="N290" s="49">
        <v>40.612000000000002</v>
      </c>
      <c r="O290" s="113">
        <v>1.1572934108145376</v>
      </c>
      <c r="P290" s="113">
        <v>0.78794444991628088</v>
      </c>
    </row>
    <row r="291" spans="1:16" s="123" customFormat="1" ht="15">
      <c r="A291" s="51" t="s">
        <v>582</v>
      </c>
      <c r="B291" s="51" t="s">
        <v>583</v>
      </c>
      <c r="C291" s="126" t="s">
        <v>32</v>
      </c>
      <c r="D291" s="126" t="s">
        <v>31</v>
      </c>
      <c r="E291" s="125">
        <v>312</v>
      </c>
      <c r="F291" s="125"/>
      <c r="G291" s="124">
        <v>310</v>
      </c>
      <c r="H291" s="124">
        <v>150</v>
      </c>
      <c r="I291" s="124">
        <v>26</v>
      </c>
      <c r="J291" s="124">
        <v>160</v>
      </c>
      <c r="K291" s="125"/>
      <c r="L291" s="124">
        <v>2</v>
      </c>
      <c r="M291" s="48"/>
      <c r="N291" s="49">
        <v>64.459999999999994</v>
      </c>
      <c r="O291" s="113">
        <v>2.3270245113248529</v>
      </c>
      <c r="P291" s="113">
        <v>2.4821594787465098</v>
      </c>
    </row>
    <row r="292" spans="1:16" s="123" customFormat="1" ht="15">
      <c r="A292" s="51" t="s">
        <v>584</v>
      </c>
      <c r="B292" s="51" t="s">
        <v>585</v>
      </c>
      <c r="C292" s="126" t="s">
        <v>34</v>
      </c>
      <c r="D292" s="126" t="s">
        <v>33</v>
      </c>
      <c r="E292" s="125">
        <v>98</v>
      </c>
      <c r="F292" s="125"/>
      <c r="G292" s="124">
        <v>77</v>
      </c>
      <c r="H292" s="124">
        <v>47</v>
      </c>
      <c r="I292" s="124">
        <v>0</v>
      </c>
      <c r="J292" s="124">
        <v>30</v>
      </c>
      <c r="K292" s="125"/>
      <c r="L292" s="124">
        <v>21</v>
      </c>
      <c r="M292" s="48"/>
      <c r="N292" s="49">
        <v>37.744999999999997</v>
      </c>
      <c r="O292" s="113">
        <v>1.2451980394754274</v>
      </c>
      <c r="P292" s="113">
        <v>0.79480725923963447</v>
      </c>
    </row>
    <row r="293" spans="1:16" s="123" customFormat="1" ht="15">
      <c r="A293" s="51" t="s">
        <v>586</v>
      </c>
      <c r="B293" s="51" t="s">
        <v>587</v>
      </c>
      <c r="C293" s="126" t="s">
        <v>32</v>
      </c>
      <c r="D293" s="126" t="s">
        <v>31</v>
      </c>
      <c r="E293" s="125">
        <v>162</v>
      </c>
      <c r="F293" s="125"/>
      <c r="G293" s="124">
        <v>159</v>
      </c>
      <c r="H293" s="124">
        <v>66</v>
      </c>
      <c r="I293" s="124">
        <v>1</v>
      </c>
      <c r="J293" s="124">
        <v>93</v>
      </c>
      <c r="K293" s="125"/>
      <c r="L293" s="124">
        <v>3</v>
      </c>
      <c r="M293" s="48"/>
      <c r="N293" s="49">
        <v>67.471000000000004</v>
      </c>
      <c r="O293" s="113">
        <v>0.97819804063968219</v>
      </c>
      <c r="P293" s="113">
        <v>1.3783699663559159</v>
      </c>
    </row>
    <row r="294" spans="1:16" s="123" customFormat="1" ht="15">
      <c r="A294" s="51" t="s">
        <v>588</v>
      </c>
      <c r="B294" s="51" t="s">
        <v>589</v>
      </c>
      <c r="C294" s="126" t="s">
        <v>30</v>
      </c>
      <c r="D294" s="126" t="s">
        <v>29</v>
      </c>
      <c r="E294" s="125">
        <v>60</v>
      </c>
      <c r="F294" s="125"/>
      <c r="G294" s="124">
        <v>60</v>
      </c>
      <c r="H294" s="124">
        <v>23</v>
      </c>
      <c r="I294" s="124">
        <v>8</v>
      </c>
      <c r="J294" s="124">
        <v>37</v>
      </c>
      <c r="K294" s="125"/>
      <c r="L294" s="124">
        <v>0</v>
      </c>
      <c r="M294" s="48"/>
      <c r="N294" s="49">
        <v>53.537999999999997</v>
      </c>
      <c r="O294" s="113">
        <v>0.42960140460980989</v>
      </c>
      <c r="P294" s="113">
        <v>0.69109791176360724</v>
      </c>
    </row>
    <row r="295" spans="1:16" s="123" customFormat="1" ht="15">
      <c r="A295" s="51" t="s">
        <v>590</v>
      </c>
      <c r="B295" s="51" t="s">
        <v>591</v>
      </c>
      <c r="C295" s="126" t="s">
        <v>30</v>
      </c>
      <c r="D295" s="126" t="s">
        <v>29</v>
      </c>
      <c r="E295" s="125">
        <v>225</v>
      </c>
      <c r="F295" s="125"/>
      <c r="G295" s="124">
        <v>224</v>
      </c>
      <c r="H295" s="124">
        <v>49</v>
      </c>
      <c r="I295" s="124">
        <v>5</v>
      </c>
      <c r="J295" s="124">
        <v>175</v>
      </c>
      <c r="K295" s="125"/>
      <c r="L295" s="124">
        <v>1</v>
      </c>
      <c r="M295" s="48"/>
      <c r="N295" s="49">
        <v>62.624000000000002</v>
      </c>
      <c r="O295" s="113">
        <v>0.78244762391415423</v>
      </c>
      <c r="P295" s="113">
        <v>2.7944557996934081</v>
      </c>
    </row>
    <row r="296" spans="1:16" s="123" customFormat="1" ht="15">
      <c r="A296" s="51" t="s">
        <v>592</v>
      </c>
      <c r="B296" s="51" t="s">
        <v>593</v>
      </c>
      <c r="C296" s="126" t="s">
        <v>32</v>
      </c>
      <c r="D296" s="126" t="s">
        <v>31</v>
      </c>
      <c r="E296" s="125">
        <v>110</v>
      </c>
      <c r="F296" s="125"/>
      <c r="G296" s="124">
        <v>106</v>
      </c>
      <c r="H296" s="124">
        <v>44</v>
      </c>
      <c r="I296" s="124">
        <v>2</v>
      </c>
      <c r="J296" s="124">
        <v>62</v>
      </c>
      <c r="K296" s="125"/>
      <c r="L296" s="124">
        <v>4</v>
      </c>
      <c r="M296" s="48"/>
      <c r="N296" s="49">
        <v>30.931000000000001</v>
      </c>
      <c r="O296" s="113">
        <v>1.4225210953412433</v>
      </c>
      <c r="P296" s="113">
        <v>2.0044615434353883</v>
      </c>
    </row>
    <row r="297" spans="1:16" s="123" customFormat="1" ht="15">
      <c r="A297" s="51" t="s">
        <v>594</v>
      </c>
      <c r="B297" s="51" t="s">
        <v>595</v>
      </c>
      <c r="C297" s="126" t="s">
        <v>34</v>
      </c>
      <c r="D297" s="126" t="s">
        <v>33</v>
      </c>
      <c r="E297" s="125">
        <v>470</v>
      </c>
      <c r="F297" s="125"/>
      <c r="G297" s="124">
        <v>450</v>
      </c>
      <c r="H297" s="124">
        <v>183</v>
      </c>
      <c r="I297" s="124">
        <v>11</v>
      </c>
      <c r="J297" s="124">
        <v>267</v>
      </c>
      <c r="K297" s="125"/>
      <c r="L297" s="124">
        <v>20</v>
      </c>
      <c r="M297" s="48"/>
      <c r="N297" s="49">
        <v>133.81899999999999</v>
      </c>
      <c r="O297" s="113">
        <v>1.3675188127246505</v>
      </c>
      <c r="P297" s="113">
        <v>1.9952323661064575</v>
      </c>
    </row>
    <row r="298" spans="1:16" s="123" customFormat="1" ht="15">
      <c r="A298" s="51" t="s">
        <v>596</v>
      </c>
      <c r="B298" s="51" t="s">
        <v>597</v>
      </c>
      <c r="C298" s="126" t="s">
        <v>34</v>
      </c>
      <c r="D298" s="126" t="s">
        <v>33</v>
      </c>
      <c r="E298" s="125">
        <v>220</v>
      </c>
      <c r="F298" s="125"/>
      <c r="G298" s="124">
        <v>217</v>
      </c>
      <c r="H298" s="124">
        <v>103</v>
      </c>
      <c r="I298" s="124">
        <v>1</v>
      </c>
      <c r="J298" s="124">
        <v>114</v>
      </c>
      <c r="K298" s="125"/>
      <c r="L298" s="124">
        <v>3</v>
      </c>
      <c r="M298" s="48"/>
      <c r="N298" s="49">
        <v>97.959000000000003</v>
      </c>
      <c r="O298" s="113">
        <v>1.0514603048214048</v>
      </c>
      <c r="P298" s="113">
        <v>1.1637521820353414</v>
      </c>
    </row>
    <row r="299" spans="1:16" s="123" customFormat="1" ht="15">
      <c r="A299" s="51" t="s">
        <v>598</v>
      </c>
      <c r="B299" s="51" t="s">
        <v>599</v>
      </c>
      <c r="C299" s="126" t="s">
        <v>16</v>
      </c>
      <c r="D299" s="126" t="s">
        <v>15</v>
      </c>
      <c r="E299" s="125">
        <v>151</v>
      </c>
      <c r="F299" s="125"/>
      <c r="G299" s="124">
        <v>150</v>
      </c>
      <c r="H299" s="124">
        <v>86</v>
      </c>
      <c r="I299" s="124">
        <v>5</v>
      </c>
      <c r="J299" s="124">
        <v>64</v>
      </c>
      <c r="K299" s="125"/>
      <c r="L299" s="124">
        <v>1</v>
      </c>
      <c r="M299" s="48"/>
      <c r="N299" s="49">
        <v>49.872</v>
      </c>
      <c r="O299" s="113">
        <v>1.7244145011228746</v>
      </c>
      <c r="P299" s="113">
        <v>1.2832852101379533</v>
      </c>
    </row>
    <row r="300" spans="1:16" s="123" customFormat="1" ht="15">
      <c r="A300" s="51" t="s">
        <v>600</v>
      </c>
      <c r="B300" s="51" t="s">
        <v>601</v>
      </c>
      <c r="C300" s="126" t="s">
        <v>22</v>
      </c>
      <c r="D300" s="126" t="s">
        <v>21</v>
      </c>
      <c r="E300" s="125">
        <v>34</v>
      </c>
      <c r="F300" s="125"/>
      <c r="G300" s="124">
        <v>34</v>
      </c>
      <c r="H300" s="124">
        <v>12</v>
      </c>
      <c r="I300" s="124">
        <v>0</v>
      </c>
      <c r="J300" s="124">
        <v>22</v>
      </c>
      <c r="K300" s="125"/>
      <c r="L300" s="124">
        <v>0</v>
      </c>
      <c r="M300" s="48"/>
      <c r="N300" s="49">
        <v>36.296999999999997</v>
      </c>
      <c r="O300" s="113">
        <v>0.33060583519299119</v>
      </c>
      <c r="P300" s="113">
        <v>0.60611069785381722</v>
      </c>
    </row>
    <row r="301" spans="1:16" s="123" customFormat="1" ht="15">
      <c r="A301" s="51" t="s">
        <v>602</v>
      </c>
      <c r="B301" s="51" t="s">
        <v>603</v>
      </c>
      <c r="C301" s="126" t="s">
        <v>32</v>
      </c>
      <c r="D301" s="126" t="s">
        <v>31</v>
      </c>
      <c r="E301" s="125">
        <v>82</v>
      </c>
      <c r="F301" s="125"/>
      <c r="G301" s="124">
        <v>82</v>
      </c>
      <c r="H301" s="124">
        <v>65</v>
      </c>
      <c r="I301" s="124">
        <v>1</v>
      </c>
      <c r="J301" s="124">
        <v>17</v>
      </c>
      <c r="K301" s="125"/>
      <c r="L301" s="124">
        <v>0</v>
      </c>
      <c r="M301" s="48"/>
      <c r="N301" s="49">
        <v>56.936999999999998</v>
      </c>
      <c r="O301" s="113">
        <v>1.1416126596062315</v>
      </c>
      <c r="P301" s="113">
        <v>0.29857561866624516</v>
      </c>
    </row>
    <row r="302" spans="1:16" s="123" customFormat="1" ht="15">
      <c r="A302" s="51" t="s">
        <v>604</v>
      </c>
      <c r="B302" s="51" t="s">
        <v>605</v>
      </c>
      <c r="C302" s="126" t="s">
        <v>30</v>
      </c>
      <c r="D302" s="126" t="s">
        <v>29</v>
      </c>
      <c r="E302" s="125">
        <v>356</v>
      </c>
      <c r="F302" s="125"/>
      <c r="G302" s="124">
        <v>318</v>
      </c>
      <c r="H302" s="124">
        <v>205</v>
      </c>
      <c r="I302" s="124">
        <v>4</v>
      </c>
      <c r="J302" s="124">
        <v>113</v>
      </c>
      <c r="K302" s="125"/>
      <c r="L302" s="124">
        <v>38</v>
      </c>
      <c r="M302" s="48"/>
      <c r="N302" s="49">
        <v>152.06299999999999</v>
      </c>
      <c r="O302" s="113">
        <v>1.3481254480051033</v>
      </c>
      <c r="P302" s="113">
        <v>0.74311305182720322</v>
      </c>
    </row>
    <row r="303" spans="1:16" s="123" customFormat="1" ht="15">
      <c r="A303" s="51" t="s">
        <v>606</v>
      </c>
      <c r="B303" s="51" t="s">
        <v>607</v>
      </c>
      <c r="C303" s="126" t="s">
        <v>32</v>
      </c>
      <c r="D303" s="126" t="s">
        <v>31</v>
      </c>
      <c r="E303" s="125">
        <v>183</v>
      </c>
      <c r="F303" s="125"/>
      <c r="G303" s="124">
        <v>181</v>
      </c>
      <c r="H303" s="124">
        <v>77</v>
      </c>
      <c r="I303" s="124">
        <v>0</v>
      </c>
      <c r="J303" s="124">
        <v>104</v>
      </c>
      <c r="K303" s="125"/>
      <c r="L303" s="124">
        <v>2</v>
      </c>
      <c r="M303" s="48"/>
      <c r="N303" s="49">
        <v>113.34</v>
      </c>
      <c r="O303" s="113">
        <v>0.6793718016587259</v>
      </c>
      <c r="P303" s="113">
        <v>0.91759308275983764</v>
      </c>
    </row>
    <row r="304" spans="1:16" s="123" customFormat="1" ht="15">
      <c r="A304" s="51" t="s">
        <v>608</v>
      </c>
      <c r="B304" s="51" t="s">
        <v>609</v>
      </c>
      <c r="C304" s="126" t="s">
        <v>24</v>
      </c>
      <c r="D304" s="126" t="s">
        <v>23</v>
      </c>
      <c r="E304" s="125">
        <v>518</v>
      </c>
      <c r="F304" s="125"/>
      <c r="G304" s="124">
        <v>516</v>
      </c>
      <c r="H304" s="124">
        <v>251</v>
      </c>
      <c r="I304" s="124">
        <v>15</v>
      </c>
      <c r="J304" s="124">
        <v>265</v>
      </c>
      <c r="K304" s="125"/>
      <c r="L304" s="124">
        <v>2</v>
      </c>
      <c r="M304" s="48"/>
      <c r="N304" s="49">
        <v>102.459</v>
      </c>
      <c r="O304" s="113">
        <v>2.4497603919616626</v>
      </c>
      <c r="P304" s="113">
        <v>2.5864004138240659</v>
      </c>
    </row>
    <row r="305" spans="1:16" s="123" customFormat="1" ht="15">
      <c r="A305" s="51" t="s">
        <v>610</v>
      </c>
      <c r="B305" s="51" t="s">
        <v>611</v>
      </c>
      <c r="C305" s="126" t="s">
        <v>28</v>
      </c>
      <c r="D305" s="126" t="s">
        <v>27</v>
      </c>
      <c r="E305" s="125">
        <v>235</v>
      </c>
      <c r="F305" s="125"/>
      <c r="G305" s="124">
        <v>232</v>
      </c>
      <c r="H305" s="124">
        <v>77</v>
      </c>
      <c r="I305" s="124">
        <v>7</v>
      </c>
      <c r="J305" s="124">
        <v>155</v>
      </c>
      <c r="K305" s="125"/>
      <c r="L305" s="124">
        <v>3</v>
      </c>
      <c r="M305" s="48"/>
      <c r="N305" s="49">
        <v>135.28800000000001</v>
      </c>
      <c r="O305" s="113">
        <v>0.56915617053988521</v>
      </c>
      <c r="P305" s="113">
        <v>1.1457039796582105</v>
      </c>
    </row>
    <row r="306" spans="1:16" s="123" customFormat="1" ht="15">
      <c r="A306" s="51" t="s">
        <v>612</v>
      </c>
      <c r="B306" s="51" t="s">
        <v>613</v>
      </c>
      <c r="C306" s="126" t="s">
        <v>16</v>
      </c>
      <c r="D306" s="126" t="s">
        <v>15</v>
      </c>
      <c r="E306" s="125">
        <v>517</v>
      </c>
      <c r="F306" s="125"/>
      <c r="G306" s="124">
        <v>429</v>
      </c>
      <c r="H306" s="124">
        <v>255</v>
      </c>
      <c r="I306" s="124">
        <v>10</v>
      </c>
      <c r="J306" s="124">
        <v>174</v>
      </c>
      <c r="K306" s="125"/>
      <c r="L306" s="124">
        <v>88</v>
      </c>
      <c r="M306" s="48"/>
      <c r="N306" s="49">
        <v>91.296000000000006</v>
      </c>
      <c r="O306" s="113">
        <v>2.7931125131440586</v>
      </c>
      <c r="P306" s="113">
        <v>1.9058885383806519</v>
      </c>
    </row>
    <row r="307" spans="1:16" s="123" customFormat="1" ht="15">
      <c r="A307" s="51" t="s">
        <v>614</v>
      </c>
      <c r="B307" s="51" t="s">
        <v>615</v>
      </c>
      <c r="C307" s="126" t="s">
        <v>16</v>
      </c>
      <c r="D307" s="126" t="s">
        <v>15</v>
      </c>
      <c r="E307" s="125">
        <v>102</v>
      </c>
      <c r="F307" s="125"/>
      <c r="G307" s="124">
        <v>97</v>
      </c>
      <c r="H307" s="124">
        <v>10</v>
      </c>
      <c r="I307" s="124">
        <v>1</v>
      </c>
      <c r="J307" s="124">
        <v>87</v>
      </c>
      <c r="K307" s="125"/>
      <c r="L307" s="124">
        <v>5</v>
      </c>
      <c r="M307" s="48"/>
      <c r="N307" s="49">
        <v>61.427</v>
      </c>
      <c r="O307" s="113">
        <v>0.16279486219414915</v>
      </c>
      <c r="P307" s="113">
        <v>1.4163153010890976</v>
      </c>
    </row>
    <row r="308" spans="1:16" s="123" customFormat="1" ht="15">
      <c r="A308" s="51" t="s">
        <v>616</v>
      </c>
      <c r="B308" s="51" t="s">
        <v>617</v>
      </c>
      <c r="C308" s="126" t="s">
        <v>22</v>
      </c>
      <c r="D308" s="126" t="s">
        <v>21</v>
      </c>
      <c r="E308" s="125">
        <v>76</v>
      </c>
      <c r="F308" s="125"/>
      <c r="G308" s="124">
        <v>75</v>
      </c>
      <c r="H308" s="124">
        <v>42</v>
      </c>
      <c r="I308" s="124">
        <v>1</v>
      </c>
      <c r="J308" s="124">
        <v>33</v>
      </c>
      <c r="K308" s="125"/>
      <c r="L308" s="124">
        <v>1</v>
      </c>
      <c r="M308" s="48"/>
      <c r="N308" s="49">
        <v>39.526000000000003</v>
      </c>
      <c r="O308" s="113">
        <v>1.062591711784648</v>
      </c>
      <c r="P308" s="113">
        <v>0.83489348783079487</v>
      </c>
    </row>
    <row r="309" spans="1:16" s="123" customFormat="1" ht="15">
      <c r="A309" s="51" t="s">
        <v>618</v>
      </c>
      <c r="B309" s="51" t="s">
        <v>619</v>
      </c>
      <c r="C309" s="126" t="s">
        <v>28</v>
      </c>
      <c r="D309" s="126" t="s">
        <v>27</v>
      </c>
      <c r="E309" s="125">
        <v>72</v>
      </c>
      <c r="F309" s="125"/>
      <c r="G309" s="124">
        <v>67</v>
      </c>
      <c r="H309" s="124">
        <v>34</v>
      </c>
      <c r="I309" s="124">
        <v>1</v>
      </c>
      <c r="J309" s="124">
        <v>33</v>
      </c>
      <c r="K309" s="125"/>
      <c r="L309" s="124">
        <v>5</v>
      </c>
      <c r="M309" s="48"/>
      <c r="N309" s="49">
        <v>50.853999999999999</v>
      </c>
      <c r="O309" s="113">
        <v>0.66858064262398242</v>
      </c>
      <c r="P309" s="113">
        <v>0.6489165060762182</v>
      </c>
    </row>
    <row r="310" spans="1:16" s="123" customFormat="1" ht="15">
      <c r="A310" s="51" t="s">
        <v>620</v>
      </c>
      <c r="B310" s="51" t="s">
        <v>621</v>
      </c>
      <c r="C310" s="126" t="s">
        <v>30</v>
      </c>
      <c r="D310" s="126" t="s">
        <v>29</v>
      </c>
      <c r="E310" s="125">
        <v>142</v>
      </c>
      <c r="F310" s="125"/>
      <c r="G310" s="124">
        <v>139</v>
      </c>
      <c r="H310" s="124">
        <v>70</v>
      </c>
      <c r="I310" s="124">
        <v>4</v>
      </c>
      <c r="J310" s="124">
        <v>69</v>
      </c>
      <c r="K310" s="125"/>
      <c r="L310" s="124">
        <v>3</v>
      </c>
      <c r="M310" s="48"/>
      <c r="N310" s="49">
        <v>69.406999999999996</v>
      </c>
      <c r="O310" s="113">
        <v>1.0085438068206378</v>
      </c>
      <c r="P310" s="113">
        <v>0.99413603815177154</v>
      </c>
    </row>
    <row r="311" spans="1:16" s="123" customFormat="1" ht="15">
      <c r="A311" s="51" t="s">
        <v>622</v>
      </c>
      <c r="B311" s="51" t="s">
        <v>623</v>
      </c>
      <c r="C311" s="126" t="s">
        <v>32</v>
      </c>
      <c r="D311" s="126" t="s">
        <v>31</v>
      </c>
      <c r="E311" s="125">
        <v>102</v>
      </c>
      <c r="F311" s="125"/>
      <c r="G311" s="124">
        <v>97</v>
      </c>
      <c r="H311" s="124">
        <v>38</v>
      </c>
      <c r="I311" s="124">
        <v>2</v>
      </c>
      <c r="J311" s="124">
        <v>59</v>
      </c>
      <c r="K311" s="125"/>
      <c r="L311" s="124">
        <v>5</v>
      </c>
      <c r="M311" s="48"/>
      <c r="N311" s="49">
        <v>34.485999999999997</v>
      </c>
      <c r="O311" s="113">
        <v>1.1018964217363569</v>
      </c>
      <c r="P311" s="113">
        <v>1.7108391811169752</v>
      </c>
    </row>
    <row r="312" spans="1:16" s="123" customFormat="1" ht="15">
      <c r="A312" s="51" t="s">
        <v>624</v>
      </c>
      <c r="B312" s="51" t="s">
        <v>625</v>
      </c>
      <c r="C312" s="126" t="s">
        <v>32</v>
      </c>
      <c r="D312" s="126" t="s">
        <v>31</v>
      </c>
      <c r="E312" s="125">
        <v>256</v>
      </c>
      <c r="F312" s="125"/>
      <c r="G312" s="124">
        <v>224</v>
      </c>
      <c r="H312" s="124">
        <v>120</v>
      </c>
      <c r="I312" s="124">
        <v>10</v>
      </c>
      <c r="J312" s="124">
        <v>104</v>
      </c>
      <c r="K312" s="125"/>
      <c r="L312" s="124">
        <v>32</v>
      </c>
      <c r="M312" s="48"/>
      <c r="N312" s="49">
        <v>48.304000000000002</v>
      </c>
      <c r="O312" s="113">
        <v>2.4842663133487908</v>
      </c>
      <c r="P312" s="113">
        <v>2.1530308049022855</v>
      </c>
    </row>
    <row r="313" spans="1:16" s="123" customFormat="1" ht="15">
      <c r="A313" s="51" t="s">
        <v>626</v>
      </c>
      <c r="B313" s="51" t="s">
        <v>627</v>
      </c>
      <c r="C313" s="126" t="s">
        <v>26</v>
      </c>
      <c r="D313" s="126" t="s">
        <v>25</v>
      </c>
      <c r="E313" s="125">
        <v>104</v>
      </c>
      <c r="F313" s="125"/>
      <c r="G313" s="124">
        <v>104</v>
      </c>
      <c r="H313" s="124">
        <v>40</v>
      </c>
      <c r="I313" s="124">
        <v>3</v>
      </c>
      <c r="J313" s="124">
        <v>64</v>
      </c>
      <c r="K313" s="125"/>
      <c r="L313" s="124">
        <v>0</v>
      </c>
      <c r="M313" s="48"/>
      <c r="N313" s="49">
        <v>65.638000000000005</v>
      </c>
      <c r="O313" s="113">
        <v>0.60940308967366463</v>
      </c>
      <c r="P313" s="113">
        <v>0.9750449434778633</v>
      </c>
    </row>
    <row r="314" spans="1:16" s="123" customFormat="1" ht="15">
      <c r="A314" s="51" t="s">
        <v>628</v>
      </c>
      <c r="B314" s="51" t="s">
        <v>629</v>
      </c>
      <c r="C314" s="126" t="s">
        <v>30</v>
      </c>
      <c r="D314" s="126" t="s">
        <v>29</v>
      </c>
      <c r="E314" s="125">
        <v>84</v>
      </c>
      <c r="F314" s="125"/>
      <c r="G314" s="124">
        <v>83</v>
      </c>
      <c r="H314" s="124">
        <v>72</v>
      </c>
      <c r="I314" s="124">
        <v>3</v>
      </c>
      <c r="J314" s="124">
        <v>11</v>
      </c>
      <c r="K314" s="125"/>
      <c r="L314" s="124">
        <v>1</v>
      </c>
      <c r="M314" s="48"/>
      <c r="N314" s="49">
        <v>24.542999999999999</v>
      </c>
      <c r="O314" s="113">
        <v>2.9336266960029338</v>
      </c>
      <c r="P314" s="113">
        <v>0.44819296744489268</v>
      </c>
    </row>
    <row r="315" spans="1:16" s="123" customFormat="1" ht="15">
      <c r="A315" s="51" t="s">
        <v>630</v>
      </c>
      <c r="B315" s="51" t="s">
        <v>631</v>
      </c>
      <c r="C315" s="126" t="s">
        <v>32</v>
      </c>
      <c r="D315" s="126" t="s">
        <v>31</v>
      </c>
      <c r="E315" s="125">
        <v>31</v>
      </c>
      <c r="F315" s="125"/>
      <c r="G315" s="124">
        <v>31</v>
      </c>
      <c r="H315" s="124">
        <v>11</v>
      </c>
      <c r="I315" s="124">
        <v>1</v>
      </c>
      <c r="J315" s="124">
        <v>20</v>
      </c>
      <c r="K315" s="125"/>
      <c r="L315" s="124">
        <v>0</v>
      </c>
      <c r="M315" s="48"/>
      <c r="N315" s="49">
        <v>46.716000000000001</v>
      </c>
      <c r="O315" s="113">
        <v>0.23546536518537545</v>
      </c>
      <c r="P315" s="113">
        <v>0.42811884579159176</v>
      </c>
    </row>
    <row r="316" spans="1:16" s="123" customFormat="1" ht="15">
      <c r="A316" s="51" t="s">
        <v>632</v>
      </c>
      <c r="B316" s="51" t="s">
        <v>633</v>
      </c>
      <c r="C316" s="126" t="s">
        <v>34</v>
      </c>
      <c r="D316" s="126" t="s">
        <v>33</v>
      </c>
      <c r="E316" s="125">
        <v>121</v>
      </c>
      <c r="F316" s="125"/>
      <c r="G316" s="124">
        <v>121</v>
      </c>
      <c r="H316" s="124">
        <v>51</v>
      </c>
      <c r="I316" s="124">
        <v>4</v>
      </c>
      <c r="J316" s="124">
        <v>70</v>
      </c>
      <c r="K316" s="125"/>
      <c r="L316" s="124">
        <v>0</v>
      </c>
      <c r="M316" s="48"/>
      <c r="N316" s="49">
        <v>42.277999999999999</v>
      </c>
      <c r="O316" s="113">
        <v>1.2063011495340366</v>
      </c>
      <c r="P316" s="113">
        <v>1.6557074601447561</v>
      </c>
    </row>
    <row r="317" spans="1:16" s="123" customFormat="1" ht="15">
      <c r="A317" s="51" t="s">
        <v>634</v>
      </c>
      <c r="B317" s="51" t="s">
        <v>635</v>
      </c>
      <c r="C317" s="126" t="s">
        <v>22</v>
      </c>
      <c r="D317" s="126" t="s">
        <v>21</v>
      </c>
      <c r="E317" s="125">
        <v>65</v>
      </c>
      <c r="F317" s="125"/>
      <c r="G317" s="124">
        <v>65</v>
      </c>
      <c r="H317" s="124">
        <v>36</v>
      </c>
      <c r="I317" s="124">
        <v>2</v>
      </c>
      <c r="J317" s="124">
        <v>29</v>
      </c>
      <c r="K317" s="125"/>
      <c r="L317" s="124">
        <v>0</v>
      </c>
      <c r="M317" s="48"/>
      <c r="N317" s="49">
        <v>47.097000000000001</v>
      </c>
      <c r="O317" s="113">
        <v>0.76437989680871388</v>
      </c>
      <c r="P317" s="113">
        <v>0.61575047242924175</v>
      </c>
    </row>
    <row r="318" spans="1:16" s="123" customFormat="1" ht="15">
      <c r="A318" s="51" t="s">
        <v>636</v>
      </c>
      <c r="B318" s="51" t="s">
        <v>637</v>
      </c>
      <c r="C318" s="126" t="s">
        <v>26</v>
      </c>
      <c r="D318" s="126" t="s">
        <v>25</v>
      </c>
      <c r="E318" s="125">
        <v>210</v>
      </c>
      <c r="F318" s="125"/>
      <c r="G318" s="124">
        <v>203</v>
      </c>
      <c r="H318" s="124">
        <v>55</v>
      </c>
      <c r="I318" s="124">
        <v>6</v>
      </c>
      <c r="J318" s="124">
        <v>148</v>
      </c>
      <c r="K318" s="125"/>
      <c r="L318" s="124">
        <v>7</v>
      </c>
      <c r="M318" s="48"/>
      <c r="N318" s="49">
        <v>74.72399999999999</v>
      </c>
      <c r="O318" s="113">
        <v>0.73604196777474451</v>
      </c>
      <c r="P318" s="113">
        <v>1.9806220223756761</v>
      </c>
    </row>
    <row r="319" spans="1:16" s="123" customFormat="1" ht="15">
      <c r="A319" s="51" t="s">
        <v>638</v>
      </c>
      <c r="B319" s="51" t="s">
        <v>639</v>
      </c>
      <c r="C319" s="126" t="s">
        <v>32</v>
      </c>
      <c r="D319" s="126" t="s">
        <v>31</v>
      </c>
      <c r="E319" s="125">
        <v>408</v>
      </c>
      <c r="F319" s="125"/>
      <c r="G319" s="124">
        <v>356</v>
      </c>
      <c r="H319" s="124">
        <v>87</v>
      </c>
      <c r="I319" s="124">
        <v>5</v>
      </c>
      <c r="J319" s="124">
        <v>269</v>
      </c>
      <c r="K319" s="125"/>
      <c r="L319" s="124">
        <v>52</v>
      </c>
      <c r="M319" s="48"/>
      <c r="N319" s="49">
        <v>121.82299999999999</v>
      </c>
      <c r="O319" s="113">
        <v>0.71415085821232449</v>
      </c>
      <c r="P319" s="113">
        <v>2.2081216190702908</v>
      </c>
    </row>
    <row r="320" spans="1:16" s="123" customFormat="1" ht="15">
      <c r="A320" s="51" t="s">
        <v>640</v>
      </c>
      <c r="B320" s="51" t="s">
        <v>641</v>
      </c>
      <c r="C320" s="126" t="s">
        <v>30</v>
      </c>
      <c r="D320" s="126" t="s">
        <v>29</v>
      </c>
      <c r="E320" s="125">
        <v>509</v>
      </c>
      <c r="F320" s="125"/>
      <c r="G320" s="124">
        <v>501</v>
      </c>
      <c r="H320" s="124">
        <v>123</v>
      </c>
      <c r="I320" s="124">
        <v>12</v>
      </c>
      <c r="J320" s="124">
        <v>378</v>
      </c>
      <c r="K320" s="125"/>
      <c r="L320" s="124">
        <v>8</v>
      </c>
      <c r="M320" s="48"/>
      <c r="N320" s="49">
        <v>144.87200000000001</v>
      </c>
      <c r="O320" s="113">
        <v>0.84902534651278361</v>
      </c>
      <c r="P320" s="113">
        <v>2.6091998453807497</v>
      </c>
    </row>
    <row r="321" spans="1:16" s="123" customFormat="1" ht="15">
      <c r="A321" s="51" t="s">
        <v>642</v>
      </c>
      <c r="B321" s="51" t="s">
        <v>643</v>
      </c>
      <c r="C321" s="126" t="s">
        <v>16</v>
      </c>
      <c r="D321" s="126" t="s">
        <v>15</v>
      </c>
      <c r="E321" s="125">
        <v>361</v>
      </c>
      <c r="F321" s="125"/>
      <c r="G321" s="124">
        <v>354</v>
      </c>
      <c r="H321" s="124">
        <v>231</v>
      </c>
      <c r="I321" s="124">
        <v>15</v>
      </c>
      <c r="J321" s="124">
        <v>123</v>
      </c>
      <c r="K321" s="125"/>
      <c r="L321" s="124">
        <v>7</v>
      </c>
      <c r="M321" s="48"/>
      <c r="N321" s="49">
        <v>214.40100000000001</v>
      </c>
      <c r="O321" s="113">
        <v>1.077420347852855</v>
      </c>
      <c r="P321" s="113">
        <v>0.57369135405152027</v>
      </c>
    </row>
    <row r="322" spans="1:16" s="123" customFormat="1" ht="15">
      <c r="A322" s="51" t="s">
        <v>644</v>
      </c>
      <c r="B322" s="51" t="s">
        <v>645</v>
      </c>
      <c r="C322" s="126" t="s">
        <v>22</v>
      </c>
      <c r="D322" s="126" t="s">
        <v>21</v>
      </c>
      <c r="E322" s="125">
        <v>67</v>
      </c>
      <c r="F322" s="125"/>
      <c r="G322" s="124">
        <v>67</v>
      </c>
      <c r="H322" s="124">
        <v>26</v>
      </c>
      <c r="I322" s="124">
        <v>3</v>
      </c>
      <c r="J322" s="124">
        <v>41</v>
      </c>
      <c r="K322" s="125"/>
      <c r="L322" s="124">
        <v>0</v>
      </c>
      <c r="M322" s="48"/>
      <c r="N322" s="49">
        <v>50.493000000000002</v>
      </c>
      <c r="O322" s="113">
        <v>0.51492286059453785</v>
      </c>
      <c r="P322" s="113">
        <v>0.81199374170677119</v>
      </c>
    </row>
    <row r="323" spans="1:16" s="123" customFormat="1" ht="15">
      <c r="A323" s="51" t="s">
        <v>646</v>
      </c>
      <c r="B323" s="51" t="s">
        <v>647</v>
      </c>
      <c r="C323" s="126" t="s">
        <v>34</v>
      </c>
      <c r="D323" s="126" t="s">
        <v>33</v>
      </c>
      <c r="E323" s="125">
        <v>134</v>
      </c>
      <c r="F323" s="125"/>
      <c r="G323" s="124">
        <v>124</v>
      </c>
      <c r="H323" s="124">
        <v>60</v>
      </c>
      <c r="I323" s="124">
        <v>5</v>
      </c>
      <c r="J323" s="124">
        <v>64</v>
      </c>
      <c r="K323" s="125"/>
      <c r="L323" s="124">
        <v>10</v>
      </c>
      <c r="M323" s="48"/>
      <c r="N323" s="49">
        <v>61.631</v>
      </c>
      <c r="O323" s="113">
        <v>0.97353604517207248</v>
      </c>
      <c r="P323" s="113">
        <v>1.038438448183544</v>
      </c>
    </row>
    <row r="324" spans="1:16" s="123" customFormat="1" ht="15">
      <c r="A324" s="51" t="s">
        <v>648</v>
      </c>
      <c r="B324" s="51" t="s">
        <v>649</v>
      </c>
      <c r="C324" s="126" t="s">
        <v>32</v>
      </c>
      <c r="D324" s="126" t="s">
        <v>31</v>
      </c>
      <c r="E324" s="125">
        <v>260</v>
      </c>
      <c r="F324" s="125"/>
      <c r="G324" s="124">
        <v>254</v>
      </c>
      <c r="H324" s="124">
        <v>77</v>
      </c>
      <c r="I324" s="124">
        <v>9</v>
      </c>
      <c r="J324" s="124">
        <v>177</v>
      </c>
      <c r="K324" s="125"/>
      <c r="L324" s="124">
        <v>6</v>
      </c>
      <c r="M324" s="48"/>
      <c r="N324" s="49">
        <v>144.596</v>
      </c>
      <c r="O324" s="113">
        <v>0.53251818860826028</v>
      </c>
      <c r="P324" s="113">
        <v>1.224100251735871</v>
      </c>
    </row>
    <row r="325" spans="1:16" s="123" customFormat="1" ht="15">
      <c r="A325" s="51" t="s">
        <v>650</v>
      </c>
      <c r="B325" s="51" t="s">
        <v>651</v>
      </c>
      <c r="C325" s="126" t="s">
        <v>32</v>
      </c>
      <c r="D325" s="126" t="s">
        <v>31</v>
      </c>
      <c r="E325" s="125">
        <v>70</v>
      </c>
      <c r="F325" s="125"/>
      <c r="G325" s="124">
        <v>66</v>
      </c>
      <c r="H325" s="124">
        <v>44</v>
      </c>
      <c r="I325" s="124">
        <v>7</v>
      </c>
      <c r="J325" s="124">
        <v>22</v>
      </c>
      <c r="K325" s="125"/>
      <c r="L325" s="124">
        <v>4</v>
      </c>
      <c r="M325" s="48"/>
      <c r="N325" s="49">
        <v>39.387</v>
      </c>
      <c r="O325" s="113">
        <v>1.1171198618833624</v>
      </c>
      <c r="P325" s="113">
        <v>0.55855993094168122</v>
      </c>
    </row>
    <row r="326" spans="1:16" s="123" customFormat="1" ht="15">
      <c r="A326" s="51" t="s">
        <v>652</v>
      </c>
      <c r="B326" s="51" t="s">
        <v>653</v>
      </c>
      <c r="C326" s="126" t="s">
        <v>22</v>
      </c>
      <c r="D326" s="126" t="s">
        <v>21</v>
      </c>
      <c r="E326" s="125">
        <v>83</v>
      </c>
      <c r="F326" s="125"/>
      <c r="G326" s="124">
        <v>82</v>
      </c>
      <c r="H326" s="124">
        <v>40</v>
      </c>
      <c r="I326" s="124">
        <v>10</v>
      </c>
      <c r="J326" s="124">
        <v>42</v>
      </c>
      <c r="K326" s="125"/>
      <c r="L326" s="124">
        <v>1</v>
      </c>
      <c r="M326" s="48"/>
      <c r="N326" s="49">
        <v>66.653999999999996</v>
      </c>
      <c r="O326" s="113">
        <v>0.6001140216641162</v>
      </c>
      <c r="P326" s="113">
        <v>0.63011972274732198</v>
      </c>
    </row>
    <row r="327" spans="1:16" s="123" customFormat="1" ht="15">
      <c r="A327" s="51" t="s">
        <v>654</v>
      </c>
      <c r="B327" s="51" t="s">
        <v>655</v>
      </c>
      <c r="C327" s="126" t="s">
        <v>32</v>
      </c>
      <c r="D327" s="126" t="s">
        <v>31</v>
      </c>
      <c r="E327" s="125">
        <v>494</v>
      </c>
      <c r="F327" s="125"/>
      <c r="G327" s="124">
        <v>476</v>
      </c>
      <c r="H327" s="124">
        <v>151</v>
      </c>
      <c r="I327" s="124">
        <v>19</v>
      </c>
      <c r="J327" s="124">
        <v>325</v>
      </c>
      <c r="K327" s="125"/>
      <c r="L327" s="124">
        <v>18</v>
      </c>
      <c r="M327" s="48"/>
      <c r="N327" s="49">
        <v>107.05500000000001</v>
      </c>
      <c r="O327" s="113">
        <v>1.410489935080099</v>
      </c>
      <c r="P327" s="113">
        <v>3.0358227079538551</v>
      </c>
    </row>
    <row r="328" spans="1:16" s="123" customFormat="1" ht="15">
      <c r="A328" s="51" t="s">
        <v>656</v>
      </c>
      <c r="B328" s="51" t="s">
        <v>657</v>
      </c>
      <c r="C328" s="126" t="s">
        <v>32</v>
      </c>
      <c r="D328" s="126" t="s">
        <v>31</v>
      </c>
      <c r="E328" s="125">
        <v>156</v>
      </c>
      <c r="F328" s="125"/>
      <c r="G328" s="124">
        <v>155</v>
      </c>
      <c r="H328" s="124">
        <v>79</v>
      </c>
      <c r="I328" s="124">
        <v>8</v>
      </c>
      <c r="J328" s="124">
        <v>76</v>
      </c>
      <c r="K328" s="125"/>
      <c r="L328" s="124">
        <v>1</v>
      </c>
      <c r="M328" s="48"/>
      <c r="N328" s="49">
        <v>44.094999999999999</v>
      </c>
      <c r="O328" s="113">
        <v>1.7915863476584648</v>
      </c>
      <c r="P328" s="113">
        <v>1.7235514230638396</v>
      </c>
    </row>
    <row r="329" spans="1:16" s="123" customFormat="1" ht="15">
      <c r="A329" s="51" t="s">
        <v>658</v>
      </c>
      <c r="B329" s="51" t="s">
        <v>659</v>
      </c>
      <c r="C329" s="126" t="s">
        <v>28</v>
      </c>
      <c r="D329" s="126" t="s">
        <v>27</v>
      </c>
      <c r="E329" s="125">
        <v>107</v>
      </c>
      <c r="F329" s="125"/>
      <c r="G329" s="124">
        <v>105</v>
      </c>
      <c r="H329" s="124">
        <v>31</v>
      </c>
      <c r="I329" s="124">
        <v>8</v>
      </c>
      <c r="J329" s="124">
        <v>74</v>
      </c>
      <c r="K329" s="125"/>
      <c r="L329" s="124">
        <v>2</v>
      </c>
      <c r="M329" s="48"/>
      <c r="N329" s="49">
        <v>50.276000000000003</v>
      </c>
      <c r="O329" s="113">
        <v>0.61659638793857896</v>
      </c>
      <c r="P329" s="113">
        <v>1.4718752486275757</v>
      </c>
    </row>
    <row r="330" spans="1:16" s="123" customFormat="1" ht="15">
      <c r="A330" s="51" t="s">
        <v>660</v>
      </c>
      <c r="B330" s="51" t="s">
        <v>661</v>
      </c>
      <c r="C330" s="126" t="s">
        <v>28</v>
      </c>
      <c r="D330" s="126" t="s">
        <v>27</v>
      </c>
      <c r="E330" s="125">
        <v>135</v>
      </c>
      <c r="F330" s="125"/>
      <c r="G330" s="124">
        <v>127</v>
      </c>
      <c r="H330" s="124">
        <v>51</v>
      </c>
      <c r="I330" s="124">
        <v>6</v>
      </c>
      <c r="J330" s="124">
        <v>76</v>
      </c>
      <c r="K330" s="125"/>
      <c r="L330" s="124">
        <v>8</v>
      </c>
      <c r="M330" s="48"/>
      <c r="N330" s="49">
        <v>55.66</v>
      </c>
      <c r="O330" s="113">
        <v>0.91627739849083734</v>
      </c>
      <c r="P330" s="113">
        <v>1.3654329859863457</v>
      </c>
    </row>
    <row r="331" spans="1:16" s="123" customFormat="1" ht="15">
      <c r="A331" s="51" t="s">
        <v>664</v>
      </c>
      <c r="B331" s="51" t="s">
        <v>665</v>
      </c>
      <c r="C331" s="126" t="s">
        <v>32</v>
      </c>
      <c r="D331" s="126" t="s">
        <v>31</v>
      </c>
      <c r="E331" s="125">
        <v>97</v>
      </c>
      <c r="F331" s="125"/>
      <c r="G331" s="124">
        <v>93</v>
      </c>
      <c r="H331" s="124">
        <v>64</v>
      </c>
      <c r="I331" s="124">
        <v>3</v>
      </c>
      <c r="J331" s="124">
        <v>29</v>
      </c>
      <c r="K331" s="125"/>
      <c r="L331" s="124">
        <v>4</v>
      </c>
      <c r="M331" s="48"/>
      <c r="N331" s="49">
        <v>50.05</v>
      </c>
      <c r="O331" s="113">
        <v>1.2787212787212787</v>
      </c>
      <c r="P331" s="113">
        <v>0.57942057942057945</v>
      </c>
    </row>
    <row r="332" spans="1:16" s="123" customFormat="1" ht="15">
      <c r="A332" s="51" t="s">
        <v>666</v>
      </c>
      <c r="B332" s="51" t="s">
        <v>667</v>
      </c>
      <c r="C332" s="126" t="s">
        <v>28</v>
      </c>
      <c r="D332" s="126" t="s">
        <v>27</v>
      </c>
      <c r="E332" s="125">
        <v>72</v>
      </c>
      <c r="F332" s="125"/>
      <c r="G332" s="124">
        <v>72</v>
      </c>
      <c r="H332" s="124">
        <v>35</v>
      </c>
      <c r="I332" s="124">
        <v>1</v>
      </c>
      <c r="J332" s="124">
        <v>37</v>
      </c>
      <c r="K332" s="125"/>
      <c r="L332" s="124">
        <v>0</v>
      </c>
      <c r="M332" s="48"/>
      <c r="N332" s="49">
        <v>45.865000000000002</v>
      </c>
      <c r="O332" s="113">
        <v>0.7631091246048185</v>
      </c>
      <c r="P332" s="113">
        <v>0.80671536029652235</v>
      </c>
    </row>
    <row r="333" spans="1:16" s="123" customFormat="1" ht="15">
      <c r="A333" s="51" t="s">
        <v>668</v>
      </c>
      <c r="B333" s="51" t="s">
        <v>669</v>
      </c>
      <c r="C333" s="126" t="s">
        <v>32</v>
      </c>
      <c r="D333" s="126" t="s">
        <v>31</v>
      </c>
      <c r="E333" s="125">
        <v>187</v>
      </c>
      <c r="F333" s="125"/>
      <c r="G333" s="124">
        <v>187</v>
      </c>
      <c r="H333" s="124">
        <v>125</v>
      </c>
      <c r="I333" s="124">
        <v>8</v>
      </c>
      <c r="J333" s="124">
        <v>62</v>
      </c>
      <c r="K333" s="125"/>
      <c r="L333" s="124">
        <v>0</v>
      </c>
      <c r="M333" s="48"/>
      <c r="N333" s="49">
        <v>87.465999999999994</v>
      </c>
      <c r="O333" s="113">
        <v>1.4291267463928843</v>
      </c>
      <c r="P333" s="113">
        <v>0.70884686621087056</v>
      </c>
    </row>
    <row r="334" spans="1:16" s="123" customFormat="1" ht="15">
      <c r="A334" s="44"/>
      <c r="B334" s="25"/>
      <c r="C334" s="126" t="s">
        <v>22</v>
      </c>
      <c r="D334" s="126" t="s">
        <v>21</v>
      </c>
      <c r="E334" s="125"/>
      <c r="F334" s="125"/>
      <c r="G334" s="124"/>
      <c r="H334" s="124"/>
      <c r="I334" s="124"/>
      <c r="J334" s="124"/>
      <c r="K334" s="125"/>
      <c r="L334" s="124"/>
      <c r="M334" s="35"/>
      <c r="N334" s="127"/>
      <c r="O334" s="127"/>
      <c r="P334" s="127"/>
    </row>
    <row r="335" spans="1:16" s="123" customFormat="1" ht="15">
      <c r="A335" s="45" t="s">
        <v>670</v>
      </c>
      <c r="B335" s="43"/>
      <c r="C335" s="126" t="s">
        <v>28</v>
      </c>
      <c r="D335" s="126" t="s">
        <v>27</v>
      </c>
      <c r="E335" s="125"/>
      <c r="F335" s="125"/>
      <c r="G335" s="124"/>
      <c r="H335" s="124"/>
      <c r="I335" s="124"/>
      <c r="J335" s="124"/>
      <c r="K335" s="125"/>
      <c r="L335" s="124"/>
      <c r="M335" s="35"/>
      <c r="N335" s="127"/>
      <c r="O335" s="127"/>
      <c r="P335" s="127"/>
    </row>
    <row r="336" spans="1:16" s="123" customFormat="1" ht="15">
      <c r="A336" s="32">
        <v>1</v>
      </c>
      <c r="B336" s="34" t="s">
        <v>671</v>
      </c>
      <c r="C336" s="126" t="s">
        <v>24</v>
      </c>
      <c r="D336" s="126" t="s">
        <v>23</v>
      </c>
      <c r="E336" s="125"/>
      <c r="F336" s="125"/>
      <c r="G336" s="124"/>
      <c r="H336" s="124"/>
      <c r="I336" s="124"/>
      <c r="J336" s="124"/>
      <c r="K336" s="125"/>
      <c r="L336" s="124"/>
      <c r="M336" s="35"/>
      <c r="N336" s="35"/>
      <c r="O336" s="35"/>
      <c r="P336" s="35"/>
    </row>
    <row r="337" spans="1:16" s="123" customFormat="1" ht="23.45" customHeight="1">
      <c r="A337" s="41">
        <v>2</v>
      </c>
      <c r="B337" s="786" t="s">
        <v>702</v>
      </c>
      <c r="C337" s="786"/>
      <c r="D337" s="786"/>
      <c r="E337" s="786"/>
      <c r="F337" s="786"/>
      <c r="G337" s="786"/>
      <c r="H337" s="786"/>
      <c r="I337" s="786"/>
      <c r="J337" s="786"/>
      <c r="K337" s="786"/>
      <c r="L337" s="786"/>
      <c r="M337" s="40"/>
      <c r="N337" s="40"/>
      <c r="O337" s="40"/>
      <c r="P337" s="40"/>
    </row>
    <row r="338" spans="1:16" s="123" customFormat="1" ht="15">
      <c r="A338" s="32">
        <v>3</v>
      </c>
      <c r="B338" s="34" t="s">
        <v>673</v>
      </c>
      <c r="C338" s="39"/>
      <c r="D338" s="39"/>
      <c r="E338" s="35"/>
      <c r="F338" s="39"/>
      <c r="G338" s="38"/>
      <c r="H338" s="38"/>
      <c r="I338" s="38"/>
      <c r="J338" s="38"/>
      <c r="K338" s="39"/>
      <c r="L338" s="38"/>
      <c r="M338" s="35"/>
      <c r="N338" s="35"/>
      <c r="O338" s="35"/>
      <c r="P338" s="35"/>
    </row>
    <row r="339" spans="1:16" s="123" customFormat="1" ht="25.5" customHeight="1">
      <c r="A339" s="32">
        <v>4</v>
      </c>
      <c r="B339" s="778" t="s">
        <v>674</v>
      </c>
      <c r="C339" s="778"/>
      <c r="D339" s="778"/>
      <c r="E339" s="778"/>
      <c r="F339" s="778"/>
      <c r="G339" s="778"/>
      <c r="H339" s="778"/>
      <c r="I339" s="778"/>
      <c r="J339" s="778"/>
      <c r="K339" s="778"/>
      <c r="L339" s="778"/>
      <c r="M339" s="35"/>
      <c r="N339" s="35"/>
      <c r="O339" s="35"/>
      <c r="P339" s="35"/>
    </row>
    <row r="340" spans="1:16" s="123" customFormat="1" ht="15">
      <c r="A340" s="32">
        <v>5</v>
      </c>
      <c r="B340" s="111" t="s">
        <v>698</v>
      </c>
      <c r="C340" s="36"/>
      <c r="D340" s="36"/>
      <c r="E340" s="36"/>
      <c r="F340" s="36"/>
      <c r="G340" s="36"/>
      <c r="H340" s="36"/>
      <c r="I340" s="36"/>
      <c r="J340" s="36"/>
      <c r="K340" s="36"/>
      <c r="L340" s="36"/>
      <c r="M340" s="35"/>
      <c r="N340" s="35"/>
      <c r="O340" s="35"/>
      <c r="P340" s="35"/>
    </row>
    <row r="341" spans="1:16" s="123" customFormat="1" ht="15">
      <c r="A341" s="32"/>
      <c r="B341" s="112" t="s">
        <v>686</v>
      </c>
      <c r="C341" s="36"/>
      <c r="D341" s="36"/>
      <c r="E341" s="36"/>
      <c r="F341" s="36"/>
      <c r="G341" s="36"/>
      <c r="H341" s="36"/>
      <c r="I341" s="36"/>
      <c r="J341" s="36"/>
      <c r="K341" s="36"/>
      <c r="L341" s="36"/>
      <c r="M341" s="35"/>
      <c r="N341" s="35"/>
      <c r="O341" s="35"/>
      <c r="P341" s="35"/>
    </row>
    <row r="342" spans="1:16" s="123" customFormat="1" ht="15">
      <c r="A342" s="32"/>
      <c r="B342" s="111"/>
      <c r="C342" s="36"/>
      <c r="D342" s="36"/>
      <c r="E342" s="36"/>
      <c r="F342" s="36"/>
      <c r="G342" s="36"/>
      <c r="H342" s="36"/>
      <c r="I342" s="36"/>
      <c r="J342" s="36"/>
      <c r="K342" s="36"/>
      <c r="L342" s="36"/>
      <c r="M342" s="35"/>
      <c r="N342" s="35"/>
      <c r="O342" s="35"/>
      <c r="P342" s="35"/>
    </row>
    <row r="343" spans="1:16" s="123" customFormat="1" ht="15">
      <c r="A343" s="32"/>
      <c r="B343" s="34" t="s">
        <v>675</v>
      </c>
      <c r="C343" s="21"/>
      <c r="D343" s="21"/>
      <c r="E343" s="28"/>
      <c r="F343" s="21"/>
      <c r="G343" s="29"/>
      <c r="H343" s="29"/>
      <c r="I343" s="29"/>
      <c r="J343" s="29"/>
      <c r="K343" s="21"/>
      <c r="L343" s="29"/>
      <c r="M343" s="29"/>
      <c r="N343" s="28"/>
      <c r="O343" s="28"/>
      <c r="P343" s="28"/>
    </row>
    <row r="344" spans="1:16" s="123" customFormat="1" ht="15">
      <c r="A344" s="29" t="s">
        <v>275</v>
      </c>
      <c r="B344" s="34" t="s">
        <v>676</v>
      </c>
      <c r="C344" s="21"/>
      <c r="D344" s="21"/>
      <c r="E344" s="28"/>
      <c r="F344" s="21"/>
      <c r="G344" s="29"/>
      <c r="H344" s="29"/>
      <c r="I344" s="29"/>
      <c r="J344" s="29"/>
      <c r="K344" s="21"/>
      <c r="L344" s="29"/>
      <c r="M344" s="29"/>
      <c r="N344" s="28"/>
      <c r="O344" s="28"/>
      <c r="P344" s="28"/>
    </row>
    <row r="345" spans="1:16" s="123" customFormat="1" ht="15">
      <c r="A345" s="32"/>
      <c r="B345" s="31"/>
      <c r="C345" s="30"/>
      <c r="D345" s="30"/>
      <c r="E345" s="28"/>
      <c r="F345" s="21"/>
      <c r="G345" s="29"/>
      <c r="H345" s="29"/>
      <c r="I345" s="29"/>
      <c r="J345" s="29"/>
      <c r="K345" s="21"/>
      <c r="L345" s="29"/>
      <c r="M345" s="29"/>
      <c r="N345" s="28"/>
      <c r="O345" s="28"/>
      <c r="P345" s="28"/>
    </row>
    <row r="346" spans="1:16" s="123" customFormat="1" ht="15">
      <c r="A346" s="27" t="s">
        <v>677</v>
      </c>
      <c r="B346" s="26" t="s">
        <v>678</v>
      </c>
      <c r="C346" s="21"/>
      <c r="D346" s="21"/>
      <c r="E346" s="22"/>
      <c r="F346" s="14"/>
      <c r="G346" s="23"/>
      <c r="H346" s="23"/>
      <c r="I346" s="23"/>
      <c r="J346" s="23"/>
      <c r="K346" s="14"/>
      <c r="L346" s="23"/>
      <c r="M346" s="23"/>
      <c r="N346" s="22"/>
      <c r="O346" s="22"/>
      <c r="P346" s="22"/>
    </row>
    <row r="347" spans="1:16" s="123" customFormat="1" ht="15">
      <c r="A347" s="25"/>
      <c r="B347" s="24" t="s">
        <v>679</v>
      </c>
      <c r="C347" s="21"/>
      <c r="D347" s="21"/>
      <c r="E347" s="22"/>
      <c r="F347" s="14"/>
      <c r="G347" s="23"/>
      <c r="H347" s="23"/>
      <c r="I347" s="23"/>
      <c r="J347" s="23"/>
      <c r="K347" s="14"/>
      <c r="L347" s="23"/>
      <c r="M347" s="23"/>
      <c r="N347" s="22"/>
      <c r="O347" s="22"/>
      <c r="P347" s="22"/>
    </row>
    <row r="348" spans="1:16" s="123" customFormat="1" ht="15">
      <c r="A348" s="20"/>
      <c r="B348" s="19" t="s">
        <v>703</v>
      </c>
      <c r="C348" s="21"/>
      <c r="D348" s="21"/>
      <c r="E348" s="16"/>
      <c r="F348" s="11"/>
      <c r="G348" s="18"/>
      <c r="H348" s="18"/>
      <c r="I348" s="18"/>
      <c r="J348" s="18"/>
      <c r="K348" s="11"/>
      <c r="L348" s="17"/>
      <c r="M348" s="17"/>
      <c r="N348" s="16"/>
      <c r="O348" s="16"/>
      <c r="P348" s="16"/>
    </row>
    <row r="349" spans="1:16" s="123" customFormat="1" ht="15">
      <c r="A349" s="20"/>
      <c r="B349" s="19" t="s">
        <v>704</v>
      </c>
      <c r="C349" s="14"/>
      <c r="D349" s="14"/>
      <c r="E349" s="16"/>
      <c r="F349" s="11"/>
      <c r="G349" s="18"/>
      <c r="H349" s="18"/>
      <c r="I349" s="18"/>
      <c r="J349" s="18"/>
      <c r="K349" s="11"/>
      <c r="L349" s="17"/>
      <c r="M349" s="17"/>
      <c r="N349" s="16"/>
      <c r="O349" s="16"/>
      <c r="P349" s="16"/>
    </row>
    <row r="350" spans="1:16" s="123" customFormat="1">
      <c r="A350" s="15"/>
      <c r="B350" s="15"/>
      <c r="C350" s="14"/>
      <c r="D350" s="14"/>
      <c r="E350" s="12"/>
      <c r="F350" s="10"/>
      <c r="G350" s="13"/>
      <c r="H350" s="13"/>
      <c r="I350" s="13"/>
      <c r="J350" s="13"/>
      <c r="K350" s="10"/>
      <c r="L350" s="13"/>
      <c r="M350" s="13"/>
      <c r="N350" s="12"/>
      <c r="O350" s="12"/>
      <c r="P350" s="12"/>
    </row>
    <row r="351" spans="1:16" s="123" customFormat="1">
      <c r="A351" s="1"/>
      <c r="B351" s="1"/>
      <c r="C351" s="11"/>
      <c r="D351" s="11"/>
      <c r="E351" s="2"/>
      <c r="F351" s="4"/>
      <c r="G351" s="3"/>
      <c r="H351" s="3"/>
      <c r="I351" s="3"/>
      <c r="J351" s="3"/>
      <c r="K351" s="4"/>
      <c r="L351" s="3"/>
      <c r="M351" s="3"/>
      <c r="N351" s="2"/>
      <c r="O351" s="2"/>
      <c r="P351" s="2"/>
    </row>
    <row r="352" spans="1:16" s="123" customFormat="1">
      <c r="A352" s="1"/>
      <c r="B352" s="1"/>
      <c r="C352" s="11"/>
      <c r="D352" s="11"/>
      <c r="E352" s="2"/>
      <c r="F352" s="4"/>
      <c r="G352" s="3"/>
      <c r="H352" s="3"/>
      <c r="I352" s="3"/>
      <c r="J352" s="3"/>
      <c r="K352" s="4"/>
      <c r="L352" s="3"/>
      <c r="M352" s="3"/>
      <c r="N352" s="2"/>
      <c r="O352" s="2"/>
      <c r="P352" s="2"/>
    </row>
    <row r="353" spans="1:16" s="123" customFormat="1">
      <c r="A353" s="1"/>
      <c r="B353" s="1"/>
      <c r="C353" s="10"/>
      <c r="D353" s="10"/>
      <c r="E353" s="2"/>
      <c r="F353" s="4"/>
      <c r="G353" s="3"/>
      <c r="H353" s="3"/>
      <c r="I353" s="3"/>
      <c r="J353" s="3"/>
      <c r="K353" s="4"/>
      <c r="L353" s="3"/>
      <c r="M353" s="3"/>
      <c r="N353" s="2"/>
      <c r="O353" s="2"/>
      <c r="P353" s="2"/>
    </row>
    <row r="354" spans="1:16" s="123" customFormat="1">
      <c r="A354" s="7"/>
      <c r="B354" s="7"/>
      <c r="C354" s="4"/>
      <c r="D354" s="4"/>
      <c r="E354" s="6"/>
      <c r="F354" s="5"/>
      <c r="G354" s="9"/>
      <c r="H354" s="3"/>
      <c r="I354" s="3"/>
      <c r="J354" s="3"/>
      <c r="K354" s="5"/>
      <c r="L354" s="3"/>
      <c r="M354" s="3"/>
      <c r="N354" s="6"/>
      <c r="O354" s="6"/>
      <c r="P354" s="6"/>
    </row>
    <row r="355" spans="1:16" s="123" customFormat="1">
      <c r="A355" s="1"/>
      <c r="B355" s="1"/>
      <c r="C355" s="4"/>
      <c r="D355" s="4"/>
      <c r="E355" s="2"/>
      <c r="F355" s="4"/>
      <c r="G355" s="3"/>
      <c r="H355" s="3"/>
      <c r="I355" s="3"/>
      <c r="J355" s="3"/>
      <c r="K355" s="4"/>
      <c r="L355" s="3"/>
      <c r="M355" s="3"/>
      <c r="N355" s="2"/>
      <c r="O355" s="2"/>
      <c r="P355" s="2"/>
    </row>
    <row r="356" spans="1:16" s="123" customFormat="1">
      <c r="A356" s="1"/>
      <c r="B356" s="1"/>
      <c r="C356" s="4"/>
      <c r="D356" s="4"/>
      <c r="E356" s="2"/>
      <c r="F356" s="4"/>
      <c r="G356" s="3"/>
      <c r="H356" s="3"/>
      <c r="I356" s="3"/>
      <c r="J356" s="3"/>
      <c r="K356" s="4"/>
      <c r="L356" s="3"/>
      <c r="M356" s="3"/>
      <c r="N356" s="2"/>
      <c r="O356" s="2"/>
      <c r="P356" s="2"/>
    </row>
    <row r="357" spans="1:16" s="123" customFormat="1">
      <c r="A357" s="1"/>
      <c r="B357" s="1"/>
      <c r="C357" s="5"/>
      <c r="D357" s="5"/>
      <c r="E357" s="2"/>
      <c r="F357" s="4"/>
      <c r="G357" s="3"/>
      <c r="H357" s="3"/>
      <c r="I357" s="3"/>
      <c r="J357" s="3"/>
      <c r="K357" s="4"/>
      <c r="L357" s="3"/>
      <c r="M357" s="3"/>
      <c r="N357" s="2"/>
      <c r="O357" s="2"/>
      <c r="P357" s="2"/>
    </row>
    <row r="358" spans="1:16" s="123" customFormat="1">
      <c r="A358" s="1"/>
      <c r="B358" s="1"/>
      <c r="C358" s="4"/>
      <c r="D358" s="4"/>
      <c r="E358" s="2"/>
      <c r="F358" s="4"/>
      <c r="G358" s="3"/>
      <c r="H358" s="3"/>
      <c r="I358" s="3"/>
      <c r="J358" s="3"/>
      <c r="K358" s="4"/>
      <c r="L358" s="3"/>
      <c r="M358" s="3"/>
      <c r="N358" s="2"/>
      <c r="O358" s="2"/>
      <c r="P358" s="2"/>
    </row>
    <row r="359" spans="1:16" s="123" customFormat="1">
      <c r="A359" s="1"/>
      <c r="B359" s="1"/>
      <c r="C359" s="4"/>
      <c r="D359" s="4"/>
      <c r="E359" s="2"/>
      <c r="F359" s="4"/>
      <c r="G359" s="3"/>
      <c r="H359" s="3"/>
      <c r="I359" s="3"/>
      <c r="J359" s="3"/>
      <c r="K359" s="4"/>
      <c r="L359" s="3"/>
      <c r="M359" s="3"/>
      <c r="N359" s="2"/>
      <c r="O359" s="2"/>
      <c r="P359" s="2"/>
    </row>
    <row r="360" spans="1:16" s="123" customFormat="1">
      <c r="A360" s="1"/>
      <c r="B360" s="1"/>
      <c r="C360" s="4"/>
      <c r="D360" s="4"/>
      <c r="E360" s="2"/>
      <c r="F360" s="4"/>
      <c r="G360" s="3"/>
      <c r="H360" s="3"/>
      <c r="I360" s="3"/>
      <c r="J360" s="3"/>
      <c r="K360" s="4"/>
      <c r="L360" s="3"/>
      <c r="M360" s="3"/>
      <c r="N360" s="2"/>
      <c r="O360" s="2"/>
      <c r="P360" s="2"/>
    </row>
    <row r="361" spans="1:16" s="123" customFormat="1">
      <c r="A361" s="1"/>
      <c r="B361" s="1"/>
      <c r="C361" s="4"/>
      <c r="D361" s="4"/>
      <c r="E361" s="2"/>
      <c r="F361" s="4"/>
      <c r="G361" s="3"/>
      <c r="H361" s="3"/>
      <c r="I361" s="3"/>
      <c r="J361" s="3"/>
      <c r="K361" s="4"/>
      <c r="L361" s="3"/>
      <c r="M361" s="3"/>
      <c r="N361" s="2"/>
      <c r="O361" s="2"/>
      <c r="P361" s="2"/>
    </row>
    <row r="362" spans="1:16" s="123" customFormat="1">
      <c r="A362" s="1"/>
      <c r="B362" s="1"/>
      <c r="C362" s="4"/>
      <c r="D362" s="4"/>
      <c r="E362" s="2"/>
      <c r="F362" s="4"/>
      <c r="G362" s="3"/>
      <c r="H362" s="3"/>
      <c r="I362" s="3"/>
      <c r="J362" s="3"/>
      <c r="K362" s="4"/>
      <c r="L362" s="3"/>
      <c r="M362" s="3"/>
      <c r="N362" s="2"/>
      <c r="O362" s="2"/>
      <c r="P362" s="2"/>
    </row>
    <row r="363" spans="1:16" s="123" customFormat="1">
      <c r="A363" s="1"/>
      <c r="B363" s="1"/>
      <c r="C363" s="4"/>
      <c r="D363" s="4"/>
      <c r="E363" s="2"/>
      <c r="F363" s="4"/>
      <c r="G363" s="3"/>
      <c r="H363" s="3"/>
      <c r="I363" s="3"/>
      <c r="J363" s="3"/>
      <c r="K363" s="4"/>
      <c r="L363" s="3"/>
      <c r="M363" s="3"/>
      <c r="N363" s="2"/>
      <c r="O363" s="2"/>
      <c r="P363" s="2"/>
    </row>
    <row r="364" spans="1:16" s="123" customFormat="1">
      <c r="A364" s="1"/>
      <c r="B364" s="1"/>
      <c r="C364" s="4"/>
      <c r="D364" s="4"/>
      <c r="E364" s="2"/>
      <c r="F364" s="4"/>
      <c r="G364" s="3"/>
      <c r="H364" s="3"/>
      <c r="I364" s="3"/>
      <c r="J364" s="3"/>
      <c r="K364" s="4"/>
      <c r="L364" s="3"/>
      <c r="M364" s="3"/>
      <c r="N364" s="2"/>
      <c r="O364" s="2"/>
      <c r="P364" s="2"/>
    </row>
    <row r="365" spans="1:16" s="123" customFormat="1">
      <c r="A365" s="1"/>
      <c r="B365" s="1"/>
      <c r="C365" s="4"/>
      <c r="D365" s="4"/>
      <c r="E365" s="2"/>
      <c r="F365" s="4"/>
      <c r="G365" s="3"/>
      <c r="H365" s="3"/>
      <c r="I365" s="3"/>
      <c r="J365" s="3"/>
      <c r="K365" s="4"/>
      <c r="L365" s="3"/>
      <c r="M365" s="3"/>
      <c r="N365" s="2"/>
      <c r="O365" s="2"/>
      <c r="P365" s="2"/>
    </row>
    <row r="366" spans="1:16" s="123" customFormat="1">
      <c r="A366" s="1"/>
      <c r="B366" s="1"/>
      <c r="C366" s="4"/>
      <c r="D366" s="4"/>
      <c r="E366" s="2"/>
      <c r="F366" s="4"/>
      <c r="G366" s="3"/>
      <c r="H366" s="3"/>
      <c r="I366" s="3"/>
      <c r="J366" s="3"/>
      <c r="K366" s="4"/>
      <c r="L366" s="3"/>
      <c r="M366" s="3"/>
      <c r="N366" s="2"/>
      <c r="O366" s="2"/>
      <c r="P366" s="2"/>
    </row>
    <row r="367" spans="1:16" s="123" customFormat="1">
      <c r="A367" s="1"/>
      <c r="B367" s="1"/>
      <c r="C367" s="4"/>
      <c r="D367" s="4"/>
      <c r="E367" s="2"/>
      <c r="F367" s="4"/>
      <c r="G367" s="3"/>
      <c r="H367" s="3"/>
      <c r="I367" s="3"/>
      <c r="J367" s="3"/>
      <c r="K367" s="4"/>
      <c r="L367" s="3"/>
      <c r="M367" s="3"/>
      <c r="N367" s="2"/>
      <c r="O367" s="2"/>
      <c r="P367" s="2"/>
    </row>
    <row r="368" spans="1:16" s="123" customFormat="1">
      <c r="A368" s="1"/>
      <c r="B368" s="1"/>
      <c r="C368" s="4"/>
      <c r="D368" s="4"/>
      <c r="E368" s="2"/>
      <c r="F368" s="4"/>
      <c r="G368" s="3"/>
      <c r="H368" s="3"/>
      <c r="I368" s="3"/>
      <c r="J368" s="3"/>
      <c r="K368" s="4"/>
      <c r="L368" s="3"/>
      <c r="M368" s="3"/>
      <c r="N368" s="2"/>
      <c r="O368" s="2"/>
      <c r="P368" s="2"/>
    </row>
    <row r="417" spans="1:65" s="123" customFormat="1">
      <c r="A417" s="1"/>
      <c r="B417" s="1"/>
      <c r="C417" s="4"/>
      <c r="D417" s="4"/>
      <c r="E417" s="2"/>
      <c r="F417" s="4"/>
      <c r="G417" s="3"/>
      <c r="H417" s="3"/>
      <c r="I417" s="3"/>
      <c r="J417" s="3"/>
      <c r="K417" s="4"/>
      <c r="L417" s="3"/>
      <c r="M417" s="3"/>
      <c r="N417" s="2"/>
      <c r="O417" s="2"/>
      <c r="P417" s="2"/>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spans="1:65" s="123" customFormat="1">
      <c r="A418" s="1"/>
      <c r="B418" s="1"/>
      <c r="C418" s="4"/>
      <c r="D418" s="4"/>
      <c r="E418" s="2"/>
      <c r="F418" s="4"/>
      <c r="G418" s="3"/>
      <c r="H418" s="3"/>
      <c r="I418" s="3"/>
      <c r="J418" s="3"/>
      <c r="K418" s="4"/>
      <c r="L418" s="3"/>
      <c r="M418" s="3"/>
      <c r="N418" s="2"/>
      <c r="O418" s="2"/>
      <c r="P418" s="2"/>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spans="1:65" s="123" customFormat="1">
      <c r="A419" s="1"/>
      <c r="B419" s="1"/>
      <c r="C419" s="4"/>
      <c r="D419" s="4"/>
      <c r="E419" s="2"/>
      <c r="F419" s="4"/>
      <c r="G419" s="3"/>
      <c r="H419" s="3"/>
      <c r="I419" s="3"/>
      <c r="J419" s="3"/>
      <c r="K419" s="4"/>
      <c r="L419" s="3"/>
      <c r="M419" s="3"/>
      <c r="N419" s="2"/>
      <c r="O419" s="2"/>
      <c r="P419" s="2"/>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spans="1:65" s="123" customFormat="1">
      <c r="A420" s="1"/>
      <c r="B420" s="1"/>
      <c r="C420" s="4"/>
      <c r="D420" s="4"/>
      <c r="E420" s="2"/>
      <c r="F420" s="4"/>
      <c r="G420" s="3"/>
      <c r="H420" s="3"/>
      <c r="I420" s="3"/>
      <c r="J420" s="3"/>
      <c r="K420" s="4"/>
      <c r="L420" s="3"/>
      <c r="M420" s="3"/>
      <c r="N420" s="2"/>
      <c r="O420" s="2"/>
      <c r="P420" s="2"/>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spans="1:65" s="123" customFormat="1">
      <c r="A421" s="1"/>
      <c r="B421" s="1"/>
      <c r="C421" s="4"/>
      <c r="D421" s="4"/>
      <c r="E421" s="2"/>
      <c r="F421" s="4"/>
      <c r="G421" s="3"/>
      <c r="H421" s="3"/>
      <c r="I421" s="3"/>
      <c r="J421" s="3"/>
      <c r="K421" s="4"/>
      <c r="L421" s="3"/>
      <c r="M421" s="3"/>
      <c r="N421" s="2"/>
      <c r="O421" s="2"/>
      <c r="P421" s="2"/>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spans="1:65" s="123" customFormat="1">
      <c r="A422" s="1"/>
      <c r="B422" s="1"/>
      <c r="C422" s="4"/>
      <c r="D422" s="4"/>
      <c r="E422" s="2"/>
      <c r="F422" s="4"/>
      <c r="G422" s="3"/>
      <c r="H422" s="3"/>
      <c r="I422" s="3"/>
      <c r="J422" s="3"/>
      <c r="K422" s="4"/>
      <c r="L422" s="3"/>
      <c r="M422" s="3"/>
      <c r="N422" s="2"/>
      <c r="O422" s="2"/>
      <c r="P422" s="2"/>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row>
    <row r="423" spans="1:65" s="123" customFormat="1">
      <c r="A423" s="1"/>
      <c r="B423" s="1"/>
      <c r="C423" s="4"/>
      <c r="D423" s="4"/>
      <c r="E423" s="2"/>
      <c r="F423" s="4"/>
      <c r="G423" s="3"/>
      <c r="H423" s="3"/>
      <c r="I423" s="3"/>
      <c r="J423" s="3"/>
      <c r="K423" s="4"/>
      <c r="L423" s="3"/>
      <c r="M423" s="3"/>
      <c r="N423" s="2"/>
      <c r="O423" s="2"/>
      <c r="P423" s="2"/>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spans="1:65" s="3" customFormat="1">
      <c r="A424" s="7"/>
      <c r="B424" s="7"/>
      <c r="C424" s="4"/>
      <c r="D424" s="4"/>
      <c r="E424" s="6"/>
      <c r="F424" s="5"/>
      <c r="K424" s="5"/>
      <c r="N424" s="6"/>
      <c r="O424" s="6"/>
      <c r="P424" s="6"/>
    </row>
    <row r="425" spans="1:65" s="123" customFormat="1">
      <c r="A425" s="1"/>
      <c r="B425" s="1"/>
      <c r="C425" s="4"/>
      <c r="D425" s="4"/>
      <c r="E425" s="2"/>
      <c r="F425" s="4"/>
      <c r="G425" s="3"/>
      <c r="H425" s="3"/>
      <c r="I425" s="3"/>
      <c r="J425" s="3"/>
      <c r="K425" s="4"/>
      <c r="L425" s="3"/>
      <c r="M425" s="3"/>
      <c r="N425" s="2"/>
      <c r="O425" s="2"/>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row r="426" spans="1:65" s="123" customFormat="1">
      <c r="A426" s="1"/>
      <c r="B426" s="1"/>
      <c r="C426" s="4"/>
      <c r="D426" s="4"/>
      <c r="E426" s="2"/>
      <c r="F426" s="4"/>
      <c r="G426" s="3"/>
      <c r="H426" s="3"/>
      <c r="I426" s="3"/>
      <c r="J426" s="3"/>
      <c r="K426" s="4"/>
      <c r="L426" s="3"/>
      <c r="M426" s="3"/>
      <c r="N426" s="2"/>
      <c r="O426" s="2"/>
      <c r="P426" s="2"/>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row>
    <row r="427" spans="1:65" s="4" customFormat="1">
      <c r="A427" s="1"/>
      <c r="B427" s="1"/>
      <c r="C427" s="5"/>
      <c r="D427" s="5"/>
      <c r="E427" s="2"/>
      <c r="G427" s="3"/>
      <c r="H427" s="3"/>
      <c r="I427" s="3"/>
      <c r="J427" s="3"/>
      <c r="L427" s="3"/>
      <c r="M427" s="3"/>
      <c r="N427" s="2"/>
      <c r="O427" s="2"/>
      <c r="P427" s="2"/>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row>
  </sheetData>
  <mergeCells count="12">
    <mergeCell ref="A1:L1"/>
    <mergeCell ref="E3:E5"/>
    <mergeCell ref="G3:J3"/>
    <mergeCell ref="L3:L5"/>
    <mergeCell ref="N3:N5"/>
    <mergeCell ref="B337:L337"/>
    <mergeCell ref="B339:L339"/>
    <mergeCell ref="O3:O5"/>
    <mergeCell ref="P3:P5"/>
    <mergeCell ref="G4:G5"/>
    <mergeCell ref="H4:H5"/>
    <mergeCell ref="J4:J5"/>
  </mergeCells>
  <phoneticPr fontId="2" type="noConversion"/>
  <hyperlinks>
    <hyperlink ref="B341" r:id="rId1" xr:uid="{66E87664-F0A0-464D-9621-332DA363DE28}"/>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A7BE-C336-4869-B3B6-ED4F3DD0E0E2}">
  <dimension ref="A1:OD415"/>
  <sheetViews>
    <sheetView workbookViewId="0"/>
  </sheetViews>
  <sheetFormatPr defaultColWidth="10.625" defaultRowHeight="15.75"/>
  <cols>
    <col min="1" max="1" width="10.25" style="1" customWidth="1"/>
    <col min="2" max="2" width="20.75" style="1" customWidth="1"/>
    <col min="3" max="3" width="20.375" style="4" customWidth="1"/>
    <col min="4" max="4" width="8.875" style="4" customWidth="1"/>
    <col min="5" max="5" width="15.375" style="2" customWidth="1"/>
    <col min="6" max="6" width="1.875" style="4" customWidth="1"/>
    <col min="7" max="10" width="15.375" style="3" customWidth="1"/>
    <col min="11" max="11" width="1.875" style="4" customWidth="1"/>
    <col min="12" max="14" width="15.375" style="3" customWidth="1"/>
    <col min="15" max="15" width="1.875" style="3" customWidth="1"/>
    <col min="16" max="18" width="15.375" style="2" customWidth="1"/>
    <col min="19" max="19" width="10.625" style="1" customWidth="1"/>
    <col min="20" max="16384" width="10.625" style="1"/>
  </cols>
  <sheetData>
    <row r="1" spans="1:63" s="7" customFormat="1">
      <c r="A1" s="789" t="s">
        <v>705</v>
      </c>
      <c r="B1" s="789"/>
      <c r="C1" s="789"/>
      <c r="D1" s="789"/>
      <c r="E1" s="789"/>
      <c r="F1" s="789"/>
      <c r="G1" s="789"/>
      <c r="H1" s="789"/>
      <c r="I1" s="789"/>
      <c r="J1" s="789"/>
      <c r="K1" s="789"/>
      <c r="L1" s="789"/>
      <c r="M1" s="84"/>
      <c r="N1" s="84"/>
      <c r="O1" s="109"/>
      <c r="P1" s="84"/>
      <c r="Q1" s="84"/>
      <c r="R1" s="84"/>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spans="1:63" s="7" customFormat="1" ht="38.25" hidden="1">
      <c r="A2" s="153"/>
      <c r="B2" s="153"/>
      <c r="C2" s="153"/>
      <c r="D2" s="153"/>
      <c r="E2" s="155" t="s">
        <v>706</v>
      </c>
      <c r="F2" s="156"/>
      <c r="G2" s="155" t="s">
        <v>707</v>
      </c>
      <c r="H2" s="154" t="s">
        <v>708</v>
      </c>
      <c r="I2" s="154" t="s">
        <v>709</v>
      </c>
      <c r="J2" s="154" t="s">
        <v>710</v>
      </c>
      <c r="K2" s="58"/>
      <c r="L2" s="154" t="s">
        <v>711</v>
      </c>
      <c r="M2" s="154" t="s">
        <v>712</v>
      </c>
      <c r="N2" s="154" t="s">
        <v>713</v>
      </c>
      <c r="O2" s="153"/>
      <c r="P2" s="153"/>
      <c r="Q2" s="153"/>
      <c r="R2" s="153"/>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row>
    <row r="3" spans="1:63" s="7" customFormat="1" ht="141.75" hidden="1">
      <c r="A3" s="153"/>
      <c r="B3" s="153"/>
      <c r="C3" s="153"/>
      <c r="D3" s="153"/>
      <c r="E3" s="249" t="s">
        <v>714</v>
      </c>
      <c r="F3" s="153"/>
      <c r="G3" s="58"/>
      <c r="H3" s="248" t="s">
        <v>715</v>
      </c>
      <c r="I3" s="248" t="s">
        <v>716</v>
      </c>
      <c r="J3" s="248" t="s">
        <v>717</v>
      </c>
      <c r="K3" s="153"/>
      <c r="L3" s="248" t="s">
        <v>718</v>
      </c>
      <c r="M3" s="247" t="s">
        <v>719</v>
      </c>
      <c r="N3" s="247" t="s">
        <v>713</v>
      </c>
      <c r="O3" s="153"/>
      <c r="P3" s="153"/>
      <c r="Q3" s="153"/>
      <c r="R3" s="153"/>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s="7" customFormat="1">
      <c r="A4" s="167"/>
      <c r="B4" s="167"/>
      <c r="C4" s="167"/>
      <c r="D4" s="167"/>
      <c r="E4" s="169"/>
      <c r="F4" s="167"/>
      <c r="G4" s="167"/>
      <c r="H4" s="167"/>
      <c r="I4" s="167"/>
      <c r="J4" s="167"/>
      <c r="K4" s="167"/>
      <c r="L4" s="170" t="s">
        <v>1</v>
      </c>
      <c r="M4" s="170"/>
      <c r="N4" s="170"/>
      <c r="O4" s="170"/>
      <c r="P4" s="169"/>
      <c r="Q4" s="169"/>
      <c r="R4" s="169"/>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1:63" s="7" customFormat="1" ht="38.25" customHeight="1">
      <c r="A5" s="167"/>
      <c r="B5" s="167"/>
      <c r="C5" s="167"/>
      <c r="D5" s="167"/>
      <c r="E5" s="792" t="s">
        <v>720</v>
      </c>
      <c r="F5" s="141"/>
      <c r="G5" s="795" t="s">
        <v>3</v>
      </c>
      <c r="H5" s="795"/>
      <c r="I5" s="795"/>
      <c r="J5" s="795"/>
      <c r="K5" s="141"/>
      <c r="L5" s="792" t="s">
        <v>4</v>
      </c>
      <c r="M5" s="792" t="s">
        <v>721</v>
      </c>
      <c r="N5" s="792" t="s">
        <v>713</v>
      </c>
      <c r="O5" s="141"/>
      <c r="P5" s="791" t="s">
        <v>683</v>
      </c>
      <c r="Q5" s="791" t="s">
        <v>6</v>
      </c>
      <c r="R5" s="791" t="s">
        <v>7</v>
      </c>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row>
    <row r="6" spans="1:63" s="7" customFormat="1" ht="18" customHeight="1">
      <c r="A6" s="167"/>
      <c r="B6" s="167"/>
      <c r="C6" s="167"/>
      <c r="D6" s="167"/>
      <c r="E6" s="792"/>
      <c r="F6" s="141"/>
      <c r="G6" s="793" t="s">
        <v>8</v>
      </c>
      <c r="H6" s="794" t="s">
        <v>9</v>
      </c>
      <c r="I6" s="168" t="s">
        <v>10</v>
      </c>
      <c r="J6" s="794" t="s">
        <v>11</v>
      </c>
      <c r="K6" s="141"/>
      <c r="L6" s="792"/>
      <c r="M6" s="792"/>
      <c r="N6" s="792"/>
      <c r="O6" s="141"/>
      <c r="P6" s="791"/>
      <c r="Q6" s="791"/>
      <c r="R6" s="79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row>
    <row r="7" spans="1:63" s="139" customFormat="1" ht="67.5" customHeight="1">
      <c r="A7" s="167"/>
      <c r="B7" s="167"/>
      <c r="C7" s="166"/>
      <c r="D7" s="166"/>
      <c r="E7" s="792"/>
      <c r="F7" s="141"/>
      <c r="G7" s="793"/>
      <c r="H7" s="794"/>
      <c r="I7" s="140" t="s">
        <v>12</v>
      </c>
      <c r="J7" s="794"/>
      <c r="K7" s="141"/>
      <c r="L7" s="792"/>
      <c r="M7" s="792"/>
      <c r="N7" s="792"/>
      <c r="O7" s="141"/>
      <c r="P7" s="791"/>
      <c r="Q7" s="791"/>
      <c r="R7" s="79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row>
    <row r="8" spans="1:63" s="130" customFormat="1">
      <c r="A8" s="71" t="s">
        <v>13</v>
      </c>
      <c r="B8" s="71" t="s">
        <v>14</v>
      </c>
      <c r="C8" s="120"/>
      <c r="D8" s="120"/>
      <c r="E8" s="164">
        <v>90040</v>
      </c>
      <c r="F8" s="164"/>
      <c r="G8" s="164">
        <v>80550</v>
      </c>
      <c r="H8" s="164">
        <v>36620</v>
      </c>
      <c r="I8" s="164">
        <v>6740</v>
      </c>
      <c r="J8" s="164">
        <v>43940</v>
      </c>
      <c r="K8" s="164"/>
      <c r="L8" s="164">
        <v>3780</v>
      </c>
      <c r="M8" s="164">
        <v>5040</v>
      </c>
      <c r="N8" s="164">
        <v>670</v>
      </c>
      <c r="O8" s="119"/>
      <c r="P8" s="119">
        <v>23969.321</v>
      </c>
      <c r="Q8" s="113">
        <v>1.527582322</v>
      </c>
      <c r="R8" s="113">
        <v>1.8331255179999999</v>
      </c>
      <c r="S8" s="122"/>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row>
    <row r="9" spans="1:63" s="130" customFormat="1">
      <c r="A9" s="71" t="s">
        <v>15</v>
      </c>
      <c r="B9" s="71" t="s">
        <v>16</v>
      </c>
      <c r="C9" s="120"/>
      <c r="D9" s="120"/>
      <c r="E9" s="164">
        <v>16630</v>
      </c>
      <c r="F9" s="164"/>
      <c r="G9" s="164">
        <v>15090</v>
      </c>
      <c r="H9" s="164">
        <v>6750</v>
      </c>
      <c r="I9" s="164">
        <v>1240</v>
      </c>
      <c r="J9" s="164">
        <v>8330</v>
      </c>
      <c r="K9" s="164"/>
      <c r="L9" s="164">
        <v>720</v>
      </c>
      <c r="M9" s="164">
        <v>670</v>
      </c>
      <c r="N9" s="164">
        <v>170</v>
      </c>
      <c r="O9" s="119"/>
      <c r="P9" s="119">
        <v>3629.7060000000001</v>
      </c>
      <c r="Q9" s="113">
        <v>1.8601483569999999</v>
      </c>
      <c r="R9" s="113">
        <v>2.2961657469999999</v>
      </c>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row>
    <row r="10" spans="1:63" s="130" customFormat="1">
      <c r="A10" s="71" t="s">
        <v>17</v>
      </c>
      <c r="B10" s="71" t="s">
        <v>18</v>
      </c>
      <c r="C10" s="120"/>
      <c r="D10" s="120"/>
      <c r="E10" s="164">
        <v>73410</v>
      </c>
      <c r="F10" s="164"/>
      <c r="G10" s="164">
        <v>65470</v>
      </c>
      <c r="H10" s="164">
        <v>29860</v>
      </c>
      <c r="I10" s="164">
        <v>5500</v>
      </c>
      <c r="J10" s="164">
        <v>35600</v>
      </c>
      <c r="K10" s="164"/>
      <c r="L10" s="164">
        <v>3060</v>
      </c>
      <c r="M10" s="164">
        <v>4370</v>
      </c>
      <c r="N10" s="164">
        <v>500</v>
      </c>
      <c r="O10" s="119"/>
      <c r="P10" s="119">
        <v>20339.615000000002</v>
      </c>
      <c r="Q10" s="113">
        <v>1.4682342500000001</v>
      </c>
      <c r="R10" s="113">
        <v>1.7504936740000001</v>
      </c>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row>
    <row r="11" spans="1:63" s="135" customFormat="1">
      <c r="A11" s="71"/>
      <c r="B11" s="71"/>
      <c r="C11" s="67"/>
      <c r="D11" s="67"/>
      <c r="E11" s="164"/>
      <c r="F11" s="164"/>
      <c r="G11" s="164"/>
      <c r="H11" s="164"/>
      <c r="I11" s="164"/>
      <c r="J11" s="164"/>
      <c r="K11" s="164"/>
      <c r="L11" s="164"/>
      <c r="M11" s="164"/>
      <c r="N11" s="164"/>
      <c r="O11" s="119"/>
      <c r="P11" s="119"/>
      <c r="Q11" s="113"/>
      <c r="R11" s="113"/>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row>
    <row r="12" spans="1:63" s="130" customFormat="1">
      <c r="A12" s="51" t="s">
        <v>19</v>
      </c>
      <c r="B12" s="51" t="s">
        <v>20</v>
      </c>
      <c r="C12" s="120"/>
      <c r="D12" s="120"/>
      <c r="E12" s="159">
        <v>5220</v>
      </c>
      <c r="F12" s="159"/>
      <c r="G12" s="159">
        <v>4790</v>
      </c>
      <c r="H12" s="159">
        <v>2260</v>
      </c>
      <c r="I12" s="159">
        <v>360</v>
      </c>
      <c r="J12" s="159">
        <v>2540</v>
      </c>
      <c r="K12" s="159"/>
      <c r="L12" s="159">
        <v>140</v>
      </c>
      <c r="M12" s="159">
        <v>270</v>
      </c>
      <c r="N12" s="159">
        <v>20</v>
      </c>
      <c r="O12" s="49"/>
      <c r="P12" s="49">
        <v>1191.933</v>
      </c>
      <c r="Q12" s="113">
        <v>1.892723836</v>
      </c>
      <c r="R12" s="113">
        <v>2.1267973950000001</v>
      </c>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row>
    <row r="13" spans="1:63" s="130" customFormat="1">
      <c r="A13" s="51" t="s">
        <v>21</v>
      </c>
      <c r="B13" s="51" t="s">
        <v>22</v>
      </c>
      <c r="C13" s="120"/>
      <c r="D13" s="120"/>
      <c r="E13" s="159">
        <v>12510</v>
      </c>
      <c r="F13" s="159"/>
      <c r="G13" s="159">
        <v>12180</v>
      </c>
      <c r="H13" s="159">
        <v>5140</v>
      </c>
      <c r="I13" s="159">
        <v>990</v>
      </c>
      <c r="J13" s="159">
        <v>7040</v>
      </c>
      <c r="K13" s="159"/>
      <c r="L13" s="159">
        <v>230</v>
      </c>
      <c r="M13" s="159">
        <v>60</v>
      </c>
      <c r="N13" s="159">
        <v>30</v>
      </c>
      <c r="O13" s="49"/>
      <c r="P13" s="49">
        <v>3214.4850000000001</v>
      </c>
      <c r="Q13" s="113">
        <v>1.600353388</v>
      </c>
      <c r="R13" s="113">
        <v>2.1901215710000002</v>
      </c>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row>
    <row r="14" spans="1:63" s="130" customFormat="1">
      <c r="A14" s="51" t="s">
        <v>23</v>
      </c>
      <c r="B14" s="51" t="s">
        <v>24</v>
      </c>
      <c r="C14" s="120"/>
      <c r="D14" s="120"/>
      <c r="E14" s="159">
        <v>8130</v>
      </c>
      <c r="F14" s="159"/>
      <c r="G14" s="159">
        <v>7850</v>
      </c>
      <c r="H14" s="159">
        <v>3780</v>
      </c>
      <c r="I14" s="159">
        <v>510</v>
      </c>
      <c r="J14" s="159">
        <v>4070</v>
      </c>
      <c r="K14" s="159"/>
      <c r="L14" s="159">
        <v>180</v>
      </c>
      <c r="M14" s="159">
        <v>60</v>
      </c>
      <c r="N14" s="159">
        <v>50</v>
      </c>
      <c r="O14" s="49"/>
      <c r="P14" s="49">
        <v>2369.547</v>
      </c>
      <c r="Q14" s="113">
        <v>1.594397579</v>
      </c>
      <c r="R14" s="113">
        <v>1.718471927</v>
      </c>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row>
    <row r="15" spans="1:63" s="135" customFormat="1">
      <c r="A15" s="51" t="s">
        <v>25</v>
      </c>
      <c r="B15" s="51" t="s">
        <v>26</v>
      </c>
      <c r="C15" s="67"/>
      <c r="D15" s="67"/>
      <c r="E15" s="159">
        <v>6250</v>
      </c>
      <c r="F15" s="159"/>
      <c r="G15" s="159">
        <v>6090</v>
      </c>
      <c r="H15" s="159">
        <v>2670</v>
      </c>
      <c r="I15" s="159">
        <v>570</v>
      </c>
      <c r="J15" s="159">
        <v>3420</v>
      </c>
      <c r="K15" s="159"/>
      <c r="L15" s="159">
        <v>90</v>
      </c>
      <c r="M15" s="159">
        <v>40</v>
      </c>
      <c r="N15" s="159">
        <v>30</v>
      </c>
      <c r="O15" s="49"/>
      <c r="P15" s="49">
        <v>2091.13</v>
      </c>
      <c r="Q15" s="113">
        <v>1.2763434119999999</v>
      </c>
      <c r="R15" s="113">
        <v>1.6369140129999999</v>
      </c>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row>
    <row r="16" spans="1:63" s="136" customFormat="1">
      <c r="A16" s="51" t="s">
        <v>27</v>
      </c>
      <c r="B16" s="51" t="s">
        <v>28</v>
      </c>
      <c r="C16" s="121"/>
      <c r="D16" s="121"/>
      <c r="E16" s="159">
        <v>8830</v>
      </c>
      <c r="F16" s="159"/>
      <c r="G16" s="159">
        <v>8080</v>
      </c>
      <c r="H16" s="159">
        <v>3070</v>
      </c>
      <c r="I16" s="159">
        <v>430</v>
      </c>
      <c r="J16" s="159">
        <v>5010</v>
      </c>
      <c r="K16" s="159"/>
      <c r="L16" s="159">
        <v>440</v>
      </c>
      <c r="M16" s="159">
        <v>240</v>
      </c>
      <c r="N16" s="159">
        <v>80</v>
      </c>
      <c r="O16" s="49"/>
      <c r="P16" s="49">
        <v>2497.268</v>
      </c>
      <c r="Q16" s="113">
        <v>1.230144302</v>
      </c>
      <c r="R16" s="113">
        <v>2.0045906169999999</v>
      </c>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row>
    <row r="17" spans="1:63" s="135" customFormat="1">
      <c r="A17" s="51" t="s">
        <v>29</v>
      </c>
      <c r="B17" s="51" t="s">
        <v>30</v>
      </c>
      <c r="C17" s="67"/>
      <c r="D17" s="67"/>
      <c r="E17" s="159">
        <v>9060</v>
      </c>
      <c r="F17" s="159"/>
      <c r="G17" s="159">
        <v>7940</v>
      </c>
      <c r="H17" s="159">
        <v>3820</v>
      </c>
      <c r="I17" s="159">
        <v>680</v>
      </c>
      <c r="J17" s="159">
        <v>4120</v>
      </c>
      <c r="K17" s="159"/>
      <c r="L17" s="159">
        <v>740</v>
      </c>
      <c r="M17" s="159">
        <v>340</v>
      </c>
      <c r="N17" s="159">
        <v>50</v>
      </c>
      <c r="O17" s="49"/>
      <c r="P17" s="49">
        <v>2652.3679999999999</v>
      </c>
      <c r="Q17" s="113">
        <v>1.439471229</v>
      </c>
      <c r="R17" s="113">
        <v>1.5522938159999999</v>
      </c>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row>
    <row r="18" spans="1:63" s="135" customFormat="1">
      <c r="A18" s="51" t="s">
        <v>15</v>
      </c>
      <c r="B18" s="51" t="s">
        <v>16</v>
      </c>
      <c r="C18" s="67"/>
      <c r="D18" s="67"/>
      <c r="E18" s="159">
        <v>16630</v>
      </c>
      <c r="F18" s="159"/>
      <c r="G18" s="159">
        <v>15090</v>
      </c>
      <c r="H18" s="159">
        <v>6750</v>
      </c>
      <c r="I18" s="159">
        <v>1240</v>
      </c>
      <c r="J18" s="159">
        <v>8330</v>
      </c>
      <c r="K18" s="159"/>
      <c r="L18" s="159">
        <v>720</v>
      </c>
      <c r="M18" s="159">
        <v>670</v>
      </c>
      <c r="N18" s="159">
        <v>170</v>
      </c>
      <c r="O18" s="49"/>
      <c r="P18" s="49">
        <v>3629.7060000000001</v>
      </c>
      <c r="Q18" s="113">
        <v>1.8601483569999999</v>
      </c>
      <c r="R18" s="113">
        <v>2.2961657469999999</v>
      </c>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row>
    <row r="19" spans="1:63" s="130" customFormat="1">
      <c r="A19" s="51" t="s">
        <v>31</v>
      </c>
      <c r="B19" s="51" t="s">
        <v>32</v>
      </c>
      <c r="C19" s="120"/>
      <c r="D19" s="120"/>
      <c r="E19" s="159">
        <v>15340</v>
      </c>
      <c r="F19" s="159"/>
      <c r="G19" s="159">
        <v>11210</v>
      </c>
      <c r="H19" s="159">
        <v>5930</v>
      </c>
      <c r="I19" s="159">
        <v>1280</v>
      </c>
      <c r="J19" s="159">
        <v>5280</v>
      </c>
      <c r="K19" s="159"/>
      <c r="L19" s="159">
        <v>1010</v>
      </c>
      <c r="M19" s="159">
        <v>2910</v>
      </c>
      <c r="N19" s="159">
        <v>210</v>
      </c>
      <c r="O19" s="49"/>
      <c r="P19" s="49">
        <v>3885.2959999999998</v>
      </c>
      <c r="Q19" s="113">
        <v>1.525237717</v>
      </c>
      <c r="R19" s="113">
        <v>1.3594845799999999</v>
      </c>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row>
    <row r="20" spans="1:63" s="130" customFormat="1">
      <c r="A20" s="51" t="s">
        <v>33</v>
      </c>
      <c r="B20" s="51" t="s">
        <v>34</v>
      </c>
      <c r="C20" s="120"/>
      <c r="D20" s="120"/>
      <c r="E20" s="159">
        <v>8060</v>
      </c>
      <c r="F20" s="159"/>
      <c r="G20" s="159">
        <v>7330</v>
      </c>
      <c r="H20" s="159">
        <v>3200</v>
      </c>
      <c r="I20" s="159">
        <v>680</v>
      </c>
      <c r="J20" s="159">
        <v>4130</v>
      </c>
      <c r="K20" s="159"/>
      <c r="L20" s="159">
        <v>250</v>
      </c>
      <c r="M20" s="159">
        <v>450</v>
      </c>
      <c r="N20" s="159">
        <v>30</v>
      </c>
      <c r="O20" s="49"/>
      <c r="P20" s="49">
        <v>2437.5880000000002</v>
      </c>
      <c r="Q20" s="113">
        <v>1.312773118</v>
      </c>
      <c r="R20" s="113">
        <v>1.693887564</v>
      </c>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row>
    <row r="21" spans="1:63" s="130" customFormat="1">
      <c r="A21" s="51"/>
      <c r="B21" s="51"/>
      <c r="C21" s="51"/>
      <c r="D21" s="51"/>
      <c r="E21" s="221"/>
      <c r="F21" s="221"/>
      <c r="G21" s="220"/>
      <c r="H21" s="220"/>
      <c r="I21" s="220"/>
      <c r="J21" s="220"/>
      <c r="K21" s="221"/>
      <c r="L21" s="220"/>
      <c r="M21" s="220"/>
      <c r="N21" s="220"/>
      <c r="O21" s="117"/>
      <c r="P21" s="116"/>
      <c r="Q21" s="113"/>
      <c r="R21" s="113"/>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row>
    <row r="22" spans="1:63" s="130" customFormat="1">
      <c r="A22" s="51" t="s">
        <v>35</v>
      </c>
      <c r="B22" s="51" t="s">
        <v>36</v>
      </c>
      <c r="C22" s="145"/>
      <c r="D22" s="145"/>
      <c r="E22" s="158">
        <v>54</v>
      </c>
      <c r="F22" s="158"/>
      <c r="G22" s="159">
        <v>51</v>
      </c>
      <c r="H22" s="158">
        <v>14</v>
      </c>
      <c r="I22" s="158">
        <v>6</v>
      </c>
      <c r="J22" s="158">
        <v>37</v>
      </c>
      <c r="K22" s="158"/>
      <c r="L22" s="158">
        <v>2</v>
      </c>
      <c r="M22" s="158">
        <v>1</v>
      </c>
      <c r="N22" s="158">
        <v>0</v>
      </c>
      <c r="O22" s="49"/>
      <c r="P22" s="49">
        <v>28.635999999999999</v>
      </c>
      <c r="Q22" s="113">
        <v>0.488895097</v>
      </c>
      <c r="R22" s="113">
        <v>1.292079899</v>
      </c>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row>
    <row r="23" spans="1:63" s="130" customFormat="1">
      <c r="A23" s="51" t="s">
        <v>39</v>
      </c>
      <c r="B23" s="51" t="s">
        <v>40</v>
      </c>
      <c r="C23" s="145"/>
      <c r="D23" s="145"/>
      <c r="E23" s="158">
        <v>113</v>
      </c>
      <c r="F23" s="158"/>
      <c r="G23" s="159">
        <v>110</v>
      </c>
      <c r="H23" s="158">
        <v>67</v>
      </c>
      <c r="I23" s="158">
        <v>7</v>
      </c>
      <c r="J23" s="158">
        <v>43</v>
      </c>
      <c r="K23" s="158"/>
      <c r="L23" s="158">
        <v>2</v>
      </c>
      <c r="M23" s="158">
        <v>0</v>
      </c>
      <c r="N23" s="158">
        <v>1</v>
      </c>
      <c r="O23" s="49"/>
      <c r="P23" s="49">
        <v>58.033000000000001</v>
      </c>
      <c r="Q23" s="113">
        <v>1.154515534</v>
      </c>
      <c r="R23" s="113">
        <v>0.74095773099999995</v>
      </c>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row>
    <row r="24" spans="1:63" s="7" customFormat="1">
      <c r="A24" s="51" t="s">
        <v>41</v>
      </c>
      <c r="B24" s="51" t="s">
        <v>42</v>
      </c>
      <c r="C24" s="145"/>
      <c r="D24" s="145"/>
      <c r="E24" s="158">
        <v>321</v>
      </c>
      <c r="F24" s="158"/>
      <c r="G24" s="159">
        <v>277</v>
      </c>
      <c r="H24" s="158">
        <v>103</v>
      </c>
      <c r="I24" s="158">
        <v>31</v>
      </c>
      <c r="J24" s="158">
        <v>174</v>
      </c>
      <c r="K24" s="158"/>
      <c r="L24" s="158">
        <v>36</v>
      </c>
      <c r="M24" s="158">
        <v>7</v>
      </c>
      <c r="N24" s="158">
        <v>1</v>
      </c>
      <c r="O24" s="49"/>
      <c r="P24" s="49">
        <v>74.855999999999995</v>
      </c>
      <c r="Q24" s="113">
        <v>1.3759752059999999</v>
      </c>
      <c r="R24" s="113">
        <v>2.3244629689999998</v>
      </c>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row>
    <row r="25" spans="1:63" s="7" customFormat="1">
      <c r="A25" s="51" t="s">
        <v>43</v>
      </c>
      <c r="B25" s="51" t="s">
        <v>44</v>
      </c>
      <c r="C25" s="145"/>
      <c r="D25" s="145"/>
      <c r="E25" s="158">
        <v>134</v>
      </c>
      <c r="F25" s="158"/>
      <c r="G25" s="159">
        <v>132</v>
      </c>
      <c r="H25" s="158">
        <v>61</v>
      </c>
      <c r="I25" s="158">
        <v>12</v>
      </c>
      <c r="J25" s="158">
        <v>71</v>
      </c>
      <c r="K25" s="158"/>
      <c r="L25" s="158">
        <v>0</v>
      </c>
      <c r="M25" s="158">
        <v>1</v>
      </c>
      <c r="N25" s="158">
        <v>1</v>
      </c>
      <c r="O25" s="49"/>
      <c r="P25" s="49">
        <v>58.195</v>
      </c>
      <c r="Q25" s="113">
        <v>1.0482000170000001</v>
      </c>
      <c r="R25" s="113">
        <v>1.2200360859999999</v>
      </c>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row>
    <row r="26" spans="1:63" s="7" customFormat="1">
      <c r="A26" s="51" t="s">
        <v>45</v>
      </c>
      <c r="B26" s="51" t="s">
        <v>46</v>
      </c>
      <c r="C26" s="145"/>
      <c r="D26" s="145"/>
      <c r="E26" s="158">
        <v>513</v>
      </c>
      <c r="F26" s="158"/>
      <c r="G26" s="159">
        <v>241</v>
      </c>
      <c r="H26" s="158">
        <v>125</v>
      </c>
      <c r="I26" s="158">
        <v>39</v>
      </c>
      <c r="J26" s="158">
        <v>116</v>
      </c>
      <c r="K26" s="158"/>
      <c r="L26" s="158">
        <v>3</v>
      </c>
      <c r="M26" s="158">
        <v>261</v>
      </c>
      <c r="N26" s="158">
        <v>8</v>
      </c>
      <c r="O26" s="49"/>
      <c r="P26" s="49">
        <v>56.838999999999999</v>
      </c>
      <c r="Q26" s="113">
        <v>2.1991942149999999</v>
      </c>
      <c r="R26" s="113">
        <v>2.0408522320000002</v>
      </c>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row>
    <row r="27" spans="1:63" s="7" customFormat="1">
      <c r="A27" s="51" t="s">
        <v>49</v>
      </c>
      <c r="B27" s="51" t="s">
        <v>50</v>
      </c>
      <c r="C27" s="145"/>
      <c r="D27" s="145"/>
      <c r="E27" s="158">
        <v>129</v>
      </c>
      <c r="F27" s="158"/>
      <c r="G27" s="159">
        <v>127</v>
      </c>
      <c r="H27" s="158">
        <v>97</v>
      </c>
      <c r="I27" s="158">
        <v>6</v>
      </c>
      <c r="J27" s="158">
        <v>30</v>
      </c>
      <c r="K27" s="158"/>
      <c r="L27" s="158">
        <v>1</v>
      </c>
      <c r="M27" s="158">
        <v>0</v>
      </c>
      <c r="N27" s="158">
        <v>1</v>
      </c>
      <c r="O27" s="49"/>
      <c r="P27" s="49">
        <v>41.84</v>
      </c>
      <c r="Q27" s="113">
        <v>2.3183556410000001</v>
      </c>
      <c r="R27" s="113">
        <v>0.71701720800000002</v>
      </c>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row>
    <row r="28" spans="1:63" s="7" customFormat="1">
      <c r="A28" s="51" t="s">
        <v>51</v>
      </c>
      <c r="B28" s="51" t="s">
        <v>722</v>
      </c>
      <c r="C28" s="145"/>
      <c r="D28" s="145"/>
      <c r="E28" s="158">
        <v>399</v>
      </c>
      <c r="F28" s="158"/>
      <c r="G28" s="159">
        <v>371</v>
      </c>
      <c r="H28" s="158">
        <v>225</v>
      </c>
      <c r="I28" s="158">
        <v>18</v>
      </c>
      <c r="J28" s="158">
        <v>146</v>
      </c>
      <c r="K28" s="158"/>
      <c r="L28" s="158">
        <v>16</v>
      </c>
      <c r="M28" s="158">
        <v>7</v>
      </c>
      <c r="N28" s="158">
        <v>5</v>
      </c>
      <c r="O28" s="49"/>
      <c r="P28" s="49">
        <v>79.715999999999994</v>
      </c>
      <c r="Q28" s="113">
        <v>2.8225199459999999</v>
      </c>
      <c r="R28" s="113">
        <v>1.8315018320000001</v>
      </c>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row>
    <row r="29" spans="1:63" s="240" customFormat="1">
      <c r="A29" s="51" t="s">
        <v>53</v>
      </c>
      <c r="B29" s="51" t="s">
        <v>54</v>
      </c>
      <c r="C29" s="145"/>
      <c r="D29" s="145"/>
      <c r="E29" s="158">
        <v>823</v>
      </c>
      <c r="F29" s="158"/>
      <c r="G29" s="159">
        <v>790</v>
      </c>
      <c r="H29" s="158">
        <v>385</v>
      </c>
      <c r="I29" s="158">
        <v>33</v>
      </c>
      <c r="J29" s="158">
        <v>405</v>
      </c>
      <c r="K29" s="158"/>
      <c r="L29" s="158">
        <v>16</v>
      </c>
      <c r="M29" s="158">
        <v>2</v>
      </c>
      <c r="N29" s="158">
        <v>15</v>
      </c>
      <c r="O29" s="49"/>
      <c r="P29" s="49">
        <v>155.72900000000001</v>
      </c>
      <c r="Q29" s="113">
        <v>2.472243449</v>
      </c>
      <c r="R29" s="113">
        <v>2.60067168</v>
      </c>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1:63" s="240" customFormat="1">
      <c r="A30" s="51" t="s">
        <v>55</v>
      </c>
      <c r="B30" s="51" t="s">
        <v>56</v>
      </c>
      <c r="C30" s="145"/>
      <c r="D30" s="145"/>
      <c r="E30" s="158">
        <v>210</v>
      </c>
      <c r="F30" s="158"/>
      <c r="G30" s="159">
        <v>209</v>
      </c>
      <c r="H30" s="158">
        <v>85</v>
      </c>
      <c r="I30" s="158">
        <v>22</v>
      </c>
      <c r="J30" s="158">
        <v>124</v>
      </c>
      <c r="K30" s="158"/>
      <c r="L30" s="158">
        <v>0</v>
      </c>
      <c r="M30" s="158">
        <v>1</v>
      </c>
      <c r="N30" s="158">
        <v>0</v>
      </c>
      <c r="O30" s="49"/>
      <c r="P30" s="49">
        <v>112.721</v>
      </c>
      <c r="Q30" s="113">
        <v>0.75407421900000005</v>
      </c>
      <c r="R30" s="113">
        <v>1.100061213</v>
      </c>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spans="1:63" s="240" customFormat="1">
      <c r="A31" s="51" t="s">
        <v>59</v>
      </c>
      <c r="B31" s="51" t="s">
        <v>60</v>
      </c>
      <c r="C31" s="145"/>
      <c r="D31" s="145"/>
      <c r="E31" s="158">
        <v>206</v>
      </c>
      <c r="F31" s="158"/>
      <c r="G31" s="159">
        <v>201</v>
      </c>
      <c r="H31" s="158">
        <v>72</v>
      </c>
      <c r="I31" s="158">
        <v>23</v>
      </c>
      <c r="J31" s="158">
        <v>129</v>
      </c>
      <c r="K31" s="158"/>
      <c r="L31" s="158">
        <v>2</v>
      </c>
      <c r="M31" s="158">
        <v>0</v>
      </c>
      <c r="N31" s="158">
        <v>3</v>
      </c>
      <c r="O31" s="49"/>
      <c r="P31" s="49">
        <v>78.147000000000006</v>
      </c>
      <c r="Q31" s="113">
        <v>0.92134055100000001</v>
      </c>
      <c r="R31" s="113">
        <v>1.6507351530000001</v>
      </c>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spans="1:63" s="240" customFormat="1">
      <c r="A32" s="51" t="s">
        <v>61</v>
      </c>
      <c r="B32" s="51" t="s">
        <v>723</v>
      </c>
      <c r="C32" s="145"/>
      <c r="D32" s="145"/>
      <c r="E32" s="158">
        <v>120</v>
      </c>
      <c r="F32" s="158"/>
      <c r="G32" s="159">
        <v>116</v>
      </c>
      <c r="H32" s="158">
        <v>77</v>
      </c>
      <c r="I32" s="158">
        <v>6</v>
      </c>
      <c r="J32" s="158">
        <v>39</v>
      </c>
      <c r="K32" s="158"/>
      <c r="L32" s="158">
        <v>1</v>
      </c>
      <c r="M32" s="158">
        <v>0</v>
      </c>
      <c r="N32" s="158">
        <v>3</v>
      </c>
      <c r="O32" s="49"/>
      <c r="P32" s="49">
        <v>74.850999999999999</v>
      </c>
      <c r="Q32" s="113">
        <v>1.0287103710000001</v>
      </c>
      <c r="R32" s="113">
        <v>0.52103512299999999</v>
      </c>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row>
    <row r="33" spans="1:18" s="240" customFormat="1" ht="15">
      <c r="A33" s="51" t="s">
        <v>63</v>
      </c>
      <c r="B33" s="51" t="s">
        <v>64</v>
      </c>
      <c r="C33" s="145"/>
      <c r="D33" s="145"/>
      <c r="E33" s="158">
        <v>85</v>
      </c>
      <c r="F33" s="158"/>
      <c r="G33" s="159">
        <v>85</v>
      </c>
      <c r="H33" s="158">
        <v>36</v>
      </c>
      <c r="I33" s="158">
        <v>2</v>
      </c>
      <c r="J33" s="158">
        <v>49</v>
      </c>
      <c r="K33" s="158"/>
      <c r="L33" s="158">
        <v>0</v>
      </c>
      <c r="M33" s="158">
        <v>0</v>
      </c>
      <c r="N33" s="158">
        <v>0</v>
      </c>
      <c r="O33" s="49"/>
      <c r="P33" s="49">
        <v>51.941000000000003</v>
      </c>
      <c r="Q33" s="113">
        <v>0.69309408800000005</v>
      </c>
      <c r="R33" s="113">
        <v>0.94337806400000002</v>
      </c>
    </row>
    <row r="34" spans="1:18" s="240" customFormat="1" ht="15">
      <c r="A34" s="51" t="s">
        <v>65</v>
      </c>
      <c r="B34" s="51" t="s">
        <v>724</v>
      </c>
      <c r="C34" s="145"/>
      <c r="D34" s="145"/>
      <c r="E34" s="158">
        <v>250</v>
      </c>
      <c r="F34" s="158"/>
      <c r="G34" s="159">
        <v>245</v>
      </c>
      <c r="H34" s="158">
        <v>180</v>
      </c>
      <c r="I34" s="158">
        <v>16</v>
      </c>
      <c r="J34" s="158">
        <v>65</v>
      </c>
      <c r="K34" s="158"/>
      <c r="L34" s="158">
        <v>0</v>
      </c>
      <c r="M34" s="158">
        <v>1</v>
      </c>
      <c r="N34" s="158">
        <v>4</v>
      </c>
      <c r="O34" s="49"/>
      <c r="P34" s="49">
        <v>81.247</v>
      </c>
      <c r="Q34" s="113">
        <v>2.215466417</v>
      </c>
      <c r="R34" s="113">
        <v>0.80002954000000004</v>
      </c>
    </row>
    <row r="35" spans="1:18" s="240" customFormat="1" ht="15">
      <c r="A35" s="51" t="s">
        <v>67</v>
      </c>
      <c r="B35" s="51" t="s">
        <v>68</v>
      </c>
      <c r="C35" s="145"/>
      <c r="D35" s="145"/>
      <c r="E35" s="158">
        <v>352</v>
      </c>
      <c r="F35" s="158"/>
      <c r="G35" s="159">
        <v>344</v>
      </c>
      <c r="H35" s="158">
        <v>118</v>
      </c>
      <c r="I35" s="158">
        <v>37</v>
      </c>
      <c r="J35" s="158">
        <v>226</v>
      </c>
      <c r="K35" s="158"/>
      <c r="L35" s="158">
        <v>3</v>
      </c>
      <c r="M35" s="158">
        <v>5</v>
      </c>
      <c r="N35" s="158">
        <v>0</v>
      </c>
      <c r="O35" s="49"/>
      <c r="P35" s="49">
        <v>73.177000000000007</v>
      </c>
      <c r="Q35" s="113">
        <v>1.612528527</v>
      </c>
      <c r="R35" s="113">
        <v>3.0884020940000001</v>
      </c>
    </row>
    <row r="36" spans="1:18" s="240" customFormat="1" ht="15">
      <c r="A36" s="51" t="s">
        <v>69</v>
      </c>
      <c r="B36" s="51" t="s">
        <v>70</v>
      </c>
      <c r="C36" s="145"/>
      <c r="D36" s="145"/>
      <c r="E36" s="158">
        <v>232</v>
      </c>
      <c r="F36" s="158"/>
      <c r="G36" s="159">
        <v>229</v>
      </c>
      <c r="H36" s="158">
        <v>151</v>
      </c>
      <c r="I36" s="158">
        <v>53</v>
      </c>
      <c r="J36" s="158">
        <v>78</v>
      </c>
      <c r="K36" s="158"/>
      <c r="L36" s="158">
        <v>2</v>
      </c>
      <c r="M36" s="158">
        <v>0</v>
      </c>
      <c r="N36" s="158">
        <v>1</v>
      </c>
      <c r="O36" s="49"/>
      <c r="P36" s="49">
        <v>101.43</v>
      </c>
      <c r="Q36" s="113">
        <v>1.4887114269999999</v>
      </c>
      <c r="R36" s="113">
        <v>0.76900325300000005</v>
      </c>
    </row>
    <row r="37" spans="1:18" s="240" customFormat="1" ht="15">
      <c r="A37" s="51" t="s">
        <v>71</v>
      </c>
      <c r="B37" s="51" t="s">
        <v>72</v>
      </c>
      <c r="C37" s="145"/>
      <c r="D37" s="145"/>
      <c r="E37" s="158">
        <v>1724</v>
      </c>
      <c r="F37" s="158"/>
      <c r="G37" s="159">
        <v>1674</v>
      </c>
      <c r="H37" s="158">
        <v>685</v>
      </c>
      <c r="I37" s="158">
        <v>67</v>
      </c>
      <c r="J37" s="158">
        <v>989</v>
      </c>
      <c r="K37" s="158"/>
      <c r="L37" s="158">
        <v>41</v>
      </c>
      <c r="M37" s="158">
        <v>3</v>
      </c>
      <c r="N37" s="158">
        <v>6</v>
      </c>
      <c r="O37" s="49"/>
      <c r="P37" s="49">
        <v>430.90899999999999</v>
      </c>
      <c r="Q37" s="113">
        <v>1.5896627830000001</v>
      </c>
      <c r="R37" s="113">
        <v>2.295148164</v>
      </c>
    </row>
    <row r="38" spans="1:18" s="240" customFormat="1" ht="15">
      <c r="A38" s="51" t="s">
        <v>73</v>
      </c>
      <c r="B38" s="51" t="s">
        <v>74</v>
      </c>
      <c r="C38" s="145"/>
      <c r="D38" s="145"/>
      <c r="E38" s="158">
        <v>106</v>
      </c>
      <c r="F38" s="158"/>
      <c r="G38" s="159">
        <v>105</v>
      </c>
      <c r="H38" s="158">
        <v>69</v>
      </c>
      <c r="I38" s="158">
        <v>9</v>
      </c>
      <c r="J38" s="158">
        <v>36</v>
      </c>
      <c r="K38" s="158"/>
      <c r="L38" s="158">
        <v>1</v>
      </c>
      <c r="M38" s="158">
        <v>0</v>
      </c>
      <c r="N38" s="158">
        <v>0</v>
      </c>
      <c r="O38" s="49"/>
      <c r="P38" s="49">
        <v>45.286000000000001</v>
      </c>
      <c r="Q38" s="113">
        <v>1.5236496930000001</v>
      </c>
      <c r="R38" s="113">
        <v>0.794947666</v>
      </c>
    </row>
    <row r="39" spans="1:18" s="240" customFormat="1" ht="15">
      <c r="A39" s="51" t="s">
        <v>75</v>
      </c>
      <c r="B39" s="51" t="s">
        <v>76</v>
      </c>
      <c r="C39" s="145"/>
      <c r="D39" s="145"/>
      <c r="E39" s="158">
        <v>303</v>
      </c>
      <c r="F39" s="158"/>
      <c r="G39" s="159">
        <v>288</v>
      </c>
      <c r="H39" s="158">
        <v>142</v>
      </c>
      <c r="I39" s="158">
        <v>13</v>
      </c>
      <c r="J39" s="158">
        <v>146</v>
      </c>
      <c r="K39" s="158"/>
      <c r="L39" s="158">
        <v>7</v>
      </c>
      <c r="M39" s="158">
        <v>4</v>
      </c>
      <c r="N39" s="158">
        <v>4</v>
      </c>
      <c r="O39" s="49"/>
      <c r="P39" s="49">
        <v>57.79</v>
      </c>
      <c r="Q39" s="113">
        <v>2.4571725209999999</v>
      </c>
      <c r="R39" s="113">
        <v>2.5263886489999998</v>
      </c>
    </row>
    <row r="40" spans="1:18" s="240" customFormat="1" ht="15">
      <c r="A40" s="51" t="s">
        <v>77</v>
      </c>
      <c r="B40" s="51" t="s">
        <v>78</v>
      </c>
      <c r="C40" s="145"/>
      <c r="D40" s="145"/>
      <c r="E40" s="158">
        <v>546</v>
      </c>
      <c r="F40" s="158"/>
      <c r="G40" s="159">
        <v>534</v>
      </c>
      <c r="H40" s="158">
        <v>201</v>
      </c>
      <c r="I40" s="158">
        <v>41</v>
      </c>
      <c r="J40" s="158">
        <v>333</v>
      </c>
      <c r="K40" s="158"/>
      <c r="L40" s="158">
        <v>7</v>
      </c>
      <c r="M40" s="158">
        <v>4</v>
      </c>
      <c r="N40" s="158">
        <v>1</v>
      </c>
      <c r="O40" s="49"/>
      <c r="P40" s="49">
        <v>62.915999999999997</v>
      </c>
      <c r="Q40" s="113">
        <v>3.1947358380000002</v>
      </c>
      <c r="R40" s="113">
        <v>5.2927713140000003</v>
      </c>
    </row>
    <row r="41" spans="1:18" s="240" customFormat="1" ht="15">
      <c r="A41" s="51" t="s">
        <v>79</v>
      </c>
      <c r="B41" s="51" t="s">
        <v>80</v>
      </c>
      <c r="C41" s="145"/>
      <c r="D41" s="145"/>
      <c r="E41" s="158">
        <v>72</v>
      </c>
      <c r="F41" s="158"/>
      <c r="G41" s="159">
        <v>72</v>
      </c>
      <c r="H41" s="158">
        <v>43</v>
      </c>
      <c r="I41" s="158">
        <v>20</v>
      </c>
      <c r="J41" s="158">
        <v>29</v>
      </c>
      <c r="K41" s="158"/>
      <c r="L41" s="158">
        <v>0</v>
      </c>
      <c r="M41" s="158">
        <v>0</v>
      </c>
      <c r="N41" s="158">
        <v>0</v>
      </c>
      <c r="O41" s="49"/>
      <c r="P41" s="49">
        <v>36.811999999999998</v>
      </c>
      <c r="Q41" s="113">
        <v>1.16809736</v>
      </c>
      <c r="R41" s="113">
        <v>0.78778659100000004</v>
      </c>
    </row>
    <row r="42" spans="1:18" s="240" customFormat="1" ht="15">
      <c r="A42" s="51" t="s">
        <v>81</v>
      </c>
      <c r="B42" s="51" t="s">
        <v>82</v>
      </c>
      <c r="C42" s="145"/>
      <c r="D42" s="145"/>
      <c r="E42" s="158">
        <v>795</v>
      </c>
      <c r="F42" s="158"/>
      <c r="G42" s="159">
        <v>749</v>
      </c>
      <c r="H42" s="158">
        <v>330</v>
      </c>
      <c r="I42" s="158">
        <v>60</v>
      </c>
      <c r="J42" s="158">
        <v>419</v>
      </c>
      <c r="K42" s="158"/>
      <c r="L42" s="158">
        <v>35</v>
      </c>
      <c r="M42" s="158">
        <v>8</v>
      </c>
      <c r="N42" s="158">
        <v>3</v>
      </c>
      <c r="O42" s="49"/>
      <c r="P42" s="49">
        <v>122.127</v>
      </c>
      <c r="Q42" s="113">
        <v>2.7021051859999998</v>
      </c>
      <c r="R42" s="113">
        <v>3.4308547659999999</v>
      </c>
    </row>
    <row r="43" spans="1:18" s="240" customFormat="1" ht="15">
      <c r="A43" s="51" t="s">
        <v>83</v>
      </c>
      <c r="B43" s="51" t="s">
        <v>84</v>
      </c>
      <c r="C43" s="145"/>
      <c r="D43" s="145"/>
      <c r="E43" s="158">
        <v>71</v>
      </c>
      <c r="F43" s="158"/>
      <c r="G43" s="159">
        <v>61</v>
      </c>
      <c r="H43" s="158">
        <v>53</v>
      </c>
      <c r="I43" s="158">
        <v>12</v>
      </c>
      <c r="J43" s="158">
        <v>8</v>
      </c>
      <c r="K43" s="158"/>
      <c r="L43" s="158">
        <v>8</v>
      </c>
      <c r="M43" s="158">
        <v>2</v>
      </c>
      <c r="N43" s="158">
        <v>0</v>
      </c>
      <c r="O43" s="49"/>
      <c r="P43" s="49">
        <v>30.125</v>
      </c>
      <c r="Q43" s="113">
        <v>1.7593361000000001</v>
      </c>
      <c r="R43" s="113">
        <v>0.26556016599999999</v>
      </c>
    </row>
    <row r="44" spans="1:18" s="240" customFormat="1" ht="15">
      <c r="A44" s="51" t="s">
        <v>85</v>
      </c>
      <c r="B44" s="51" t="s">
        <v>86</v>
      </c>
      <c r="C44" s="145"/>
      <c r="D44" s="145"/>
      <c r="E44" s="158">
        <v>693</v>
      </c>
      <c r="F44" s="158"/>
      <c r="G44" s="159">
        <v>671</v>
      </c>
      <c r="H44" s="158">
        <v>234</v>
      </c>
      <c r="I44" s="158">
        <v>44</v>
      </c>
      <c r="J44" s="158">
        <v>437</v>
      </c>
      <c r="K44" s="158"/>
      <c r="L44" s="158">
        <v>8</v>
      </c>
      <c r="M44" s="158">
        <v>12</v>
      </c>
      <c r="N44" s="158">
        <v>2</v>
      </c>
      <c r="O44" s="49"/>
      <c r="P44" s="49">
        <v>176.54499999999999</v>
      </c>
      <c r="Q44" s="113">
        <v>1.325441106</v>
      </c>
      <c r="R44" s="113">
        <v>2.4752895860000002</v>
      </c>
    </row>
    <row r="45" spans="1:18" s="240" customFormat="1" ht="15">
      <c r="A45" s="51" t="s">
        <v>87</v>
      </c>
      <c r="B45" s="51" t="s">
        <v>88</v>
      </c>
      <c r="C45" s="145"/>
      <c r="D45" s="145"/>
      <c r="E45" s="158">
        <v>269</v>
      </c>
      <c r="F45" s="158"/>
      <c r="G45" s="159">
        <v>123</v>
      </c>
      <c r="H45" s="158">
        <v>92</v>
      </c>
      <c r="I45" s="158">
        <v>35</v>
      </c>
      <c r="J45" s="158">
        <v>31</v>
      </c>
      <c r="K45" s="158"/>
      <c r="L45" s="158">
        <v>106</v>
      </c>
      <c r="M45" s="158">
        <v>37</v>
      </c>
      <c r="N45" s="158">
        <v>3</v>
      </c>
      <c r="O45" s="49"/>
      <c r="P45" s="49">
        <v>51.38</v>
      </c>
      <c r="Q45" s="113">
        <v>1.7905799920000001</v>
      </c>
      <c r="R45" s="113">
        <v>0.60334760600000004</v>
      </c>
    </row>
    <row r="46" spans="1:18" s="240" customFormat="1" ht="15">
      <c r="A46" s="51" t="s">
        <v>89</v>
      </c>
      <c r="B46" s="51" t="s">
        <v>90</v>
      </c>
      <c r="C46" s="145"/>
      <c r="D46" s="145"/>
      <c r="E46" s="158">
        <v>749</v>
      </c>
      <c r="F46" s="158"/>
      <c r="G46" s="159">
        <v>686</v>
      </c>
      <c r="H46" s="158">
        <v>345</v>
      </c>
      <c r="I46" s="158">
        <v>36</v>
      </c>
      <c r="J46" s="158">
        <v>341</v>
      </c>
      <c r="K46" s="158"/>
      <c r="L46" s="158">
        <v>32</v>
      </c>
      <c r="M46" s="158">
        <v>8</v>
      </c>
      <c r="N46" s="158">
        <v>23</v>
      </c>
      <c r="O46" s="49"/>
      <c r="P46" s="49">
        <v>207.554</v>
      </c>
      <c r="Q46" s="113">
        <v>1.662218025</v>
      </c>
      <c r="R46" s="113">
        <v>1.6429459319999999</v>
      </c>
    </row>
    <row r="47" spans="1:18" s="240" customFormat="1" ht="15">
      <c r="A47" s="51" t="s">
        <v>91</v>
      </c>
      <c r="B47" s="51" t="s">
        <v>92</v>
      </c>
      <c r="C47" s="145"/>
      <c r="D47" s="145"/>
      <c r="E47" s="158">
        <v>119</v>
      </c>
      <c r="F47" s="158"/>
      <c r="G47" s="159">
        <v>114</v>
      </c>
      <c r="H47" s="158">
        <v>86</v>
      </c>
      <c r="I47" s="158">
        <v>6</v>
      </c>
      <c r="J47" s="158">
        <v>28</v>
      </c>
      <c r="K47" s="158"/>
      <c r="L47" s="158">
        <v>5</v>
      </c>
      <c r="M47" s="158">
        <v>0</v>
      </c>
      <c r="N47" s="158">
        <v>0</v>
      </c>
      <c r="O47" s="49"/>
      <c r="P47" s="49">
        <v>65.784999999999997</v>
      </c>
      <c r="Q47" s="113">
        <v>1.307288896</v>
      </c>
      <c r="R47" s="113">
        <v>0.42562894299999998</v>
      </c>
    </row>
    <row r="48" spans="1:18" s="240" customFormat="1" ht="15">
      <c r="A48" s="51" t="s">
        <v>93</v>
      </c>
      <c r="B48" s="51" t="s">
        <v>94</v>
      </c>
      <c r="C48" s="145"/>
      <c r="D48" s="145"/>
      <c r="E48" s="158">
        <v>214</v>
      </c>
      <c r="F48" s="158"/>
      <c r="G48" s="159">
        <v>208</v>
      </c>
      <c r="H48" s="158">
        <v>46</v>
      </c>
      <c r="I48" s="158">
        <v>2</v>
      </c>
      <c r="J48" s="158">
        <v>162</v>
      </c>
      <c r="K48" s="158"/>
      <c r="L48" s="158">
        <v>2</v>
      </c>
      <c r="M48" s="158">
        <v>4</v>
      </c>
      <c r="N48" s="158">
        <v>0</v>
      </c>
      <c r="O48" s="49"/>
      <c r="P48" s="49">
        <v>61.911999999999999</v>
      </c>
      <c r="Q48" s="113">
        <v>0.74299004999999996</v>
      </c>
      <c r="R48" s="113">
        <v>2.6166171340000002</v>
      </c>
    </row>
    <row r="49" spans="1:18" s="240" customFormat="1" ht="15">
      <c r="A49" s="51" t="s">
        <v>95</v>
      </c>
      <c r="B49" s="51" t="s">
        <v>96</v>
      </c>
      <c r="C49" s="145"/>
      <c r="D49" s="145"/>
      <c r="E49" s="158">
        <v>721</v>
      </c>
      <c r="F49" s="158"/>
      <c r="G49" s="159">
        <v>694</v>
      </c>
      <c r="H49" s="158">
        <v>194</v>
      </c>
      <c r="I49" s="158">
        <v>55</v>
      </c>
      <c r="J49" s="158">
        <v>500</v>
      </c>
      <c r="K49" s="158"/>
      <c r="L49" s="158">
        <v>27</v>
      </c>
      <c r="M49" s="158">
        <v>0</v>
      </c>
      <c r="N49" s="158">
        <v>0</v>
      </c>
      <c r="O49" s="49"/>
      <c r="P49" s="49">
        <v>119.121</v>
      </c>
      <c r="Q49" s="113">
        <v>1.6285961330000001</v>
      </c>
      <c r="R49" s="113">
        <v>4.1974127149999996</v>
      </c>
    </row>
    <row r="50" spans="1:18" s="240" customFormat="1" ht="15">
      <c r="A50" s="51" t="s">
        <v>97</v>
      </c>
      <c r="B50" s="51" t="s">
        <v>98</v>
      </c>
      <c r="C50" s="145"/>
      <c r="D50" s="145"/>
      <c r="E50" s="158">
        <v>41</v>
      </c>
      <c r="F50" s="158"/>
      <c r="G50" s="159">
        <v>41</v>
      </c>
      <c r="H50" s="158">
        <v>27</v>
      </c>
      <c r="I50" s="158">
        <v>13</v>
      </c>
      <c r="J50" s="158">
        <v>14</v>
      </c>
      <c r="K50" s="158"/>
      <c r="L50" s="158">
        <v>0</v>
      </c>
      <c r="M50" s="158">
        <v>0</v>
      </c>
      <c r="N50" s="158">
        <v>0</v>
      </c>
      <c r="O50" s="49"/>
      <c r="P50" s="49">
        <v>31.452999999999999</v>
      </c>
      <c r="Q50" s="113">
        <v>0.85842368000000002</v>
      </c>
      <c r="R50" s="113">
        <v>0.44510857500000001</v>
      </c>
    </row>
    <row r="51" spans="1:18" s="240" customFormat="1" ht="15">
      <c r="A51" s="51" t="s">
        <v>99</v>
      </c>
      <c r="B51" s="51" t="s">
        <v>725</v>
      </c>
      <c r="C51" s="145"/>
      <c r="D51" s="145"/>
      <c r="E51" s="158">
        <v>454</v>
      </c>
      <c r="F51" s="158"/>
      <c r="G51" s="159">
        <v>433</v>
      </c>
      <c r="H51" s="158">
        <v>171</v>
      </c>
      <c r="I51" s="158">
        <v>32</v>
      </c>
      <c r="J51" s="158">
        <v>262</v>
      </c>
      <c r="K51" s="158"/>
      <c r="L51" s="158">
        <v>10</v>
      </c>
      <c r="M51" s="158">
        <v>11</v>
      </c>
      <c r="N51" s="158">
        <v>0</v>
      </c>
      <c r="O51" s="49"/>
      <c r="P51" s="49">
        <v>127.708</v>
      </c>
      <c r="Q51" s="113">
        <v>1.338992076</v>
      </c>
      <c r="R51" s="113">
        <v>2.0515551099999998</v>
      </c>
    </row>
    <row r="52" spans="1:18" s="240" customFormat="1" ht="15">
      <c r="A52" s="51" t="s">
        <v>101</v>
      </c>
      <c r="B52" s="51" t="s">
        <v>726</v>
      </c>
      <c r="C52" s="145"/>
      <c r="D52" s="145"/>
      <c r="E52" s="158">
        <v>853</v>
      </c>
      <c r="F52" s="158"/>
      <c r="G52" s="159">
        <v>759</v>
      </c>
      <c r="H52" s="158">
        <v>127</v>
      </c>
      <c r="I52" s="158">
        <v>9</v>
      </c>
      <c r="J52" s="158">
        <v>632</v>
      </c>
      <c r="K52" s="158"/>
      <c r="L52" s="158">
        <v>66</v>
      </c>
      <c r="M52" s="158">
        <v>16</v>
      </c>
      <c r="N52" s="158">
        <v>12</v>
      </c>
      <c r="O52" s="49"/>
      <c r="P52" s="49">
        <v>199.45</v>
      </c>
      <c r="Q52" s="113">
        <v>0.636751065</v>
      </c>
      <c r="R52" s="113">
        <v>3.1687139630000001</v>
      </c>
    </row>
    <row r="53" spans="1:18" s="240" customFormat="1" ht="15">
      <c r="A53" s="51" t="s">
        <v>103</v>
      </c>
      <c r="B53" s="51" t="s">
        <v>104</v>
      </c>
      <c r="C53" s="145"/>
      <c r="D53" s="145"/>
      <c r="E53" s="158">
        <v>112</v>
      </c>
      <c r="F53" s="158"/>
      <c r="G53" s="159">
        <v>110</v>
      </c>
      <c r="H53" s="158">
        <v>40</v>
      </c>
      <c r="I53" s="158">
        <v>12</v>
      </c>
      <c r="J53" s="158">
        <v>70</v>
      </c>
      <c r="K53" s="158"/>
      <c r="L53" s="158">
        <v>0</v>
      </c>
      <c r="M53" s="158">
        <v>0</v>
      </c>
      <c r="N53" s="158">
        <v>2</v>
      </c>
      <c r="O53" s="49"/>
      <c r="P53" s="49">
        <v>58.411000000000001</v>
      </c>
      <c r="Q53" s="113">
        <v>0.68480251999999997</v>
      </c>
      <c r="R53" s="113">
        <v>1.19840441</v>
      </c>
    </row>
    <row r="54" spans="1:18" s="240" customFormat="1" ht="15">
      <c r="A54" s="51" t="s">
        <v>105</v>
      </c>
      <c r="B54" s="51" t="s">
        <v>106</v>
      </c>
      <c r="C54" s="145"/>
      <c r="D54" s="145"/>
      <c r="E54" s="158">
        <v>522</v>
      </c>
      <c r="F54" s="158"/>
      <c r="G54" s="159">
        <v>480</v>
      </c>
      <c r="H54" s="158">
        <v>213</v>
      </c>
      <c r="I54" s="158">
        <v>84</v>
      </c>
      <c r="J54" s="158">
        <v>267</v>
      </c>
      <c r="K54" s="158"/>
      <c r="L54" s="158">
        <v>26</v>
      </c>
      <c r="M54" s="158">
        <v>16</v>
      </c>
      <c r="N54" s="158">
        <v>0</v>
      </c>
      <c r="O54" s="49"/>
      <c r="P54" s="49">
        <v>142.958</v>
      </c>
      <c r="Q54" s="113">
        <v>1.4899480970000001</v>
      </c>
      <c r="R54" s="113">
        <v>1.867681417</v>
      </c>
    </row>
    <row r="55" spans="1:18" s="240" customFormat="1" ht="15">
      <c r="A55" s="51" t="s">
        <v>107</v>
      </c>
      <c r="B55" s="51" t="s">
        <v>108</v>
      </c>
      <c r="C55" s="145"/>
      <c r="D55" s="145"/>
      <c r="E55" s="158">
        <v>79</v>
      </c>
      <c r="F55" s="158"/>
      <c r="G55" s="159">
        <v>78</v>
      </c>
      <c r="H55" s="158">
        <v>47</v>
      </c>
      <c r="I55" s="158">
        <v>0</v>
      </c>
      <c r="J55" s="158">
        <v>31</v>
      </c>
      <c r="K55" s="158"/>
      <c r="L55" s="158">
        <v>1</v>
      </c>
      <c r="M55" s="158">
        <v>0</v>
      </c>
      <c r="N55" s="158">
        <v>0</v>
      </c>
      <c r="O55" s="49"/>
      <c r="P55" s="49">
        <v>42.685000000000002</v>
      </c>
      <c r="Q55" s="113">
        <v>1.101089376</v>
      </c>
      <c r="R55" s="113">
        <v>0.72625043899999997</v>
      </c>
    </row>
    <row r="56" spans="1:18" s="240" customFormat="1" ht="15">
      <c r="A56" s="51" t="s">
        <v>109</v>
      </c>
      <c r="B56" s="51" t="s">
        <v>110</v>
      </c>
      <c r="C56" s="145"/>
      <c r="D56" s="145"/>
      <c r="E56" s="158">
        <v>185</v>
      </c>
      <c r="F56" s="158"/>
      <c r="G56" s="159">
        <v>139</v>
      </c>
      <c r="H56" s="158">
        <v>58</v>
      </c>
      <c r="I56" s="158">
        <v>10</v>
      </c>
      <c r="J56" s="158">
        <v>81</v>
      </c>
      <c r="K56" s="158"/>
      <c r="L56" s="158">
        <v>37</v>
      </c>
      <c r="M56" s="158">
        <v>7</v>
      </c>
      <c r="N56" s="158">
        <v>2</v>
      </c>
      <c r="O56" s="49"/>
      <c r="P56" s="49">
        <v>39.496000000000002</v>
      </c>
      <c r="Q56" s="113">
        <v>1.4685031399999999</v>
      </c>
      <c r="R56" s="113">
        <v>2.050840591</v>
      </c>
    </row>
    <row r="57" spans="1:18" s="240" customFormat="1" ht="15">
      <c r="A57" s="51" t="s">
        <v>111</v>
      </c>
      <c r="B57" s="51" t="s">
        <v>112</v>
      </c>
      <c r="C57" s="145"/>
      <c r="D57" s="145"/>
      <c r="E57" s="158">
        <v>56</v>
      </c>
      <c r="F57" s="158"/>
      <c r="G57" s="159">
        <v>47</v>
      </c>
      <c r="H57" s="158">
        <v>26</v>
      </c>
      <c r="I57" s="158">
        <v>10</v>
      </c>
      <c r="J57" s="158">
        <v>21</v>
      </c>
      <c r="K57" s="158"/>
      <c r="L57" s="158">
        <v>1</v>
      </c>
      <c r="M57" s="158">
        <v>7</v>
      </c>
      <c r="N57" s="158">
        <v>1</v>
      </c>
      <c r="O57" s="49"/>
      <c r="P57" s="49">
        <v>50.005000000000003</v>
      </c>
      <c r="Q57" s="113">
        <v>0.51994800500000005</v>
      </c>
      <c r="R57" s="113">
        <v>0.419958004</v>
      </c>
    </row>
    <row r="58" spans="1:18" s="240" customFormat="1" ht="15">
      <c r="A58" s="51" t="s">
        <v>693</v>
      </c>
      <c r="B58" s="51" t="s">
        <v>694</v>
      </c>
      <c r="C58" s="145"/>
      <c r="D58" s="145"/>
      <c r="E58" s="158">
        <v>1179</v>
      </c>
      <c r="F58" s="158"/>
      <c r="G58" s="159">
        <v>649</v>
      </c>
      <c r="H58" s="158">
        <v>477</v>
      </c>
      <c r="I58" s="158">
        <v>40</v>
      </c>
      <c r="J58" s="158">
        <v>172</v>
      </c>
      <c r="K58" s="158"/>
      <c r="L58" s="158">
        <v>377</v>
      </c>
      <c r="M58" s="158">
        <v>134</v>
      </c>
      <c r="N58" s="158">
        <v>19</v>
      </c>
      <c r="O58" s="49"/>
      <c r="P58" s="49">
        <v>221.30099999999999</v>
      </c>
      <c r="Q58" s="113">
        <v>2.155435357</v>
      </c>
      <c r="R58" s="113">
        <v>0.77722197400000004</v>
      </c>
    </row>
    <row r="59" spans="1:18" s="240" customFormat="1" ht="15">
      <c r="A59" s="51" t="s">
        <v>113</v>
      </c>
      <c r="B59" s="51" t="s">
        <v>114</v>
      </c>
      <c r="C59" s="145"/>
      <c r="D59" s="145"/>
      <c r="E59" s="158">
        <v>219</v>
      </c>
      <c r="F59" s="158"/>
      <c r="G59" s="159">
        <v>218</v>
      </c>
      <c r="H59" s="158">
        <v>108</v>
      </c>
      <c r="I59" s="158">
        <v>25</v>
      </c>
      <c r="J59" s="158">
        <v>110</v>
      </c>
      <c r="K59" s="158"/>
      <c r="L59" s="158">
        <v>0</v>
      </c>
      <c r="M59" s="158">
        <v>0</v>
      </c>
      <c r="N59" s="158">
        <v>1</v>
      </c>
      <c r="O59" s="49"/>
      <c r="P59" s="49">
        <v>38.899000000000001</v>
      </c>
      <c r="Q59" s="113">
        <v>2.7764209879999999</v>
      </c>
      <c r="R59" s="113">
        <v>2.8278361909999998</v>
      </c>
    </row>
    <row r="60" spans="1:18" s="240" customFormat="1" ht="15">
      <c r="A60" s="51" t="s">
        <v>115</v>
      </c>
      <c r="B60" s="51" t="s">
        <v>116</v>
      </c>
      <c r="C60" s="145"/>
      <c r="D60" s="145"/>
      <c r="E60" s="158">
        <v>254</v>
      </c>
      <c r="F60" s="158"/>
      <c r="G60" s="159">
        <v>253</v>
      </c>
      <c r="H60" s="158">
        <v>120</v>
      </c>
      <c r="I60" s="158">
        <v>21</v>
      </c>
      <c r="J60" s="158">
        <v>133</v>
      </c>
      <c r="K60" s="158"/>
      <c r="L60" s="158">
        <v>1</v>
      </c>
      <c r="M60" s="158">
        <v>0</v>
      </c>
      <c r="N60" s="158">
        <v>0</v>
      </c>
      <c r="O60" s="49"/>
      <c r="P60" s="49">
        <v>82.962999999999994</v>
      </c>
      <c r="Q60" s="113">
        <v>1.4464279259999999</v>
      </c>
      <c r="R60" s="113">
        <v>1.603124284</v>
      </c>
    </row>
    <row r="61" spans="1:18" s="240" customFormat="1" ht="15">
      <c r="A61" s="51" t="s">
        <v>117</v>
      </c>
      <c r="B61" s="51" t="s">
        <v>118</v>
      </c>
      <c r="C61" s="145"/>
      <c r="D61" s="145"/>
      <c r="E61" s="158">
        <v>288</v>
      </c>
      <c r="F61" s="158"/>
      <c r="G61" s="159">
        <v>281</v>
      </c>
      <c r="H61" s="158">
        <v>174</v>
      </c>
      <c r="I61" s="158">
        <v>30</v>
      </c>
      <c r="J61" s="158">
        <v>107</v>
      </c>
      <c r="K61" s="158"/>
      <c r="L61" s="158">
        <v>5</v>
      </c>
      <c r="M61" s="158">
        <v>0</v>
      </c>
      <c r="N61" s="158">
        <v>2</v>
      </c>
      <c r="O61" s="49"/>
      <c r="P61" s="49">
        <v>95.215000000000003</v>
      </c>
      <c r="Q61" s="113">
        <v>1.8274431550000001</v>
      </c>
      <c r="R61" s="113">
        <v>1.123772515</v>
      </c>
    </row>
    <row r="62" spans="1:18" s="240" customFormat="1" ht="15">
      <c r="A62" s="56" t="s">
        <v>119</v>
      </c>
      <c r="B62" s="56" t="s">
        <v>120</v>
      </c>
      <c r="C62" s="148"/>
      <c r="D62" s="148"/>
      <c r="E62" s="161" t="s">
        <v>275</v>
      </c>
      <c r="F62" s="161"/>
      <c r="G62" s="162" t="s">
        <v>275</v>
      </c>
      <c r="H62" s="161" t="s">
        <v>275</v>
      </c>
      <c r="I62" s="161" t="s">
        <v>275</v>
      </c>
      <c r="J62" s="161" t="s">
        <v>275</v>
      </c>
      <c r="K62" s="161"/>
      <c r="L62" s="161" t="s">
        <v>275</v>
      </c>
      <c r="M62" s="161" t="s">
        <v>275</v>
      </c>
      <c r="N62" s="161" t="s">
        <v>275</v>
      </c>
      <c r="O62" s="54"/>
      <c r="P62" s="54">
        <v>43.683999999999997</v>
      </c>
      <c r="Q62" s="115" t="s">
        <v>275</v>
      </c>
      <c r="R62" s="115" t="s">
        <v>275</v>
      </c>
    </row>
    <row r="63" spans="1:18" s="240" customFormat="1" ht="15">
      <c r="A63" s="51" t="s">
        <v>121</v>
      </c>
      <c r="B63" s="51" t="s">
        <v>122</v>
      </c>
      <c r="C63" s="145"/>
      <c r="D63" s="145"/>
      <c r="E63" s="158">
        <v>249</v>
      </c>
      <c r="F63" s="158"/>
      <c r="G63" s="159">
        <v>225</v>
      </c>
      <c r="H63" s="158">
        <v>61</v>
      </c>
      <c r="I63" s="158">
        <v>19</v>
      </c>
      <c r="J63" s="158">
        <v>164</v>
      </c>
      <c r="K63" s="158"/>
      <c r="L63" s="158">
        <v>13</v>
      </c>
      <c r="M63" s="158">
        <v>1</v>
      </c>
      <c r="N63" s="158">
        <v>10</v>
      </c>
      <c r="O63" s="49"/>
      <c r="P63" s="49">
        <v>117.67</v>
      </c>
      <c r="Q63" s="113">
        <v>0.51839891199999999</v>
      </c>
      <c r="R63" s="113">
        <v>1.3937282230000001</v>
      </c>
    </row>
    <row r="64" spans="1:18" s="240" customFormat="1" ht="15">
      <c r="A64" s="51" t="s">
        <v>123</v>
      </c>
      <c r="B64" s="51" t="s">
        <v>124</v>
      </c>
      <c r="C64" s="145"/>
      <c r="D64" s="145"/>
      <c r="E64" s="158">
        <v>80</v>
      </c>
      <c r="F64" s="158"/>
      <c r="G64" s="159">
        <v>79</v>
      </c>
      <c r="H64" s="158">
        <v>49</v>
      </c>
      <c r="I64" s="158">
        <v>0</v>
      </c>
      <c r="J64" s="158">
        <v>30</v>
      </c>
      <c r="K64" s="158"/>
      <c r="L64" s="158">
        <v>1</v>
      </c>
      <c r="M64" s="158">
        <v>0</v>
      </c>
      <c r="N64" s="158">
        <v>0</v>
      </c>
      <c r="O64" s="49"/>
      <c r="P64" s="49">
        <v>45.256</v>
      </c>
      <c r="Q64" s="113">
        <v>1.082729362</v>
      </c>
      <c r="R64" s="113">
        <v>0.66289552799999996</v>
      </c>
    </row>
    <row r="65" spans="1:18" s="240" customFormat="1" ht="15">
      <c r="A65" s="51" t="s">
        <v>125</v>
      </c>
      <c r="B65" s="51" t="s">
        <v>126</v>
      </c>
      <c r="C65" s="145"/>
      <c r="D65" s="145"/>
      <c r="E65" s="158">
        <v>518</v>
      </c>
      <c r="F65" s="158"/>
      <c r="G65" s="159">
        <v>191</v>
      </c>
      <c r="H65" s="158">
        <v>81</v>
      </c>
      <c r="I65" s="158">
        <v>34</v>
      </c>
      <c r="J65" s="158">
        <v>110</v>
      </c>
      <c r="K65" s="158"/>
      <c r="L65" s="158">
        <v>31</v>
      </c>
      <c r="M65" s="158">
        <v>278</v>
      </c>
      <c r="N65" s="158">
        <v>18</v>
      </c>
      <c r="O65" s="49"/>
      <c r="P65" s="49">
        <v>68.299000000000007</v>
      </c>
      <c r="Q65" s="113">
        <v>1.185961727</v>
      </c>
      <c r="R65" s="113">
        <v>1.610565308</v>
      </c>
    </row>
    <row r="66" spans="1:18" s="240" customFormat="1" ht="15">
      <c r="A66" s="51" t="s">
        <v>129</v>
      </c>
      <c r="B66" s="51" t="s">
        <v>130</v>
      </c>
      <c r="C66" s="145"/>
      <c r="D66" s="145"/>
      <c r="E66" s="158">
        <v>62</v>
      </c>
      <c r="F66" s="158"/>
      <c r="G66" s="159">
        <v>62</v>
      </c>
      <c r="H66" s="158">
        <v>25</v>
      </c>
      <c r="I66" s="158">
        <v>16</v>
      </c>
      <c r="J66" s="158">
        <v>37</v>
      </c>
      <c r="K66" s="158"/>
      <c r="L66" s="158">
        <v>0</v>
      </c>
      <c r="M66" s="158">
        <v>0</v>
      </c>
      <c r="N66" s="158">
        <v>0</v>
      </c>
      <c r="O66" s="49"/>
      <c r="P66" s="49">
        <v>37.683999999999997</v>
      </c>
      <c r="Q66" s="113">
        <v>0.66341152699999995</v>
      </c>
      <c r="R66" s="113">
        <v>0.98184906100000002</v>
      </c>
    </row>
    <row r="67" spans="1:18" s="240" customFormat="1" ht="15">
      <c r="A67" s="51" t="s">
        <v>131</v>
      </c>
      <c r="B67" s="51" t="s">
        <v>132</v>
      </c>
      <c r="C67" s="145"/>
      <c r="D67" s="145"/>
      <c r="E67" s="158">
        <v>363</v>
      </c>
      <c r="F67" s="158"/>
      <c r="G67" s="159">
        <v>341</v>
      </c>
      <c r="H67" s="158">
        <v>174</v>
      </c>
      <c r="I67" s="158">
        <v>33</v>
      </c>
      <c r="J67" s="158">
        <v>167</v>
      </c>
      <c r="K67" s="158"/>
      <c r="L67" s="158">
        <v>13</v>
      </c>
      <c r="M67" s="158">
        <v>8</v>
      </c>
      <c r="N67" s="158">
        <v>1</v>
      </c>
      <c r="O67" s="49"/>
      <c r="P67" s="49">
        <v>123.553</v>
      </c>
      <c r="Q67" s="113">
        <v>1.40830251</v>
      </c>
      <c r="R67" s="113">
        <v>1.3516466620000001</v>
      </c>
    </row>
    <row r="68" spans="1:18" s="240" customFormat="1" ht="15">
      <c r="A68" s="51" t="s">
        <v>133</v>
      </c>
      <c r="B68" s="51" t="s">
        <v>134</v>
      </c>
      <c r="C68" s="145"/>
      <c r="D68" s="145"/>
      <c r="E68" s="158">
        <v>93</v>
      </c>
      <c r="F68" s="158"/>
      <c r="G68" s="159">
        <v>91</v>
      </c>
      <c r="H68" s="158">
        <v>15</v>
      </c>
      <c r="I68" s="158">
        <v>3</v>
      </c>
      <c r="J68" s="158">
        <v>76</v>
      </c>
      <c r="K68" s="158"/>
      <c r="L68" s="158">
        <v>1</v>
      </c>
      <c r="M68" s="158">
        <v>1</v>
      </c>
      <c r="N68" s="158">
        <v>0</v>
      </c>
      <c r="O68" s="49"/>
      <c r="P68" s="49">
        <v>77.488</v>
      </c>
      <c r="Q68" s="113">
        <v>0.193578361</v>
      </c>
      <c r="R68" s="113">
        <v>0.98079702700000004</v>
      </c>
    </row>
    <row r="69" spans="1:18" s="240" customFormat="1" ht="15">
      <c r="A69" s="51" t="s">
        <v>135</v>
      </c>
      <c r="B69" s="51" t="s">
        <v>136</v>
      </c>
      <c r="C69" s="145"/>
      <c r="D69" s="145"/>
      <c r="E69" s="158">
        <v>280</v>
      </c>
      <c r="F69" s="158"/>
      <c r="G69" s="159">
        <v>265</v>
      </c>
      <c r="H69" s="158">
        <v>119</v>
      </c>
      <c r="I69" s="158">
        <v>18</v>
      </c>
      <c r="J69" s="158">
        <v>146</v>
      </c>
      <c r="K69" s="158"/>
      <c r="L69" s="158">
        <v>12</v>
      </c>
      <c r="M69" s="158">
        <v>2</v>
      </c>
      <c r="N69" s="158">
        <v>1</v>
      </c>
      <c r="O69" s="49"/>
      <c r="P69" s="49">
        <v>76.632999999999996</v>
      </c>
      <c r="Q69" s="113">
        <v>1.5528558189999999</v>
      </c>
      <c r="R69" s="113">
        <v>1.905184451</v>
      </c>
    </row>
    <row r="70" spans="1:18" s="240" customFormat="1" ht="15">
      <c r="A70" s="51" t="s">
        <v>137</v>
      </c>
      <c r="B70" s="51" t="s">
        <v>138</v>
      </c>
      <c r="C70" s="145"/>
      <c r="D70" s="145"/>
      <c r="E70" s="158">
        <v>175</v>
      </c>
      <c r="F70" s="158"/>
      <c r="G70" s="159">
        <v>175</v>
      </c>
      <c r="H70" s="158">
        <v>97</v>
      </c>
      <c r="I70" s="158">
        <v>22</v>
      </c>
      <c r="J70" s="158">
        <v>78</v>
      </c>
      <c r="K70" s="158"/>
      <c r="L70" s="158">
        <v>0</v>
      </c>
      <c r="M70" s="158">
        <v>0</v>
      </c>
      <c r="N70" s="158">
        <v>0</v>
      </c>
      <c r="O70" s="49"/>
      <c r="P70" s="49">
        <v>52.338000000000001</v>
      </c>
      <c r="Q70" s="113">
        <v>1.8533379189999999</v>
      </c>
      <c r="R70" s="113">
        <v>1.4903129660000001</v>
      </c>
    </row>
    <row r="71" spans="1:18" s="240" customFormat="1" ht="15">
      <c r="A71" s="51" t="s">
        <v>139</v>
      </c>
      <c r="B71" s="51" t="s">
        <v>140</v>
      </c>
      <c r="C71" s="145"/>
      <c r="D71" s="145"/>
      <c r="E71" s="158">
        <v>110</v>
      </c>
      <c r="F71" s="158"/>
      <c r="G71" s="159">
        <v>110</v>
      </c>
      <c r="H71" s="158">
        <v>73</v>
      </c>
      <c r="I71" s="158">
        <v>21</v>
      </c>
      <c r="J71" s="158">
        <v>37</v>
      </c>
      <c r="K71" s="158"/>
      <c r="L71" s="158">
        <v>0</v>
      </c>
      <c r="M71" s="158">
        <v>0</v>
      </c>
      <c r="N71" s="158">
        <v>0</v>
      </c>
      <c r="O71" s="49"/>
      <c r="P71" s="49">
        <v>63.39</v>
      </c>
      <c r="Q71" s="113">
        <v>1.1516011989999999</v>
      </c>
      <c r="R71" s="113">
        <v>0.58368827899999998</v>
      </c>
    </row>
    <row r="72" spans="1:18" s="240" customFormat="1" ht="15">
      <c r="A72" s="51" t="s">
        <v>141</v>
      </c>
      <c r="B72" s="51" t="s">
        <v>142</v>
      </c>
      <c r="C72" s="145"/>
      <c r="D72" s="145"/>
      <c r="E72" s="158">
        <v>396</v>
      </c>
      <c r="F72" s="158"/>
      <c r="G72" s="159">
        <v>394</v>
      </c>
      <c r="H72" s="158">
        <v>280</v>
      </c>
      <c r="I72" s="158">
        <v>66</v>
      </c>
      <c r="J72" s="158">
        <v>114</v>
      </c>
      <c r="K72" s="158"/>
      <c r="L72" s="158">
        <v>0</v>
      </c>
      <c r="M72" s="158">
        <v>2</v>
      </c>
      <c r="N72" s="158">
        <v>0</v>
      </c>
      <c r="O72" s="49"/>
      <c r="P72" s="49">
        <v>173.251</v>
      </c>
      <c r="Q72" s="113">
        <v>1.6161522880000001</v>
      </c>
      <c r="R72" s="113">
        <v>0.65800486000000002</v>
      </c>
    </row>
    <row r="73" spans="1:18" s="240" customFormat="1" ht="15">
      <c r="A73" s="51" t="s">
        <v>143</v>
      </c>
      <c r="B73" s="51" t="s">
        <v>727</v>
      </c>
      <c r="C73" s="145"/>
      <c r="D73" s="145"/>
      <c r="E73" s="158">
        <v>497</v>
      </c>
      <c r="F73" s="158"/>
      <c r="G73" s="159">
        <v>490</v>
      </c>
      <c r="H73" s="158">
        <v>166</v>
      </c>
      <c r="I73" s="158">
        <v>40</v>
      </c>
      <c r="J73" s="158">
        <v>324</v>
      </c>
      <c r="K73" s="158"/>
      <c r="L73" s="158">
        <v>3</v>
      </c>
      <c r="M73" s="158">
        <v>3</v>
      </c>
      <c r="N73" s="158">
        <v>1</v>
      </c>
      <c r="O73" s="49"/>
      <c r="P73" s="49">
        <v>154.31899999999999</v>
      </c>
      <c r="Q73" s="113">
        <v>1.0756938549999999</v>
      </c>
      <c r="R73" s="113">
        <v>2.0995470420000002</v>
      </c>
    </row>
    <row r="74" spans="1:18" s="240" customFormat="1" ht="15">
      <c r="A74" s="51" t="s">
        <v>145</v>
      </c>
      <c r="B74" s="51" t="s">
        <v>146</v>
      </c>
      <c r="C74" s="145"/>
      <c r="D74" s="145"/>
      <c r="E74" s="158">
        <v>140</v>
      </c>
      <c r="F74" s="158"/>
      <c r="G74" s="159">
        <v>127</v>
      </c>
      <c r="H74" s="158">
        <v>53</v>
      </c>
      <c r="I74" s="158">
        <v>16</v>
      </c>
      <c r="J74" s="158">
        <v>74</v>
      </c>
      <c r="K74" s="158"/>
      <c r="L74" s="158">
        <v>10</v>
      </c>
      <c r="M74" s="158">
        <v>3</v>
      </c>
      <c r="N74" s="158">
        <v>0</v>
      </c>
      <c r="O74" s="49"/>
      <c r="P74" s="49">
        <v>48.942999999999998</v>
      </c>
      <c r="Q74" s="113">
        <v>1.082892344</v>
      </c>
      <c r="R74" s="113">
        <v>1.511962896</v>
      </c>
    </row>
    <row r="75" spans="1:18" s="240" customFormat="1" ht="15">
      <c r="A75" s="51" t="s">
        <v>147</v>
      </c>
      <c r="B75" s="51" t="s">
        <v>148</v>
      </c>
      <c r="C75" s="145"/>
      <c r="D75" s="145"/>
      <c r="E75" s="158">
        <v>98</v>
      </c>
      <c r="F75" s="158"/>
      <c r="G75" s="159">
        <v>96</v>
      </c>
      <c r="H75" s="158">
        <v>51</v>
      </c>
      <c r="I75" s="158">
        <v>1</v>
      </c>
      <c r="J75" s="158">
        <v>45</v>
      </c>
      <c r="K75" s="158"/>
      <c r="L75" s="158">
        <v>2</v>
      </c>
      <c r="M75" s="158">
        <v>0</v>
      </c>
      <c r="N75" s="158">
        <v>0</v>
      </c>
      <c r="O75" s="49"/>
      <c r="P75" s="49">
        <v>55.673000000000002</v>
      </c>
      <c r="Q75" s="113">
        <v>0.91606344200000001</v>
      </c>
      <c r="R75" s="113">
        <v>0.80829127199999995</v>
      </c>
    </row>
    <row r="76" spans="1:18" s="240" customFormat="1" ht="15">
      <c r="A76" s="51" t="s">
        <v>151</v>
      </c>
      <c r="B76" s="51" t="s">
        <v>152</v>
      </c>
      <c r="C76" s="145"/>
      <c r="D76" s="145"/>
      <c r="E76" s="158">
        <v>115</v>
      </c>
      <c r="F76" s="158"/>
      <c r="G76" s="159">
        <v>112</v>
      </c>
      <c r="H76" s="158">
        <v>50</v>
      </c>
      <c r="I76" s="158">
        <v>11</v>
      </c>
      <c r="J76" s="158">
        <v>62</v>
      </c>
      <c r="K76" s="158"/>
      <c r="L76" s="158">
        <v>1</v>
      </c>
      <c r="M76" s="158">
        <v>1</v>
      </c>
      <c r="N76" s="158">
        <v>1</v>
      </c>
      <c r="O76" s="49"/>
      <c r="P76" s="49">
        <v>52.814999999999998</v>
      </c>
      <c r="Q76" s="113">
        <v>0.94670074800000004</v>
      </c>
      <c r="R76" s="113">
        <v>1.173908927</v>
      </c>
    </row>
    <row r="77" spans="1:18" s="240" customFormat="1" ht="15">
      <c r="A77" s="51" t="s">
        <v>153</v>
      </c>
      <c r="B77" s="51" t="s">
        <v>154</v>
      </c>
      <c r="C77" s="145"/>
      <c r="D77" s="145"/>
      <c r="E77" s="158">
        <v>12</v>
      </c>
      <c r="F77" s="158"/>
      <c r="G77" s="159">
        <v>11</v>
      </c>
      <c r="H77" s="158">
        <v>2</v>
      </c>
      <c r="I77" s="158">
        <v>1</v>
      </c>
      <c r="J77" s="158">
        <v>9</v>
      </c>
      <c r="K77" s="158"/>
      <c r="L77" s="158">
        <v>1</v>
      </c>
      <c r="M77" s="158">
        <v>0</v>
      </c>
      <c r="N77" s="158">
        <v>0</v>
      </c>
      <c r="O77" s="49"/>
      <c r="P77" s="49">
        <v>4.3280000000000003</v>
      </c>
      <c r="Q77" s="113">
        <v>0.46210720900000002</v>
      </c>
      <c r="R77" s="113">
        <v>2.07948244</v>
      </c>
    </row>
    <row r="78" spans="1:18" s="240" customFormat="1" ht="15">
      <c r="A78" s="51" t="s">
        <v>155</v>
      </c>
      <c r="B78" s="51" t="s">
        <v>156</v>
      </c>
      <c r="C78" s="145"/>
      <c r="D78" s="145"/>
      <c r="E78" s="158">
        <v>169</v>
      </c>
      <c r="F78" s="158"/>
      <c r="G78" s="159">
        <v>155</v>
      </c>
      <c r="H78" s="158">
        <v>65</v>
      </c>
      <c r="I78" s="158">
        <v>25</v>
      </c>
      <c r="J78" s="158">
        <v>90</v>
      </c>
      <c r="K78" s="158"/>
      <c r="L78" s="158">
        <v>7</v>
      </c>
      <c r="M78" s="158">
        <v>4</v>
      </c>
      <c r="N78" s="158">
        <v>3</v>
      </c>
      <c r="O78" s="49"/>
      <c r="P78" s="49">
        <v>83.676000000000002</v>
      </c>
      <c r="Q78" s="113">
        <v>0.77680577500000003</v>
      </c>
      <c r="R78" s="113">
        <v>1.0755772260000001</v>
      </c>
    </row>
    <row r="79" spans="1:18" s="240" customFormat="1" ht="15">
      <c r="A79" s="51" t="s">
        <v>161</v>
      </c>
      <c r="B79" s="51" t="s">
        <v>162</v>
      </c>
      <c r="C79" s="145"/>
      <c r="D79" s="145"/>
      <c r="E79" s="158">
        <v>694</v>
      </c>
      <c r="F79" s="158"/>
      <c r="G79" s="159">
        <v>687</v>
      </c>
      <c r="H79" s="158">
        <v>271</v>
      </c>
      <c r="I79" s="158">
        <v>103</v>
      </c>
      <c r="J79" s="158">
        <v>416</v>
      </c>
      <c r="K79" s="158"/>
      <c r="L79" s="158">
        <v>5</v>
      </c>
      <c r="M79" s="158">
        <v>2</v>
      </c>
      <c r="N79" s="158">
        <v>0</v>
      </c>
      <c r="O79" s="49"/>
      <c r="P79" s="49">
        <v>258.62</v>
      </c>
      <c r="Q79" s="113">
        <v>1.0478694609999999</v>
      </c>
      <c r="R79" s="113">
        <v>1.6085376229999999</v>
      </c>
    </row>
    <row r="80" spans="1:18" s="240" customFormat="1" ht="15">
      <c r="A80" s="51" t="s">
        <v>163</v>
      </c>
      <c r="B80" s="51" t="s">
        <v>164</v>
      </c>
      <c r="C80" s="145"/>
      <c r="D80" s="145"/>
      <c r="E80" s="158">
        <v>63</v>
      </c>
      <c r="F80" s="158"/>
      <c r="G80" s="159">
        <v>60</v>
      </c>
      <c r="H80" s="158">
        <v>35</v>
      </c>
      <c r="I80" s="158">
        <v>2</v>
      </c>
      <c r="J80" s="158">
        <v>25</v>
      </c>
      <c r="K80" s="158"/>
      <c r="L80" s="158">
        <v>1</v>
      </c>
      <c r="M80" s="158">
        <v>2</v>
      </c>
      <c r="N80" s="158">
        <v>0</v>
      </c>
      <c r="O80" s="49"/>
      <c r="P80" s="49">
        <v>42.212000000000003</v>
      </c>
      <c r="Q80" s="113">
        <v>0.82914810999999999</v>
      </c>
      <c r="R80" s="113">
        <v>0.59224865000000004</v>
      </c>
    </row>
    <row r="81" spans="1:18" s="240" customFormat="1" ht="15">
      <c r="A81" s="51" t="s">
        <v>167</v>
      </c>
      <c r="B81" s="51" t="s">
        <v>168</v>
      </c>
      <c r="C81" s="145"/>
      <c r="D81" s="145"/>
      <c r="E81" s="158">
        <v>995</v>
      </c>
      <c r="F81" s="158"/>
      <c r="G81" s="159">
        <v>948</v>
      </c>
      <c r="H81" s="158">
        <v>306</v>
      </c>
      <c r="I81" s="158">
        <v>34</v>
      </c>
      <c r="J81" s="158">
        <v>642</v>
      </c>
      <c r="K81" s="158"/>
      <c r="L81" s="158">
        <v>22</v>
      </c>
      <c r="M81" s="158">
        <v>3</v>
      </c>
      <c r="N81" s="158">
        <v>22</v>
      </c>
      <c r="O81" s="49"/>
      <c r="P81" s="49">
        <v>154.852</v>
      </c>
      <c r="Q81" s="113">
        <v>1.976080386</v>
      </c>
      <c r="R81" s="113">
        <v>4.1458941439999997</v>
      </c>
    </row>
    <row r="82" spans="1:18" s="240" customFormat="1" ht="15">
      <c r="A82" s="51" t="s">
        <v>171</v>
      </c>
      <c r="B82" s="51" t="s">
        <v>172</v>
      </c>
      <c r="C82" s="145"/>
      <c r="D82" s="145"/>
      <c r="E82" s="158">
        <v>238</v>
      </c>
      <c r="F82" s="158"/>
      <c r="G82" s="159">
        <v>212</v>
      </c>
      <c r="H82" s="158">
        <v>100</v>
      </c>
      <c r="I82" s="158">
        <v>33</v>
      </c>
      <c r="J82" s="158">
        <v>112</v>
      </c>
      <c r="K82" s="158"/>
      <c r="L82" s="158">
        <v>11</v>
      </c>
      <c r="M82" s="158">
        <v>11</v>
      </c>
      <c r="N82" s="158">
        <v>4</v>
      </c>
      <c r="O82" s="49"/>
      <c r="P82" s="49">
        <v>46.098999999999997</v>
      </c>
      <c r="Q82" s="113">
        <v>2.169244452</v>
      </c>
      <c r="R82" s="113">
        <v>2.429553786</v>
      </c>
    </row>
    <row r="83" spans="1:18" s="240" customFormat="1" ht="15">
      <c r="A83" s="56" t="s">
        <v>173</v>
      </c>
      <c r="B83" s="56" t="s">
        <v>174</v>
      </c>
      <c r="C83" s="148"/>
      <c r="D83" s="148"/>
      <c r="E83" s="161" t="s">
        <v>275</v>
      </c>
      <c r="F83" s="161"/>
      <c r="G83" s="162" t="s">
        <v>275</v>
      </c>
      <c r="H83" s="161" t="s">
        <v>275</v>
      </c>
      <c r="I83" s="161" t="s">
        <v>275</v>
      </c>
      <c r="J83" s="161" t="s">
        <v>275</v>
      </c>
      <c r="K83" s="161"/>
      <c r="L83" s="161" t="s">
        <v>275</v>
      </c>
      <c r="M83" s="161" t="s">
        <v>275</v>
      </c>
      <c r="N83" s="161" t="s">
        <v>275</v>
      </c>
      <c r="O83" s="54"/>
      <c r="P83" s="54">
        <v>156.29300000000001</v>
      </c>
      <c r="Q83" s="115" t="s">
        <v>275</v>
      </c>
      <c r="R83" s="115" t="s">
        <v>275</v>
      </c>
    </row>
    <row r="84" spans="1:18" s="240" customFormat="1" ht="15">
      <c r="A84" s="51" t="s">
        <v>728</v>
      </c>
      <c r="B84" s="51" t="s">
        <v>729</v>
      </c>
      <c r="C84" s="145"/>
      <c r="D84" s="145"/>
      <c r="E84" s="158">
        <v>377</v>
      </c>
      <c r="F84" s="158"/>
      <c r="G84" s="159">
        <v>372</v>
      </c>
      <c r="H84" s="158">
        <v>204</v>
      </c>
      <c r="I84" s="158">
        <v>25</v>
      </c>
      <c r="J84" s="158">
        <v>168</v>
      </c>
      <c r="K84" s="158"/>
      <c r="L84" s="158">
        <v>3</v>
      </c>
      <c r="M84" s="158">
        <v>2</v>
      </c>
      <c r="N84" s="158">
        <v>0</v>
      </c>
      <c r="O84" s="49"/>
      <c r="P84" s="49">
        <v>123.88</v>
      </c>
      <c r="Q84" s="113">
        <v>1.6467549239999999</v>
      </c>
      <c r="R84" s="113">
        <v>1.356151114</v>
      </c>
    </row>
    <row r="85" spans="1:18" s="240" customFormat="1" ht="15">
      <c r="A85" s="51" t="s">
        <v>175</v>
      </c>
      <c r="B85" s="51" t="s">
        <v>176</v>
      </c>
      <c r="C85" s="145"/>
      <c r="D85" s="145"/>
      <c r="E85" s="158">
        <v>256</v>
      </c>
      <c r="F85" s="158"/>
      <c r="G85" s="159">
        <v>244</v>
      </c>
      <c r="H85" s="158">
        <v>132</v>
      </c>
      <c r="I85" s="158">
        <v>19</v>
      </c>
      <c r="J85" s="158">
        <v>112</v>
      </c>
      <c r="K85" s="158"/>
      <c r="L85" s="158">
        <v>3</v>
      </c>
      <c r="M85" s="158">
        <v>7</v>
      </c>
      <c r="N85" s="158">
        <v>2</v>
      </c>
      <c r="O85" s="49"/>
      <c r="P85" s="49">
        <v>65.974000000000004</v>
      </c>
      <c r="Q85" s="113">
        <v>2.0007881890000001</v>
      </c>
      <c r="R85" s="113">
        <v>1.697638464</v>
      </c>
    </row>
    <row r="86" spans="1:18" s="240" customFormat="1" ht="15">
      <c r="A86" s="51" t="s">
        <v>177</v>
      </c>
      <c r="B86" s="51" t="s">
        <v>178</v>
      </c>
      <c r="C86" s="145"/>
      <c r="D86" s="145"/>
      <c r="E86" s="158">
        <v>370</v>
      </c>
      <c r="F86" s="158"/>
      <c r="G86" s="159">
        <v>353</v>
      </c>
      <c r="H86" s="158">
        <v>190</v>
      </c>
      <c r="I86" s="158">
        <v>41</v>
      </c>
      <c r="J86" s="158">
        <v>163</v>
      </c>
      <c r="K86" s="158"/>
      <c r="L86" s="158">
        <v>12</v>
      </c>
      <c r="M86" s="158">
        <v>2</v>
      </c>
      <c r="N86" s="158">
        <v>3</v>
      </c>
      <c r="O86" s="49"/>
      <c r="P86" s="49">
        <v>48.802999999999997</v>
      </c>
      <c r="Q86" s="113">
        <v>3.893203287</v>
      </c>
      <c r="R86" s="113">
        <v>3.339958609</v>
      </c>
    </row>
    <row r="87" spans="1:18" s="240" customFormat="1" ht="15">
      <c r="A87" s="51" t="s">
        <v>179</v>
      </c>
      <c r="B87" s="51" t="s">
        <v>180</v>
      </c>
      <c r="C87" s="145"/>
      <c r="D87" s="145"/>
      <c r="E87" s="158">
        <v>181</v>
      </c>
      <c r="F87" s="158"/>
      <c r="G87" s="159">
        <v>144</v>
      </c>
      <c r="H87" s="158">
        <v>82</v>
      </c>
      <c r="I87" s="158">
        <v>22</v>
      </c>
      <c r="J87" s="158">
        <v>62</v>
      </c>
      <c r="K87" s="158"/>
      <c r="L87" s="158">
        <v>10</v>
      </c>
      <c r="M87" s="158">
        <v>26</v>
      </c>
      <c r="N87" s="158">
        <v>1</v>
      </c>
      <c r="O87" s="49"/>
      <c r="P87" s="49">
        <v>48.164999999999999</v>
      </c>
      <c r="Q87" s="113">
        <v>1.702481055</v>
      </c>
      <c r="R87" s="113">
        <v>1.2872417730000001</v>
      </c>
    </row>
    <row r="88" spans="1:18" s="240" customFormat="1" ht="15">
      <c r="A88" s="51" t="s">
        <v>183</v>
      </c>
      <c r="B88" s="51" t="s">
        <v>184</v>
      </c>
      <c r="C88" s="145"/>
      <c r="D88" s="145"/>
      <c r="E88" s="158">
        <v>679</v>
      </c>
      <c r="F88" s="158"/>
      <c r="G88" s="159">
        <v>655</v>
      </c>
      <c r="H88" s="158">
        <v>337</v>
      </c>
      <c r="I88" s="158">
        <v>76</v>
      </c>
      <c r="J88" s="158">
        <v>318</v>
      </c>
      <c r="K88" s="158"/>
      <c r="L88" s="158">
        <v>11</v>
      </c>
      <c r="M88" s="158">
        <v>5</v>
      </c>
      <c r="N88" s="158">
        <v>8</v>
      </c>
      <c r="O88" s="49"/>
      <c r="P88" s="49">
        <v>105.758</v>
      </c>
      <c r="Q88" s="113">
        <v>3.186520169</v>
      </c>
      <c r="R88" s="113">
        <v>3.0068647290000001</v>
      </c>
    </row>
    <row r="89" spans="1:18" s="240" customFormat="1" ht="15">
      <c r="A89" s="51" t="s">
        <v>185</v>
      </c>
      <c r="B89" s="51" t="s">
        <v>186</v>
      </c>
      <c r="C89" s="145"/>
      <c r="D89" s="145"/>
      <c r="E89" s="158">
        <v>65</v>
      </c>
      <c r="F89" s="158"/>
      <c r="G89" s="159">
        <v>63</v>
      </c>
      <c r="H89" s="158">
        <v>34</v>
      </c>
      <c r="I89" s="158">
        <v>5</v>
      </c>
      <c r="J89" s="158">
        <v>29</v>
      </c>
      <c r="K89" s="158"/>
      <c r="L89" s="158">
        <v>2</v>
      </c>
      <c r="M89" s="158">
        <v>0</v>
      </c>
      <c r="N89" s="158">
        <v>0</v>
      </c>
      <c r="O89" s="49"/>
      <c r="P89" s="49">
        <v>33.186999999999998</v>
      </c>
      <c r="Q89" s="113">
        <v>1.0244975439999999</v>
      </c>
      <c r="R89" s="113">
        <v>0.87383614099999996</v>
      </c>
    </row>
    <row r="90" spans="1:18" s="240" customFormat="1" ht="15">
      <c r="A90" s="51" t="s">
        <v>187</v>
      </c>
      <c r="B90" s="51" t="s">
        <v>188</v>
      </c>
      <c r="C90" s="145"/>
      <c r="D90" s="145"/>
      <c r="E90" s="158">
        <v>489</v>
      </c>
      <c r="F90" s="158"/>
      <c r="G90" s="159">
        <v>483</v>
      </c>
      <c r="H90" s="158">
        <v>142</v>
      </c>
      <c r="I90" s="158">
        <v>23</v>
      </c>
      <c r="J90" s="158">
        <v>341</v>
      </c>
      <c r="K90" s="158"/>
      <c r="L90" s="158">
        <v>4</v>
      </c>
      <c r="M90" s="158">
        <v>1</v>
      </c>
      <c r="N90" s="158">
        <v>1</v>
      </c>
      <c r="O90" s="49"/>
      <c r="P90" s="49">
        <v>135.03800000000001</v>
      </c>
      <c r="Q90" s="113">
        <v>1.051555858</v>
      </c>
      <c r="R90" s="113">
        <v>2.5252151249999999</v>
      </c>
    </row>
    <row r="91" spans="1:18" s="240" customFormat="1" ht="15">
      <c r="A91" s="51" t="s">
        <v>189</v>
      </c>
      <c r="B91" s="51" t="s">
        <v>190</v>
      </c>
      <c r="C91" s="145"/>
      <c r="D91" s="145"/>
      <c r="E91" s="158">
        <v>786</v>
      </c>
      <c r="F91" s="158"/>
      <c r="G91" s="159">
        <v>359</v>
      </c>
      <c r="H91" s="158">
        <v>198</v>
      </c>
      <c r="I91" s="158">
        <v>69</v>
      </c>
      <c r="J91" s="158">
        <v>161</v>
      </c>
      <c r="K91" s="158"/>
      <c r="L91" s="158">
        <v>29</v>
      </c>
      <c r="M91" s="158">
        <v>397</v>
      </c>
      <c r="N91" s="158">
        <v>1</v>
      </c>
      <c r="O91" s="49"/>
      <c r="P91" s="49">
        <v>173.41</v>
      </c>
      <c r="Q91" s="113">
        <v>1.1418026640000001</v>
      </c>
      <c r="R91" s="113">
        <v>0.92843549999999997</v>
      </c>
    </row>
    <row r="92" spans="1:18" s="240" customFormat="1" ht="15">
      <c r="A92" s="51" t="s">
        <v>191</v>
      </c>
      <c r="B92" s="51" t="s">
        <v>192</v>
      </c>
      <c r="C92" s="145"/>
      <c r="D92" s="145"/>
      <c r="E92" s="158">
        <v>316</v>
      </c>
      <c r="F92" s="158"/>
      <c r="G92" s="159">
        <v>127</v>
      </c>
      <c r="H92" s="158">
        <v>64</v>
      </c>
      <c r="I92" s="158">
        <v>32</v>
      </c>
      <c r="J92" s="158">
        <v>63</v>
      </c>
      <c r="K92" s="158"/>
      <c r="L92" s="158">
        <v>28</v>
      </c>
      <c r="M92" s="158">
        <v>159</v>
      </c>
      <c r="N92" s="158">
        <v>2</v>
      </c>
      <c r="O92" s="49"/>
      <c r="P92" s="49">
        <v>54.499000000000002</v>
      </c>
      <c r="Q92" s="113">
        <v>1.174333474</v>
      </c>
      <c r="R92" s="113">
        <v>1.1559845129999999</v>
      </c>
    </row>
    <row r="93" spans="1:18" s="240" customFormat="1" ht="15">
      <c r="A93" s="51" t="s">
        <v>193</v>
      </c>
      <c r="B93" s="51" t="s">
        <v>194</v>
      </c>
      <c r="C93" s="145"/>
      <c r="D93" s="145"/>
      <c r="E93" s="158">
        <v>1193</v>
      </c>
      <c r="F93" s="158"/>
      <c r="G93" s="159">
        <v>764</v>
      </c>
      <c r="H93" s="158">
        <v>152</v>
      </c>
      <c r="I93" s="158">
        <v>54</v>
      </c>
      <c r="J93" s="158">
        <v>612</v>
      </c>
      <c r="K93" s="158"/>
      <c r="L93" s="158">
        <v>249</v>
      </c>
      <c r="M93" s="158">
        <v>169</v>
      </c>
      <c r="N93" s="158">
        <v>11</v>
      </c>
      <c r="O93" s="49"/>
      <c r="P93" s="49">
        <v>137.261</v>
      </c>
      <c r="Q93" s="113">
        <v>1.107379372</v>
      </c>
      <c r="R93" s="113">
        <v>4.4586590509999997</v>
      </c>
    </row>
    <row r="94" spans="1:18" s="240" customFormat="1" ht="15">
      <c r="A94" s="51" t="s">
        <v>165</v>
      </c>
      <c r="B94" s="51" t="s">
        <v>730</v>
      </c>
      <c r="C94" s="145"/>
      <c r="D94" s="145"/>
      <c r="E94" s="158">
        <v>837</v>
      </c>
      <c r="F94" s="158"/>
      <c r="G94" s="159">
        <v>834</v>
      </c>
      <c r="H94" s="158">
        <v>239</v>
      </c>
      <c r="I94" s="158">
        <v>89</v>
      </c>
      <c r="J94" s="158">
        <v>595</v>
      </c>
      <c r="K94" s="158"/>
      <c r="L94" s="158">
        <v>0</v>
      </c>
      <c r="M94" s="158">
        <v>3</v>
      </c>
      <c r="N94" s="158">
        <v>0</v>
      </c>
      <c r="O94" s="49"/>
      <c r="P94" s="49">
        <v>239.30099999999999</v>
      </c>
      <c r="Q94" s="113">
        <v>0.99874216999999998</v>
      </c>
      <c r="R94" s="113">
        <v>2.4864083309999998</v>
      </c>
    </row>
    <row r="95" spans="1:18" s="240" customFormat="1" ht="15">
      <c r="A95" s="51" t="s">
        <v>195</v>
      </c>
      <c r="B95" s="51" t="s">
        <v>196</v>
      </c>
      <c r="C95" s="145"/>
      <c r="D95" s="145"/>
      <c r="E95" s="158">
        <v>869</v>
      </c>
      <c r="F95" s="158"/>
      <c r="G95" s="159">
        <v>847</v>
      </c>
      <c r="H95" s="158">
        <v>454</v>
      </c>
      <c r="I95" s="158">
        <v>75</v>
      </c>
      <c r="J95" s="158">
        <v>393</v>
      </c>
      <c r="K95" s="158"/>
      <c r="L95" s="158">
        <v>6</v>
      </c>
      <c r="M95" s="158">
        <v>1</v>
      </c>
      <c r="N95" s="158">
        <v>15</v>
      </c>
      <c r="O95" s="49"/>
      <c r="P95" s="49">
        <v>123.611</v>
      </c>
      <c r="Q95" s="113">
        <v>3.67281229</v>
      </c>
      <c r="R95" s="113">
        <v>3.1793287010000002</v>
      </c>
    </row>
    <row r="96" spans="1:18" s="7" customFormat="1" ht="12.75">
      <c r="A96" s="51" t="s">
        <v>197</v>
      </c>
      <c r="B96" s="51" t="s">
        <v>198</v>
      </c>
      <c r="C96" s="145"/>
      <c r="D96" s="145"/>
      <c r="E96" s="158">
        <v>116</v>
      </c>
      <c r="F96" s="158"/>
      <c r="G96" s="159">
        <v>113</v>
      </c>
      <c r="H96" s="158">
        <v>71</v>
      </c>
      <c r="I96" s="158">
        <v>11</v>
      </c>
      <c r="J96" s="158">
        <v>42</v>
      </c>
      <c r="K96" s="158"/>
      <c r="L96" s="158">
        <v>2</v>
      </c>
      <c r="M96" s="158">
        <v>1</v>
      </c>
      <c r="N96" s="158">
        <v>0</v>
      </c>
      <c r="O96" s="49"/>
      <c r="P96" s="49">
        <v>38.639000000000003</v>
      </c>
      <c r="Q96" s="113">
        <v>1.8375216750000001</v>
      </c>
      <c r="R96" s="113">
        <v>1.086984653</v>
      </c>
    </row>
    <row r="97" spans="1:18" s="240" customFormat="1" ht="15">
      <c r="A97" s="51" t="s">
        <v>199</v>
      </c>
      <c r="B97" s="51" t="s">
        <v>200</v>
      </c>
      <c r="C97" s="145"/>
      <c r="D97" s="145"/>
      <c r="E97" s="158">
        <v>194</v>
      </c>
      <c r="F97" s="158"/>
      <c r="G97" s="159">
        <v>186</v>
      </c>
      <c r="H97" s="158">
        <v>124</v>
      </c>
      <c r="I97" s="158">
        <v>40</v>
      </c>
      <c r="J97" s="158">
        <v>62</v>
      </c>
      <c r="K97" s="158"/>
      <c r="L97" s="158">
        <v>7</v>
      </c>
      <c r="M97" s="158">
        <v>0</v>
      </c>
      <c r="N97" s="158">
        <v>1</v>
      </c>
      <c r="O97" s="49"/>
      <c r="P97" s="49">
        <v>69.375</v>
      </c>
      <c r="Q97" s="113">
        <v>1.7873873870000001</v>
      </c>
      <c r="R97" s="113">
        <v>0.89369369399999998</v>
      </c>
    </row>
    <row r="98" spans="1:18" s="240" customFormat="1" ht="15">
      <c r="A98" s="51" t="s">
        <v>201</v>
      </c>
      <c r="B98" s="51" t="s">
        <v>202</v>
      </c>
      <c r="C98" s="145"/>
      <c r="D98" s="145"/>
      <c r="E98" s="158">
        <v>100</v>
      </c>
      <c r="F98" s="158"/>
      <c r="G98" s="159">
        <v>99</v>
      </c>
      <c r="H98" s="158">
        <v>89</v>
      </c>
      <c r="I98" s="158">
        <v>0</v>
      </c>
      <c r="J98" s="158">
        <v>10</v>
      </c>
      <c r="K98" s="158"/>
      <c r="L98" s="158">
        <v>1</v>
      </c>
      <c r="M98" s="158">
        <v>0</v>
      </c>
      <c r="N98" s="158">
        <v>0</v>
      </c>
      <c r="O98" s="49"/>
      <c r="P98" s="49">
        <v>51.966999999999999</v>
      </c>
      <c r="Q98" s="113">
        <v>1.7126253199999999</v>
      </c>
      <c r="R98" s="113">
        <v>0.19242981100000001</v>
      </c>
    </row>
    <row r="99" spans="1:18" s="240" customFormat="1" ht="15">
      <c r="A99" s="51" t="s">
        <v>203</v>
      </c>
      <c r="B99" s="51" t="s">
        <v>204</v>
      </c>
      <c r="C99" s="145"/>
      <c r="D99" s="145"/>
      <c r="E99" s="158">
        <v>179</v>
      </c>
      <c r="F99" s="158"/>
      <c r="G99" s="159">
        <v>172</v>
      </c>
      <c r="H99" s="158">
        <v>87</v>
      </c>
      <c r="I99" s="158">
        <v>12</v>
      </c>
      <c r="J99" s="158">
        <v>85</v>
      </c>
      <c r="K99" s="158"/>
      <c r="L99" s="158">
        <v>5</v>
      </c>
      <c r="M99" s="158">
        <v>2</v>
      </c>
      <c r="N99" s="158">
        <v>0</v>
      </c>
      <c r="O99" s="49"/>
      <c r="P99" s="49">
        <v>64.147000000000006</v>
      </c>
      <c r="Q99" s="113">
        <v>1.356259841</v>
      </c>
      <c r="R99" s="113">
        <v>1.325081454</v>
      </c>
    </row>
    <row r="100" spans="1:18" s="240" customFormat="1" ht="15">
      <c r="A100" s="51" t="s">
        <v>205</v>
      </c>
      <c r="B100" s="51" t="s">
        <v>206</v>
      </c>
      <c r="C100" s="145"/>
      <c r="D100" s="145"/>
      <c r="E100" s="158">
        <v>181</v>
      </c>
      <c r="F100" s="158"/>
      <c r="G100" s="159">
        <v>178</v>
      </c>
      <c r="H100" s="158">
        <v>106</v>
      </c>
      <c r="I100" s="158">
        <v>37</v>
      </c>
      <c r="J100" s="158">
        <v>72</v>
      </c>
      <c r="K100" s="158"/>
      <c r="L100" s="158">
        <v>1</v>
      </c>
      <c r="M100" s="158">
        <v>2</v>
      </c>
      <c r="N100" s="158">
        <v>0</v>
      </c>
      <c r="O100" s="49"/>
      <c r="P100" s="49">
        <v>67.796999999999997</v>
      </c>
      <c r="Q100" s="113">
        <v>1.5634910099999999</v>
      </c>
      <c r="R100" s="113">
        <v>1.061993894</v>
      </c>
    </row>
    <row r="101" spans="1:18" s="240" customFormat="1" ht="15">
      <c r="A101" s="51" t="s">
        <v>209</v>
      </c>
      <c r="B101" s="51" t="s">
        <v>210</v>
      </c>
      <c r="C101" s="145"/>
      <c r="D101" s="145"/>
      <c r="E101" s="158">
        <v>265</v>
      </c>
      <c r="F101" s="158"/>
      <c r="G101" s="159">
        <v>259</v>
      </c>
      <c r="H101" s="158">
        <v>71</v>
      </c>
      <c r="I101" s="158">
        <v>30</v>
      </c>
      <c r="J101" s="158">
        <v>188</v>
      </c>
      <c r="K101" s="158"/>
      <c r="L101" s="158">
        <v>6</v>
      </c>
      <c r="M101" s="158">
        <v>0</v>
      </c>
      <c r="N101" s="158">
        <v>0</v>
      </c>
      <c r="O101" s="49"/>
      <c r="P101" s="49">
        <v>152.304</v>
      </c>
      <c r="Q101" s="113">
        <v>0.46617291700000002</v>
      </c>
      <c r="R101" s="113">
        <v>1.2343733589999999</v>
      </c>
    </row>
    <row r="102" spans="1:18" s="240" customFormat="1" ht="15">
      <c r="A102" s="51" t="s">
        <v>211</v>
      </c>
      <c r="B102" s="51" t="s">
        <v>212</v>
      </c>
      <c r="C102" s="145"/>
      <c r="D102" s="145"/>
      <c r="E102" s="158">
        <v>71</v>
      </c>
      <c r="F102" s="158"/>
      <c r="G102" s="159">
        <v>66</v>
      </c>
      <c r="H102" s="158">
        <v>12</v>
      </c>
      <c r="I102" s="158">
        <v>2</v>
      </c>
      <c r="J102" s="158">
        <v>54</v>
      </c>
      <c r="K102" s="158"/>
      <c r="L102" s="158">
        <v>3</v>
      </c>
      <c r="M102" s="158">
        <v>0</v>
      </c>
      <c r="N102" s="158">
        <v>2</v>
      </c>
      <c r="O102" s="49"/>
      <c r="P102" s="49">
        <v>52.142000000000003</v>
      </c>
      <c r="Q102" s="113">
        <v>0.230140769</v>
      </c>
      <c r="R102" s="113">
        <v>1.0356334620000001</v>
      </c>
    </row>
    <row r="103" spans="1:18" s="240" customFormat="1" ht="15">
      <c r="A103" s="51" t="s">
        <v>213</v>
      </c>
      <c r="B103" s="51" t="s">
        <v>214</v>
      </c>
      <c r="C103" s="145"/>
      <c r="D103" s="145"/>
      <c r="E103" s="158">
        <v>280</v>
      </c>
      <c r="F103" s="158"/>
      <c r="G103" s="159">
        <v>273</v>
      </c>
      <c r="H103" s="158">
        <v>149</v>
      </c>
      <c r="I103" s="158">
        <v>39</v>
      </c>
      <c r="J103" s="158">
        <v>124</v>
      </c>
      <c r="K103" s="158"/>
      <c r="L103" s="158">
        <v>3</v>
      </c>
      <c r="M103" s="158">
        <v>4</v>
      </c>
      <c r="N103" s="158">
        <v>0</v>
      </c>
      <c r="O103" s="49"/>
      <c r="P103" s="49">
        <v>114.462</v>
      </c>
      <c r="Q103" s="113">
        <v>1.3017420630000001</v>
      </c>
      <c r="R103" s="113">
        <v>1.083328965</v>
      </c>
    </row>
    <row r="104" spans="1:18" s="240" customFormat="1" ht="15">
      <c r="A104" s="51" t="s">
        <v>215</v>
      </c>
      <c r="B104" s="51" t="s">
        <v>216</v>
      </c>
      <c r="C104" s="145"/>
      <c r="D104" s="145"/>
      <c r="E104" s="158">
        <v>196</v>
      </c>
      <c r="F104" s="158"/>
      <c r="G104" s="159">
        <v>187</v>
      </c>
      <c r="H104" s="158">
        <v>77</v>
      </c>
      <c r="I104" s="158">
        <v>10</v>
      </c>
      <c r="J104" s="158">
        <v>110</v>
      </c>
      <c r="K104" s="158"/>
      <c r="L104" s="158">
        <v>3</v>
      </c>
      <c r="M104" s="158">
        <v>5</v>
      </c>
      <c r="N104" s="158">
        <v>1</v>
      </c>
      <c r="O104" s="49"/>
      <c r="P104" s="49">
        <v>48.017000000000003</v>
      </c>
      <c r="Q104" s="113">
        <v>1.6035987249999999</v>
      </c>
      <c r="R104" s="113">
        <v>2.2908553220000001</v>
      </c>
    </row>
    <row r="105" spans="1:18" s="240" customFormat="1" ht="15">
      <c r="A105" s="51" t="s">
        <v>217</v>
      </c>
      <c r="B105" s="51" t="s">
        <v>218</v>
      </c>
      <c r="C105" s="145"/>
      <c r="D105" s="145"/>
      <c r="E105" s="158">
        <v>112</v>
      </c>
      <c r="F105" s="158"/>
      <c r="G105" s="159">
        <v>112</v>
      </c>
      <c r="H105" s="158">
        <v>72</v>
      </c>
      <c r="I105" s="158">
        <v>2</v>
      </c>
      <c r="J105" s="158">
        <v>40</v>
      </c>
      <c r="K105" s="158"/>
      <c r="L105" s="158">
        <v>0</v>
      </c>
      <c r="M105" s="158">
        <v>0</v>
      </c>
      <c r="N105" s="158">
        <v>0</v>
      </c>
      <c r="O105" s="49"/>
      <c r="P105" s="49">
        <v>57.935000000000002</v>
      </c>
      <c r="Q105" s="113">
        <v>1.2427720719999999</v>
      </c>
      <c r="R105" s="113">
        <v>0.69042892899999997</v>
      </c>
    </row>
    <row r="106" spans="1:18" s="240" customFormat="1" ht="15">
      <c r="A106" s="51" t="s">
        <v>221</v>
      </c>
      <c r="B106" s="51" t="s">
        <v>222</v>
      </c>
      <c r="C106" s="145"/>
      <c r="D106" s="145"/>
      <c r="E106" s="158">
        <v>114</v>
      </c>
      <c r="F106" s="158"/>
      <c r="G106" s="159">
        <v>111</v>
      </c>
      <c r="H106" s="158">
        <v>55</v>
      </c>
      <c r="I106" s="158">
        <v>15</v>
      </c>
      <c r="J106" s="158">
        <v>56</v>
      </c>
      <c r="K106" s="158"/>
      <c r="L106" s="158">
        <v>1</v>
      </c>
      <c r="M106" s="158">
        <v>0</v>
      </c>
      <c r="N106" s="158">
        <v>2</v>
      </c>
      <c r="O106" s="49"/>
      <c r="P106" s="49">
        <v>55.747999999999998</v>
      </c>
      <c r="Q106" s="113">
        <v>0.98658247799999998</v>
      </c>
      <c r="R106" s="113">
        <v>1.004520342</v>
      </c>
    </row>
    <row r="107" spans="1:18" s="240" customFormat="1" ht="15">
      <c r="A107" s="51" t="s">
        <v>223</v>
      </c>
      <c r="B107" s="51" t="s">
        <v>224</v>
      </c>
      <c r="C107" s="145"/>
      <c r="D107" s="145"/>
      <c r="E107" s="158">
        <v>399</v>
      </c>
      <c r="F107" s="158"/>
      <c r="G107" s="159">
        <v>382</v>
      </c>
      <c r="H107" s="158">
        <v>159</v>
      </c>
      <c r="I107" s="158">
        <v>52</v>
      </c>
      <c r="J107" s="158">
        <v>223</v>
      </c>
      <c r="K107" s="158"/>
      <c r="L107" s="158">
        <v>4</v>
      </c>
      <c r="M107" s="158">
        <v>1</v>
      </c>
      <c r="N107" s="158">
        <v>12</v>
      </c>
      <c r="O107" s="49"/>
      <c r="P107" s="49">
        <v>131.71799999999999</v>
      </c>
      <c r="Q107" s="113">
        <v>1.2071243110000001</v>
      </c>
      <c r="R107" s="113">
        <v>1.6930108260000001</v>
      </c>
    </row>
    <row r="108" spans="1:18" s="240" customFormat="1" ht="15">
      <c r="A108" s="51" t="s">
        <v>225</v>
      </c>
      <c r="B108" s="51" t="s">
        <v>226</v>
      </c>
      <c r="C108" s="145"/>
      <c r="D108" s="145"/>
      <c r="E108" s="158">
        <v>109</v>
      </c>
      <c r="F108" s="158"/>
      <c r="G108" s="159">
        <v>109</v>
      </c>
      <c r="H108" s="158">
        <v>65</v>
      </c>
      <c r="I108" s="158">
        <v>5</v>
      </c>
      <c r="J108" s="158">
        <v>44</v>
      </c>
      <c r="K108" s="158"/>
      <c r="L108" s="158">
        <v>0</v>
      </c>
      <c r="M108" s="158">
        <v>0</v>
      </c>
      <c r="N108" s="158">
        <v>0</v>
      </c>
      <c r="O108" s="49"/>
      <c r="P108" s="49">
        <v>55.433</v>
      </c>
      <c r="Q108" s="113">
        <v>1.172586726</v>
      </c>
      <c r="R108" s="113">
        <v>0.793751015</v>
      </c>
    </row>
    <row r="109" spans="1:18" s="240" customFormat="1" ht="15">
      <c r="A109" s="51" t="s">
        <v>227</v>
      </c>
      <c r="B109" s="51" t="s">
        <v>731</v>
      </c>
      <c r="C109" s="145"/>
      <c r="D109" s="145"/>
      <c r="E109" s="158">
        <v>69</v>
      </c>
      <c r="F109" s="158"/>
      <c r="G109" s="159">
        <v>63</v>
      </c>
      <c r="H109" s="158">
        <v>23</v>
      </c>
      <c r="I109" s="158">
        <v>5</v>
      </c>
      <c r="J109" s="158">
        <v>40</v>
      </c>
      <c r="K109" s="158"/>
      <c r="L109" s="158">
        <v>3</v>
      </c>
      <c r="M109" s="158">
        <v>2</v>
      </c>
      <c r="N109" s="158">
        <v>1</v>
      </c>
      <c r="O109" s="49"/>
      <c r="P109" s="49">
        <v>31.876000000000001</v>
      </c>
      <c r="Q109" s="113">
        <v>0.72154599100000005</v>
      </c>
      <c r="R109" s="113">
        <v>1.2548625929999999</v>
      </c>
    </row>
    <row r="110" spans="1:18" s="240" customFormat="1" ht="15">
      <c r="A110" s="51" t="s">
        <v>229</v>
      </c>
      <c r="B110" s="51" t="s">
        <v>230</v>
      </c>
      <c r="C110" s="145"/>
      <c r="D110" s="145"/>
      <c r="E110" s="158">
        <v>90</v>
      </c>
      <c r="F110" s="158"/>
      <c r="G110" s="159">
        <v>85</v>
      </c>
      <c r="H110" s="158">
        <v>39</v>
      </c>
      <c r="I110" s="158">
        <v>12</v>
      </c>
      <c r="J110" s="158">
        <v>46</v>
      </c>
      <c r="K110" s="158"/>
      <c r="L110" s="158">
        <v>5</v>
      </c>
      <c r="M110" s="158">
        <v>0</v>
      </c>
      <c r="N110" s="158">
        <v>0</v>
      </c>
      <c r="O110" s="49"/>
      <c r="P110" s="49">
        <v>52.171999999999997</v>
      </c>
      <c r="Q110" s="113">
        <v>0.74752740900000003</v>
      </c>
      <c r="R110" s="113">
        <v>0.88169899600000001</v>
      </c>
    </row>
    <row r="111" spans="1:18" s="240" customFormat="1" ht="15">
      <c r="A111" s="51" t="s">
        <v>231</v>
      </c>
      <c r="B111" s="51" t="s">
        <v>232</v>
      </c>
      <c r="C111" s="145"/>
      <c r="D111" s="145"/>
      <c r="E111" s="158">
        <v>248</v>
      </c>
      <c r="F111" s="158"/>
      <c r="G111" s="159">
        <v>246</v>
      </c>
      <c r="H111" s="158">
        <v>106</v>
      </c>
      <c r="I111" s="158">
        <v>10</v>
      </c>
      <c r="J111" s="158">
        <v>140</v>
      </c>
      <c r="K111" s="158"/>
      <c r="L111" s="158">
        <v>2</v>
      </c>
      <c r="M111" s="158">
        <v>0</v>
      </c>
      <c r="N111" s="158">
        <v>0</v>
      </c>
      <c r="O111" s="49"/>
      <c r="P111" s="49">
        <v>55.731000000000002</v>
      </c>
      <c r="Q111" s="113">
        <v>1.9019935050000001</v>
      </c>
      <c r="R111" s="113">
        <v>2.5120668930000001</v>
      </c>
    </row>
    <row r="112" spans="1:18" s="240" customFormat="1" ht="15">
      <c r="A112" s="51" t="s">
        <v>233</v>
      </c>
      <c r="B112" s="51" t="s">
        <v>234</v>
      </c>
      <c r="C112" s="145"/>
      <c r="D112" s="145"/>
      <c r="E112" s="158">
        <v>131</v>
      </c>
      <c r="F112" s="158"/>
      <c r="G112" s="159">
        <v>119</v>
      </c>
      <c r="H112" s="158">
        <v>48</v>
      </c>
      <c r="I112" s="158">
        <v>10</v>
      </c>
      <c r="J112" s="158">
        <v>71</v>
      </c>
      <c r="K112" s="158"/>
      <c r="L112" s="158">
        <v>5</v>
      </c>
      <c r="M112" s="158">
        <v>5</v>
      </c>
      <c r="N112" s="158">
        <v>2</v>
      </c>
      <c r="O112" s="49"/>
      <c r="P112" s="49">
        <v>50.573999999999998</v>
      </c>
      <c r="Q112" s="113">
        <v>0.94910428300000005</v>
      </c>
      <c r="R112" s="113">
        <v>1.4038834179999999</v>
      </c>
    </row>
    <row r="113" spans="1:18" s="240" customFormat="1" ht="15">
      <c r="A113" s="51" t="s">
        <v>235</v>
      </c>
      <c r="B113" s="51" t="s">
        <v>236</v>
      </c>
      <c r="C113" s="145"/>
      <c r="D113" s="145"/>
      <c r="E113" s="158">
        <v>161</v>
      </c>
      <c r="F113" s="158"/>
      <c r="G113" s="159">
        <v>127</v>
      </c>
      <c r="H113" s="158">
        <v>80</v>
      </c>
      <c r="I113" s="158">
        <v>18</v>
      </c>
      <c r="J113" s="158">
        <v>47</v>
      </c>
      <c r="K113" s="158"/>
      <c r="L113" s="158">
        <v>22</v>
      </c>
      <c r="M113" s="158">
        <v>3</v>
      </c>
      <c r="N113" s="158">
        <v>9</v>
      </c>
      <c r="O113" s="49"/>
      <c r="P113" s="49">
        <v>45.59</v>
      </c>
      <c r="Q113" s="113">
        <v>1.7547707829999999</v>
      </c>
      <c r="R113" s="113">
        <v>1.030927835</v>
      </c>
    </row>
    <row r="114" spans="1:18" s="240" customFormat="1" ht="15">
      <c r="A114" s="51" t="s">
        <v>237</v>
      </c>
      <c r="B114" s="51" t="s">
        <v>732</v>
      </c>
      <c r="C114" s="145"/>
      <c r="D114" s="145"/>
      <c r="E114" s="158">
        <v>368</v>
      </c>
      <c r="F114" s="158"/>
      <c r="G114" s="159">
        <v>128</v>
      </c>
      <c r="H114" s="158">
        <v>69</v>
      </c>
      <c r="I114" s="158">
        <v>32</v>
      </c>
      <c r="J114" s="158">
        <v>59</v>
      </c>
      <c r="K114" s="158"/>
      <c r="L114" s="158">
        <v>10</v>
      </c>
      <c r="M114" s="158">
        <v>226</v>
      </c>
      <c r="N114" s="158">
        <v>4</v>
      </c>
      <c r="O114" s="49"/>
      <c r="P114" s="49">
        <v>53.786999999999999</v>
      </c>
      <c r="Q114" s="113">
        <v>1.2828378600000001</v>
      </c>
      <c r="R114" s="113">
        <v>1.09691933</v>
      </c>
    </row>
    <row r="115" spans="1:18" s="240" customFormat="1" ht="15">
      <c r="A115" s="51" t="s">
        <v>239</v>
      </c>
      <c r="B115" s="51" t="s">
        <v>240</v>
      </c>
      <c r="C115" s="145"/>
      <c r="D115" s="145"/>
      <c r="E115" s="158">
        <v>94</v>
      </c>
      <c r="F115" s="158"/>
      <c r="G115" s="159">
        <v>91</v>
      </c>
      <c r="H115" s="158">
        <v>61</v>
      </c>
      <c r="I115" s="158">
        <v>19</v>
      </c>
      <c r="J115" s="158">
        <v>30</v>
      </c>
      <c r="K115" s="158"/>
      <c r="L115" s="158">
        <v>3</v>
      </c>
      <c r="M115" s="158">
        <v>0</v>
      </c>
      <c r="N115" s="158">
        <v>0</v>
      </c>
      <c r="O115" s="49"/>
      <c r="P115" s="49">
        <v>38.043999999999997</v>
      </c>
      <c r="Q115" s="113">
        <v>1.6034065820000001</v>
      </c>
      <c r="R115" s="113">
        <v>0.78856061399999999</v>
      </c>
    </row>
    <row r="116" spans="1:18" s="240" customFormat="1" ht="15">
      <c r="A116" s="51" t="s">
        <v>241</v>
      </c>
      <c r="B116" s="51" t="s">
        <v>242</v>
      </c>
      <c r="C116" s="145"/>
      <c r="D116" s="145"/>
      <c r="E116" s="158">
        <v>85</v>
      </c>
      <c r="F116" s="158"/>
      <c r="G116" s="159">
        <v>85</v>
      </c>
      <c r="H116" s="158">
        <v>36</v>
      </c>
      <c r="I116" s="158">
        <v>19</v>
      </c>
      <c r="J116" s="158">
        <v>49</v>
      </c>
      <c r="K116" s="158"/>
      <c r="L116" s="158">
        <v>0</v>
      </c>
      <c r="M116" s="158">
        <v>0</v>
      </c>
      <c r="N116" s="158">
        <v>0</v>
      </c>
      <c r="O116" s="49"/>
      <c r="P116" s="49">
        <v>40.180999999999997</v>
      </c>
      <c r="Q116" s="113">
        <v>0.89594584499999996</v>
      </c>
      <c r="R116" s="113">
        <v>1.219481845</v>
      </c>
    </row>
    <row r="117" spans="1:18" s="240" customFormat="1" ht="15">
      <c r="A117" s="51" t="s">
        <v>243</v>
      </c>
      <c r="B117" s="51" t="s">
        <v>244</v>
      </c>
      <c r="C117" s="145"/>
      <c r="D117" s="145"/>
      <c r="E117" s="158">
        <v>370</v>
      </c>
      <c r="F117" s="158"/>
      <c r="G117" s="159">
        <v>363</v>
      </c>
      <c r="H117" s="158">
        <v>246</v>
      </c>
      <c r="I117" s="158">
        <v>22</v>
      </c>
      <c r="J117" s="158">
        <v>117</v>
      </c>
      <c r="K117" s="158"/>
      <c r="L117" s="158">
        <v>5</v>
      </c>
      <c r="M117" s="158">
        <v>2</v>
      </c>
      <c r="N117" s="158">
        <v>0</v>
      </c>
      <c r="O117" s="49"/>
      <c r="P117" s="49">
        <v>90.923000000000002</v>
      </c>
      <c r="Q117" s="113">
        <v>2.705586045</v>
      </c>
      <c r="R117" s="113">
        <v>1.286803119</v>
      </c>
    </row>
    <row r="118" spans="1:18" s="240" customFormat="1" ht="15">
      <c r="A118" s="51" t="s">
        <v>245</v>
      </c>
      <c r="B118" s="51" t="s">
        <v>246</v>
      </c>
      <c r="C118" s="145"/>
      <c r="D118" s="145"/>
      <c r="E118" s="158">
        <v>90</v>
      </c>
      <c r="F118" s="158"/>
      <c r="G118" s="159">
        <v>90</v>
      </c>
      <c r="H118" s="158">
        <v>49</v>
      </c>
      <c r="I118" s="158">
        <v>3</v>
      </c>
      <c r="J118" s="158">
        <v>41</v>
      </c>
      <c r="K118" s="158"/>
      <c r="L118" s="158">
        <v>0</v>
      </c>
      <c r="M118" s="158">
        <v>0</v>
      </c>
      <c r="N118" s="158">
        <v>0</v>
      </c>
      <c r="O118" s="49"/>
      <c r="P118" s="49">
        <v>53.637</v>
      </c>
      <c r="Q118" s="113">
        <v>0.91354848300000002</v>
      </c>
      <c r="R118" s="113">
        <v>0.76439771099999998</v>
      </c>
    </row>
    <row r="119" spans="1:18" s="240" customFormat="1" ht="15">
      <c r="A119" s="51" t="s">
        <v>247</v>
      </c>
      <c r="B119" s="51" t="s">
        <v>248</v>
      </c>
      <c r="C119" s="145"/>
      <c r="D119" s="145"/>
      <c r="E119" s="158">
        <v>358</v>
      </c>
      <c r="F119" s="158"/>
      <c r="G119" s="159">
        <v>351</v>
      </c>
      <c r="H119" s="158">
        <v>158</v>
      </c>
      <c r="I119" s="158">
        <v>23</v>
      </c>
      <c r="J119" s="158">
        <v>193</v>
      </c>
      <c r="K119" s="158"/>
      <c r="L119" s="158">
        <v>6</v>
      </c>
      <c r="M119" s="158">
        <v>1</v>
      </c>
      <c r="N119" s="158">
        <v>0</v>
      </c>
      <c r="O119" s="49"/>
      <c r="P119" s="49">
        <v>55.006</v>
      </c>
      <c r="Q119" s="113">
        <v>2.8724139179999999</v>
      </c>
      <c r="R119" s="113">
        <v>3.5087081410000001</v>
      </c>
    </row>
    <row r="120" spans="1:18" s="240" customFormat="1" ht="15">
      <c r="A120" s="51" t="s">
        <v>249</v>
      </c>
      <c r="B120" s="51" t="s">
        <v>250</v>
      </c>
      <c r="C120" s="145"/>
      <c r="D120" s="145"/>
      <c r="E120" s="158">
        <v>144</v>
      </c>
      <c r="F120" s="158"/>
      <c r="G120" s="159">
        <v>143</v>
      </c>
      <c r="H120" s="158">
        <v>97</v>
      </c>
      <c r="I120" s="158">
        <v>5</v>
      </c>
      <c r="J120" s="158">
        <v>46</v>
      </c>
      <c r="K120" s="158"/>
      <c r="L120" s="158">
        <v>1</v>
      </c>
      <c r="M120" s="158">
        <v>0</v>
      </c>
      <c r="N120" s="158">
        <v>0</v>
      </c>
      <c r="O120" s="49"/>
      <c r="P120" s="49">
        <v>37.673999999999999</v>
      </c>
      <c r="Q120" s="113">
        <v>2.574719966</v>
      </c>
      <c r="R120" s="113">
        <v>1.2210012210000001</v>
      </c>
    </row>
    <row r="121" spans="1:18" s="240" customFormat="1" ht="15">
      <c r="A121" s="51" t="s">
        <v>251</v>
      </c>
      <c r="B121" s="51" t="s">
        <v>252</v>
      </c>
      <c r="C121" s="145"/>
      <c r="D121" s="145"/>
      <c r="E121" s="158">
        <v>334</v>
      </c>
      <c r="F121" s="158"/>
      <c r="G121" s="159">
        <v>178</v>
      </c>
      <c r="H121" s="158">
        <v>87</v>
      </c>
      <c r="I121" s="158">
        <v>44</v>
      </c>
      <c r="J121" s="158">
        <v>91</v>
      </c>
      <c r="K121" s="158"/>
      <c r="L121" s="158">
        <v>14</v>
      </c>
      <c r="M121" s="158">
        <v>142</v>
      </c>
      <c r="N121" s="158">
        <v>0</v>
      </c>
      <c r="O121" s="49"/>
      <c r="P121" s="49">
        <v>42.841999999999999</v>
      </c>
      <c r="Q121" s="113">
        <v>2.0307175200000001</v>
      </c>
      <c r="R121" s="113">
        <v>2.1240838430000002</v>
      </c>
    </row>
    <row r="122" spans="1:18" s="240" customFormat="1" ht="15">
      <c r="A122" s="51" t="s">
        <v>253</v>
      </c>
      <c r="B122" s="51" t="s">
        <v>254</v>
      </c>
      <c r="C122" s="145"/>
      <c r="D122" s="145"/>
      <c r="E122" s="158">
        <v>320</v>
      </c>
      <c r="F122" s="158"/>
      <c r="G122" s="159">
        <v>244</v>
      </c>
      <c r="H122" s="158">
        <v>110</v>
      </c>
      <c r="I122" s="158">
        <v>27</v>
      </c>
      <c r="J122" s="158">
        <v>134</v>
      </c>
      <c r="K122" s="158"/>
      <c r="L122" s="158">
        <v>63</v>
      </c>
      <c r="M122" s="158">
        <v>12</v>
      </c>
      <c r="N122" s="158">
        <v>1</v>
      </c>
      <c r="O122" s="49"/>
      <c r="P122" s="49">
        <v>44.671999999999997</v>
      </c>
      <c r="Q122" s="113">
        <v>2.4623925500000001</v>
      </c>
      <c r="R122" s="113">
        <v>2.9996418340000002</v>
      </c>
    </row>
    <row r="123" spans="1:18" s="240" customFormat="1" ht="15">
      <c r="A123" s="51" t="s">
        <v>255</v>
      </c>
      <c r="B123" s="51" t="s">
        <v>256</v>
      </c>
      <c r="C123" s="145"/>
      <c r="D123" s="145"/>
      <c r="E123" s="158">
        <v>654</v>
      </c>
      <c r="F123" s="158"/>
      <c r="G123" s="159">
        <v>628</v>
      </c>
      <c r="H123" s="158">
        <v>293</v>
      </c>
      <c r="I123" s="158">
        <v>40</v>
      </c>
      <c r="J123" s="158">
        <v>335</v>
      </c>
      <c r="K123" s="158"/>
      <c r="L123" s="158">
        <v>7</v>
      </c>
      <c r="M123" s="158">
        <v>0</v>
      </c>
      <c r="N123" s="158">
        <v>19</v>
      </c>
      <c r="O123" s="49"/>
      <c r="P123" s="49">
        <v>115.895</v>
      </c>
      <c r="Q123" s="113">
        <v>2.5281504809999999</v>
      </c>
      <c r="R123" s="113">
        <v>2.8905474779999998</v>
      </c>
    </row>
    <row r="124" spans="1:18" s="240" customFormat="1" ht="15">
      <c r="A124" s="51" t="s">
        <v>257</v>
      </c>
      <c r="B124" s="51" t="s">
        <v>258</v>
      </c>
      <c r="C124" s="145"/>
      <c r="D124" s="145"/>
      <c r="E124" s="158">
        <v>122</v>
      </c>
      <c r="F124" s="158"/>
      <c r="G124" s="159">
        <v>117</v>
      </c>
      <c r="H124" s="158">
        <v>69</v>
      </c>
      <c r="I124" s="158">
        <v>16</v>
      </c>
      <c r="J124" s="158">
        <v>48</v>
      </c>
      <c r="K124" s="158"/>
      <c r="L124" s="158">
        <v>2</v>
      </c>
      <c r="M124" s="158">
        <v>0</v>
      </c>
      <c r="N124" s="158">
        <v>3</v>
      </c>
      <c r="O124" s="49"/>
      <c r="P124" s="49">
        <v>56.31</v>
      </c>
      <c r="Q124" s="113">
        <v>1.225359616</v>
      </c>
      <c r="R124" s="113">
        <v>0.852424081</v>
      </c>
    </row>
    <row r="125" spans="1:18" s="240" customFormat="1" ht="15">
      <c r="A125" s="51" t="s">
        <v>259</v>
      </c>
      <c r="B125" s="51" t="s">
        <v>260</v>
      </c>
      <c r="C125" s="145"/>
      <c r="D125" s="145"/>
      <c r="E125" s="158">
        <v>667</v>
      </c>
      <c r="F125" s="158"/>
      <c r="G125" s="159">
        <v>643</v>
      </c>
      <c r="H125" s="158">
        <v>307</v>
      </c>
      <c r="I125" s="158">
        <v>37</v>
      </c>
      <c r="J125" s="158">
        <v>336</v>
      </c>
      <c r="K125" s="158"/>
      <c r="L125" s="158">
        <v>9</v>
      </c>
      <c r="M125" s="158">
        <v>1</v>
      </c>
      <c r="N125" s="158">
        <v>14</v>
      </c>
      <c r="O125" s="49"/>
      <c r="P125" s="49">
        <v>123.416</v>
      </c>
      <c r="Q125" s="113">
        <v>2.4875218769999998</v>
      </c>
      <c r="R125" s="113">
        <v>2.7224995139999999</v>
      </c>
    </row>
    <row r="126" spans="1:18" s="240" customFormat="1" ht="15">
      <c r="A126" s="56" t="s">
        <v>261</v>
      </c>
      <c r="B126" s="56" t="s">
        <v>262</v>
      </c>
      <c r="C126" s="148"/>
      <c r="D126" s="148"/>
      <c r="E126" s="161" t="s">
        <v>275</v>
      </c>
      <c r="F126" s="161"/>
      <c r="G126" s="162" t="s">
        <v>275</v>
      </c>
      <c r="H126" s="161" t="s">
        <v>275</v>
      </c>
      <c r="I126" s="161" t="s">
        <v>275</v>
      </c>
      <c r="J126" s="161" t="s">
        <v>275</v>
      </c>
      <c r="K126" s="161"/>
      <c r="L126" s="161" t="s">
        <v>275</v>
      </c>
      <c r="M126" s="161" t="s">
        <v>275</v>
      </c>
      <c r="N126" s="161" t="s">
        <v>275</v>
      </c>
      <c r="O126" s="54"/>
      <c r="P126" s="54">
        <v>57.225999999999999</v>
      </c>
      <c r="Q126" s="115" t="s">
        <v>275</v>
      </c>
      <c r="R126" s="115" t="s">
        <v>275</v>
      </c>
    </row>
    <row r="127" spans="1:18" s="240" customFormat="1" ht="15">
      <c r="A127" s="51" t="s">
        <v>265</v>
      </c>
      <c r="B127" s="51" t="s">
        <v>733</v>
      </c>
      <c r="C127" s="145"/>
      <c r="D127" s="145"/>
      <c r="E127" s="158">
        <v>308</v>
      </c>
      <c r="F127" s="158"/>
      <c r="G127" s="159">
        <v>306</v>
      </c>
      <c r="H127" s="158">
        <v>132</v>
      </c>
      <c r="I127" s="158">
        <v>25</v>
      </c>
      <c r="J127" s="158">
        <v>174</v>
      </c>
      <c r="K127" s="158"/>
      <c r="L127" s="158">
        <v>2</v>
      </c>
      <c r="M127" s="158">
        <v>0</v>
      </c>
      <c r="N127" s="158">
        <v>0</v>
      </c>
      <c r="O127" s="49"/>
      <c r="P127" s="49">
        <v>83.081000000000003</v>
      </c>
      <c r="Q127" s="113">
        <v>1.5888109189999999</v>
      </c>
      <c r="R127" s="113">
        <v>2.0943416670000001</v>
      </c>
    </row>
    <row r="128" spans="1:18" s="240" customFormat="1" ht="15">
      <c r="A128" s="51" t="s">
        <v>267</v>
      </c>
      <c r="B128" s="51" t="s">
        <v>268</v>
      </c>
      <c r="C128" s="145"/>
      <c r="D128" s="145"/>
      <c r="E128" s="158">
        <v>82</v>
      </c>
      <c r="F128" s="158"/>
      <c r="G128" s="159">
        <v>80</v>
      </c>
      <c r="H128" s="158">
        <v>18</v>
      </c>
      <c r="I128" s="158">
        <v>2</v>
      </c>
      <c r="J128" s="158">
        <v>62</v>
      </c>
      <c r="K128" s="158"/>
      <c r="L128" s="158">
        <v>1</v>
      </c>
      <c r="M128" s="158">
        <v>0</v>
      </c>
      <c r="N128" s="158">
        <v>1</v>
      </c>
      <c r="O128" s="49"/>
      <c r="P128" s="49">
        <v>41.066000000000003</v>
      </c>
      <c r="Q128" s="113">
        <v>0.43831880400000001</v>
      </c>
      <c r="R128" s="113">
        <v>1.509764769</v>
      </c>
    </row>
    <row r="129" spans="1:18" s="240" customFormat="1" ht="15">
      <c r="A129" s="51" t="s">
        <v>269</v>
      </c>
      <c r="B129" s="51" t="s">
        <v>270</v>
      </c>
      <c r="C129" s="145"/>
      <c r="D129" s="145"/>
      <c r="E129" s="158">
        <v>894</v>
      </c>
      <c r="F129" s="158"/>
      <c r="G129" s="159">
        <v>664</v>
      </c>
      <c r="H129" s="158">
        <v>365</v>
      </c>
      <c r="I129" s="158">
        <v>47</v>
      </c>
      <c r="J129" s="158">
        <v>299</v>
      </c>
      <c r="K129" s="158"/>
      <c r="L129" s="158">
        <v>49</v>
      </c>
      <c r="M129" s="158">
        <v>181</v>
      </c>
      <c r="N129" s="158">
        <v>0</v>
      </c>
      <c r="O129" s="49"/>
      <c r="P129" s="49">
        <v>110.261</v>
      </c>
      <c r="Q129" s="113">
        <v>3.3103273139999998</v>
      </c>
      <c r="R129" s="113">
        <v>2.711747581</v>
      </c>
    </row>
    <row r="130" spans="1:18" s="240" customFormat="1" ht="15">
      <c r="A130" s="51" t="s">
        <v>271</v>
      </c>
      <c r="B130" s="51" t="s">
        <v>272</v>
      </c>
      <c r="C130" s="145"/>
      <c r="D130" s="145"/>
      <c r="E130" s="158">
        <v>102</v>
      </c>
      <c r="F130" s="158"/>
      <c r="G130" s="159">
        <v>96</v>
      </c>
      <c r="H130" s="158">
        <v>41</v>
      </c>
      <c r="I130" s="158">
        <v>1</v>
      </c>
      <c r="J130" s="158">
        <v>55</v>
      </c>
      <c r="K130" s="158"/>
      <c r="L130" s="158">
        <v>4</v>
      </c>
      <c r="M130" s="158">
        <v>2</v>
      </c>
      <c r="N130" s="158">
        <v>0</v>
      </c>
      <c r="O130" s="49"/>
      <c r="P130" s="49">
        <v>35.936999999999998</v>
      </c>
      <c r="Q130" s="113">
        <v>1.140885438</v>
      </c>
      <c r="R130" s="113">
        <v>1.5304560760000001</v>
      </c>
    </row>
    <row r="131" spans="1:18" s="240" customFormat="1" ht="15">
      <c r="A131" s="51" t="s">
        <v>276</v>
      </c>
      <c r="B131" s="51" t="s">
        <v>277</v>
      </c>
      <c r="C131" s="145"/>
      <c r="D131" s="145"/>
      <c r="E131" s="158">
        <v>276</v>
      </c>
      <c r="F131" s="158"/>
      <c r="G131" s="159">
        <v>269</v>
      </c>
      <c r="H131" s="158">
        <v>194</v>
      </c>
      <c r="I131" s="158">
        <v>88</v>
      </c>
      <c r="J131" s="158">
        <v>75</v>
      </c>
      <c r="K131" s="158"/>
      <c r="L131" s="158">
        <v>2</v>
      </c>
      <c r="M131" s="158">
        <v>5</v>
      </c>
      <c r="N131" s="158">
        <v>0</v>
      </c>
      <c r="O131" s="49"/>
      <c r="P131" s="49">
        <v>87.397000000000006</v>
      </c>
      <c r="Q131" s="113">
        <v>2.2197558270000002</v>
      </c>
      <c r="R131" s="113">
        <v>0.85815302599999999</v>
      </c>
    </row>
    <row r="132" spans="1:18" s="240" customFormat="1" ht="15">
      <c r="A132" s="51" t="s">
        <v>278</v>
      </c>
      <c r="B132" s="51" t="s">
        <v>279</v>
      </c>
      <c r="C132" s="145"/>
      <c r="D132" s="145"/>
      <c r="E132" s="158">
        <v>44</v>
      </c>
      <c r="F132" s="158"/>
      <c r="G132" s="159">
        <v>44</v>
      </c>
      <c r="H132" s="158">
        <v>26</v>
      </c>
      <c r="I132" s="158">
        <v>1</v>
      </c>
      <c r="J132" s="158">
        <v>18</v>
      </c>
      <c r="K132" s="158"/>
      <c r="L132" s="158">
        <v>0</v>
      </c>
      <c r="M132" s="158">
        <v>0</v>
      </c>
      <c r="N132" s="158">
        <v>0</v>
      </c>
      <c r="O132" s="49"/>
      <c r="P132" s="49">
        <v>39.15</v>
      </c>
      <c r="Q132" s="113">
        <v>0.66411238800000005</v>
      </c>
      <c r="R132" s="113">
        <v>0.45977011499999998</v>
      </c>
    </row>
    <row r="133" spans="1:18" s="240" customFormat="1" ht="15">
      <c r="A133" s="51" t="s">
        <v>280</v>
      </c>
      <c r="B133" s="51" t="s">
        <v>281</v>
      </c>
      <c r="C133" s="145"/>
      <c r="D133" s="145"/>
      <c r="E133" s="158">
        <v>193</v>
      </c>
      <c r="F133" s="158"/>
      <c r="G133" s="159">
        <v>163</v>
      </c>
      <c r="H133" s="158">
        <v>80</v>
      </c>
      <c r="I133" s="158">
        <v>28</v>
      </c>
      <c r="J133" s="158">
        <v>83</v>
      </c>
      <c r="K133" s="158"/>
      <c r="L133" s="158">
        <v>11</v>
      </c>
      <c r="M133" s="158">
        <v>18</v>
      </c>
      <c r="N133" s="158">
        <v>1</v>
      </c>
      <c r="O133" s="49"/>
      <c r="P133" s="49">
        <v>42.491</v>
      </c>
      <c r="Q133" s="113">
        <v>1.8827516419999999</v>
      </c>
      <c r="R133" s="113">
        <v>1.9533548279999999</v>
      </c>
    </row>
    <row r="134" spans="1:18" s="240" customFormat="1" ht="15">
      <c r="A134" s="51" t="s">
        <v>282</v>
      </c>
      <c r="B134" s="51" t="s">
        <v>283</v>
      </c>
      <c r="C134" s="145"/>
      <c r="D134" s="145"/>
      <c r="E134" s="158">
        <v>295</v>
      </c>
      <c r="F134" s="158"/>
      <c r="G134" s="159">
        <v>291</v>
      </c>
      <c r="H134" s="158">
        <v>181</v>
      </c>
      <c r="I134" s="158">
        <v>58</v>
      </c>
      <c r="J134" s="158">
        <v>110</v>
      </c>
      <c r="K134" s="158"/>
      <c r="L134" s="158">
        <v>4</v>
      </c>
      <c r="M134" s="158">
        <v>0</v>
      </c>
      <c r="N134" s="158">
        <v>0</v>
      </c>
      <c r="O134" s="49"/>
      <c r="P134" s="49">
        <v>43.74</v>
      </c>
      <c r="Q134" s="113">
        <v>4.1380887059999996</v>
      </c>
      <c r="R134" s="113">
        <v>2.5148605399999999</v>
      </c>
    </row>
    <row r="135" spans="1:18" s="240" customFormat="1" ht="15">
      <c r="A135" s="51" t="s">
        <v>284</v>
      </c>
      <c r="B135" s="51" t="s">
        <v>285</v>
      </c>
      <c r="C135" s="145"/>
      <c r="D135" s="145"/>
      <c r="E135" s="158">
        <v>146</v>
      </c>
      <c r="F135" s="158"/>
      <c r="G135" s="159">
        <v>140</v>
      </c>
      <c r="H135" s="158">
        <v>83</v>
      </c>
      <c r="I135" s="158">
        <v>4</v>
      </c>
      <c r="J135" s="158">
        <v>57</v>
      </c>
      <c r="K135" s="158"/>
      <c r="L135" s="158">
        <v>4</v>
      </c>
      <c r="M135" s="158">
        <v>1</v>
      </c>
      <c r="N135" s="158">
        <v>1</v>
      </c>
      <c r="O135" s="49"/>
      <c r="P135" s="49">
        <v>56.506</v>
      </c>
      <c r="Q135" s="113">
        <v>1.468870562</v>
      </c>
      <c r="R135" s="113">
        <v>1.008742434</v>
      </c>
    </row>
    <row r="136" spans="1:18" s="240" customFormat="1" ht="15">
      <c r="A136" s="51" t="s">
        <v>286</v>
      </c>
      <c r="B136" s="51" t="s">
        <v>287</v>
      </c>
      <c r="C136" s="145"/>
      <c r="D136" s="145"/>
      <c r="E136" s="158">
        <v>531</v>
      </c>
      <c r="F136" s="158"/>
      <c r="G136" s="159">
        <v>515</v>
      </c>
      <c r="H136" s="158">
        <v>264</v>
      </c>
      <c r="I136" s="158">
        <v>68</v>
      </c>
      <c r="J136" s="158">
        <v>251</v>
      </c>
      <c r="K136" s="158"/>
      <c r="L136" s="158">
        <v>1</v>
      </c>
      <c r="M136" s="158">
        <v>8</v>
      </c>
      <c r="N136" s="158">
        <v>7</v>
      </c>
      <c r="O136" s="49"/>
      <c r="P136" s="49">
        <v>107.495</v>
      </c>
      <c r="Q136" s="113">
        <v>2.4559281830000002</v>
      </c>
      <c r="R136" s="113">
        <v>2.334992325</v>
      </c>
    </row>
    <row r="137" spans="1:18" s="240" customFormat="1" ht="15">
      <c r="A137" s="51" t="s">
        <v>288</v>
      </c>
      <c r="B137" s="51" t="s">
        <v>734</v>
      </c>
      <c r="C137" s="145"/>
      <c r="D137" s="145"/>
      <c r="E137" s="158">
        <v>295</v>
      </c>
      <c r="F137" s="158"/>
      <c r="G137" s="159">
        <v>245</v>
      </c>
      <c r="H137" s="158">
        <v>100</v>
      </c>
      <c r="I137" s="158">
        <v>14</v>
      </c>
      <c r="J137" s="158">
        <v>145</v>
      </c>
      <c r="K137" s="158"/>
      <c r="L137" s="158">
        <v>20</v>
      </c>
      <c r="M137" s="158">
        <v>22</v>
      </c>
      <c r="N137" s="158">
        <v>8</v>
      </c>
      <c r="O137" s="49"/>
      <c r="P137" s="49">
        <v>86.325000000000003</v>
      </c>
      <c r="Q137" s="113">
        <v>1.158412974</v>
      </c>
      <c r="R137" s="113">
        <v>1.6796988129999999</v>
      </c>
    </row>
    <row r="138" spans="1:18" s="240" customFormat="1" ht="15">
      <c r="A138" s="51" t="s">
        <v>290</v>
      </c>
      <c r="B138" s="51" t="s">
        <v>291</v>
      </c>
      <c r="C138" s="145"/>
      <c r="D138" s="145"/>
      <c r="E138" s="158">
        <v>171</v>
      </c>
      <c r="F138" s="158"/>
      <c r="G138" s="159">
        <v>170</v>
      </c>
      <c r="H138" s="158">
        <v>83</v>
      </c>
      <c r="I138" s="158">
        <v>8</v>
      </c>
      <c r="J138" s="158">
        <v>87</v>
      </c>
      <c r="K138" s="158"/>
      <c r="L138" s="158">
        <v>1</v>
      </c>
      <c r="M138" s="158">
        <v>0</v>
      </c>
      <c r="N138" s="158">
        <v>0</v>
      </c>
      <c r="O138" s="49"/>
      <c r="P138" s="49">
        <v>42.164000000000001</v>
      </c>
      <c r="Q138" s="113">
        <v>1.9685039369999999</v>
      </c>
      <c r="R138" s="113">
        <v>2.0633715970000002</v>
      </c>
    </row>
    <row r="139" spans="1:18" s="240" customFormat="1" ht="15">
      <c r="A139" s="51" t="s">
        <v>292</v>
      </c>
      <c r="B139" s="51" t="s">
        <v>293</v>
      </c>
      <c r="C139" s="145"/>
      <c r="D139" s="145"/>
      <c r="E139" s="158">
        <v>95</v>
      </c>
      <c r="F139" s="158"/>
      <c r="G139" s="159">
        <v>92</v>
      </c>
      <c r="H139" s="158">
        <v>37</v>
      </c>
      <c r="I139" s="158">
        <v>17</v>
      </c>
      <c r="J139" s="158">
        <v>55</v>
      </c>
      <c r="K139" s="158"/>
      <c r="L139" s="158">
        <v>3</v>
      </c>
      <c r="M139" s="158">
        <v>0</v>
      </c>
      <c r="N139" s="158">
        <v>0</v>
      </c>
      <c r="O139" s="49"/>
      <c r="P139" s="49">
        <v>42.430999999999997</v>
      </c>
      <c r="Q139" s="113">
        <v>0.87200395900000005</v>
      </c>
      <c r="R139" s="113">
        <v>1.296222102</v>
      </c>
    </row>
    <row r="140" spans="1:18" s="240" customFormat="1" ht="15">
      <c r="A140" s="51" t="s">
        <v>294</v>
      </c>
      <c r="B140" s="51" t="s">
        <v>295</v>
      </c>
      <c r="C140" s="145"/>
      <c r="D140" s="145"/>
      <c r="E140" s="158">
        <v>681</v>
      </c>
      <c r="F140" s="158"/>
      <c r="G140" s="159">
        <v>667</v>
      </c>
      <c r="H140" s="158">
        <v>342</v>
      </c>
      <c r="I140" s="158">
        <v>73</v>
      </c>
      <c r="J140" s="158">
        <v>325</v>
      </c>
      <c r="K140" s="158"/>
      <c r="L140" s="158">
        <v>8</v>
      </c>
      <c r="M140" s="158">
        <v>1</v>
      </c>
      <c r="N140" s="158">
        <v>5</v>
      </c>
      <c r="O140" s="49"/>
      <c r="P140" s="49">
        <v>112.084</v>
      </c>
      <c r="Q140" s="113">
        <v>3.051282966</v>
      </c>
      <c r="R140" s="113">
        <v>2.8996110060000002</v>
      </c>
    </row>
    <row r="141" spans="1:18" s="240" customFormat="1" ht="15">
      <c r="A141" s="51" t="s">
        <v>296</v>
      </c>
      <c r="B141" s="51" t="s">
        <v>735</v>
      </c>
      <c r="C141" s="145"/>
      <c r="D141" s="145"/>
      <c r="E141" s="158">
        <v>147</v>
      </c>
      <c r="F141" s="158"/>
      <c r="G141" s="159">
        <v>146</v>
      </c>
      <c r="H141" s="158">
        <v>47</v>
      </c>
      <c r="I141" s="158">
        <v>4</v>
      </c>
      <c r="J141" s="158">
        <v>99</v>
      </c>
      <c r="K141" s="158"/>
      <c r="L141" s="158">
        <v>0</v>
      </c>
      <c r="M141" s="158">
        <v>1</v>
      </c>
      <c r="N141" s="158">
        <v>0</v>
      </c>
      <c r="O141" s="49"/>
      <c r="P141" s="49">
        <v>52.930999999999997</v>
      </c>
      <c r="Q141" s="113">
        <v>0.88794846100000002</v>
      </c>
      <c r="R141" s="113">
        <v>1.870359525</v>
      </c>
    </row>
    <row r="142" spans="1:18" s="240" customFormat="1" ht="15">
      <c r="A142" s="51" t="s">
        <v>298</v>
      </c>
      <c r="B142" s="51" t="s">
        <v>299</v>
      </c>
      <c r="C142" s="145"/>
      <c r="D142" s="145"/>
      <c r="E142" s="158">
        <v>85</v>
      </c>
      <c r="F142" s="158"/>
      <c r="G142" s="159">
        <v>84</v>
      </c>
      <c r="H142" s="158">
        <v>49</v>
      </c>
      <c r="I142" s="158">
        <v>4</v>
      </c>
      <c r="J142" s="158">
        <v>35</v>
      </c>
      <c r="K142" s="158"/>
      <c r="L142" s="158">
        <v>1</v>
      </c>
      <c r="M142" s="158">
        <v>0</v>
      </c>
      <c r="N142" s="158">
        <v>0</v>
      </c>
      <c r="O142" s="49"/>
      <c r="P142" s="49">
        <v>63.94</v>
      </c>
      <c r="Q142" s="113">
        <v>0.76634344700000001</v>
      </c>
      <c r="R142" s="113">
        <v>0.547388176</v>
      </c>
    </row>
    <row r="143" spans="1:18" s="240" customFormat="1" ht="15">
      <c r="A143" s="51" t="s">
        <v>300</v>
      </c>
      <c r="B143" s="51" t="s">
        <v>301</v>
      </c>
      <c r="C143" s="145"/>
      <c r="D143" s="145"/>
      <c r="E143" s="158">
        <v>183</v>
      </c>
      <c r="F143" s="158"/>
      <c r="G143" s="159">
        <v>178</v>
      </c>
      <c r="H143" s="158">
        <v>42</v>
      </c>
      <c r="I143" s="158">
        <v>11</v>
      </c>
      <c r="J143" s="158">
        <v>136</v>
      </c>
      <c r="K143" s="158"/>
      <c r="L143" s="158">
        <v>4</v>
      </c>
      <c r="M143" s="158">
        <v>0</v>
      </c>
      <c r="N143" s="158">
        <v>1</v>
      </c>
      <c r="O143" s="49"/>
      <c r="P143" s="49">
        <v>102.101</v>
      </c>
      <c r="Q143" s="113">
        <v>0.41135738100000002</v>
      </c>
      <c r="R143" s="113">
        <v>1.332014378</v>
      </c>
    </row>
    <row r="144" spans="1:18" s="240" customFormat="1" ht="15">
      <c r="A144" s="51" t="s">
        <v>302</v>
      </c>
      <c r="B144" s="51" t="s">
        <v>303</v>
      </c>
      <c r="C144" s="145"/>
      <c r="D144" s="145"/>
      <c r="E144" s="158">
        <v>242</v>
      </c>
      <c r="F144" s="158"/>
      <c r="G144" s="159">
        <v>239</v>
      </c>
      <c r="H144" s="158">
        <v>161</v>
      </c>
      <c r="I144" s="158">
        <v>26</v>
      </c>
      <c r="J144" s="158">
        <v>78</v>
      </c>
      <c r="K144" s="158"/>
      <c r="L144" s="158">
        <v>2</v>
      </c>
      <c r="M144" s="158">
        <v>0</v>
      </c>
      <c r="N144" s="158">
        <v>1</v>
      </c>
      <c r="O144" s="49"/>
      <c r="P144" s="49">
        <v>76.75</v>
      </c>
      <c r="Q144" s="113">
        <v>2.0977198700000002</v>
      </c>
      <c r="R144" s="113">
        <v>1.0162866450000001</v>
      </c>
    </row>
    <row r="145" spans="1:18" s="240" customFormat="1" ht="15">
      <c r="A145" s="51" t="s">
        <v>304</v>
      </c>
      <c r="B145" s="51" t="s">
        <v>305</v>
      </c>
      <c r="C145" s="145"/>
      <c r="D145" s="145"/>
      <c r="E145" s="158">
        <v>99</v>
      </c>
      <c r="F145" s="158"/>
      <c r="G145" s="159">
        <v>99</v>
      </c>
      <c r="H145" s="158">
        <v>36</v>
      </c>
      <c r="I145" s="158">
        <v>14</v>
      </c>
      <c r="J145" s="158">
        <v>63</v>
      </c>
      <c r="K145" s="158"/>
      <c r="L145" s="158">
        <v>0</v>
      </c>
      <c r="M145" s="158">
        <v>0</v>
      </c>
      <c r="N145" s="158">
        <v>0</v>
      </c>
      <c r="O145" s="49"/>
      <c r="P145" s="49">
        <v>35.726999999999997</v>
      </c>
      <c r="Q145" s="113">
        <v>1.0076412800000001</v>
      </c>
      <c r="R145" s="113">
        <v>1.763372239</v>
      </c>
    </row>
    <row r="146" spans="1:18" s="240" customFormat="1" ht="15">
      <c r="A146" s="51" t="s">
        <v>306</v>
      </c>
      <c r="B146" s="51" t="s">
        <v>307</v>
      </c>
      <c r="C146" s="145"/>
      <c r="D146" s="145"/>
      <c r="E146" s="158">
        <v>504</v>
      </c>
      <c r="F146" s="158"/>
      <c r="G146" s="159">
        <v>305</v>
      </c>
      <c r="H146" s="158">
        <v>215</v>
      </c>
      <c r="I146" s="158">
        <v>31</v>
      </c>
      <c r="J146" s="158">
        <v>90</v>
      </c>
      <c r="K146" s="158"/>
      <c r="L146" s="158">
        <v>74</v>
      </c>
      <c r="M146" s="158">
        <v>122</v>
      </c>
      <c r="N146" s="158">
        <v>3</v>
      </c>
      <c r="O146" s="49"/>
      <c r="P146" s="49">
        <v>59.040999999999997</v>
      </c>
      <c r="Q146" s="113">
        <v>3.6415372370000001</v>
      </c>
      <c r="R146" s="113">
        <v>1.5243644249999999</v>
      </c>
    </row>
    <row r="147" spans="1:18" s="240" customFormat="1" ht="15">
      <c r="A147" s="51" t="s">
        <v>308</v>
      </c>
      <c r="B147" s="51" t="s">
        <v>309</v>
      </c>
      <c r="C147" s="145"/>
      <c r="D147" s="145"/>
      <c r="E147" s="158">
        <v>278</v>
      </c>
      <c r="F147" s="158"/>
      <c r="G147" s="159">
        <v>197</v>
      </c>
      <c r="H147" s="158">
        <v>115</v>
      </c>
      <c r="I147" s="158">
        <v>25</v>
      </c>
      <c r="J147" s="158">
        <v>82</v>
      </c>
      <c r="K147" s="158"/>
      <c r="L147" s="158">
        <v>52</v>
      </c>
      <c r="M147" s="158">
        <v>26</v>
      </c>
      <c r="N147" s="158">
        <v>3</v>
      </c>
      <c r="O147" s="49"/>
      <c r="P147" s="49">
        <v>67.552000000000007</v>
      </c>
      <c r="Q147" s="113">
        <v>1.7023922309999999</v>
      </c>
      <c r="R147" s="113">
        <v>1.2138796780000001</v>
      </c>
    </row>
    <row r="148" spans="1:18" s="240" customFormat="1" ht="15">
      <c r="A148" s="51" t="s">
        <v>310</v>
      </c>
      <c r="B148" s="51" t="s">
        <v>311</v>
      </c>
      <c r="C148" s="145"/>
      <c r="D148" s="145"/>
      <c r="E148" s="158">
        <v>2</v>
      </c>
      <c r="F148" s="158"/>
      <c r="G148" s="159">
        <v>2</v>
      </c>
      <c r="H148" s="158">
        <v>1</v>
      </c>
      <c r="I148" s="158">
        <v>0</v>
      </c>
      <c r="J148" s="158">
        <v>1</v>
      </c>
      <c r="K148" s="158"/>
      <c r="L148" s="158">
        <v>0</v>
      </c>
      <c r="M148" s="158">
        <v>0</v>
      </c>
      <c r="N148" s="158">
        <v>0</v>
      </c>
      <c r="O148" s="49"/>
      <c r="P148" s="49">
        <v>0.82199999999999995</v>
      </c>
      <c r="Q148" s="113">
        <v>1.2165450120000001</v>
      </c>
      <c r="R148" s="113">
        <v>1.2165450120000001</v>
      </c>
    </row>
    <row r="149" spans="1:18" s="240" customFormat="1" ht="15">
      <c r="A149" s="51" t="s">
        <v>312</v>
      </c>
      <c r="B149" s="51" t="s">
        <v>313</v>
      </c>
      <c r="C149" s="145"/>
      <c r="D149" s="145"/>
      <c r="E149" s="158">
        <v>540</v>
      </c>
      <c r="F149" s="158"/>
      <c r="G149" s="159">
        <v>506</v>
      </c>
      <c r="H149" s="158">
        <v>253</v>
      </c>
      <c r="I149" s="158">
        <v>18</v>
      </c>
      <c r="J149" s="158">
        <v>253</v>
      </c>
      <c r="K149" s="158"/>
      <c r="L149" s="158">
        <v>17</v>
      </c>
      <c r="M149" s="158">
        <v>2</v>
      </c>
      <c r="N149" s="158">
        <v>15</v>
      </c>
      <c r="O149" s="49"/>
      <c r="P149" s="49">
        <v>108.614</v>
      </c>
      <c r="Q149" s="113">
        <v>2.3293498079999999</v>
      </c>
      <c r="R149" s="113">
        <v>2.3293498079999999</v>
      </c>
    </row>
    <row r="150" spans="1:18" s="240" customFormat="1" ht="15">
      <c r="A150" s="51" t="s">
        <v>314</v>
      </c>
      <c r="B150" s="51" t="s">
        <v>736</v>
      </c>
      <c r="C150" s="145"/>
      <c r="D150" s="145"/>
      <c r="E150" s="158">
        <v>246</v>
      </c>
      <c r="F150" s="158"/>
      <c r="G150" s="159">
        <v>224</v>
      </c>
      <c r="H150" s="158">
        <v>89</v>
      </c>
      <c r="I150" s="158">
        <v>7</v>
      </c>
      <c r="J150" s="158">
        <v>135</v>
      </c>
      <c r="K150" s="158"/>
      <c r="L150" s="158">
        <v>13</v>
      </c>
      <c r="M150" s="158">
        <v>5</v>
      </c>
      <c r="N150" s="158">
        <v>4</v>
      </c>
      <c r="O150" s="49"/>
      <c r="P150" s="49">
        <v>75.875</v>
      </c>
      <c r="Q150" s="113">
        <v>1.1729818780000001</v>
      </c>
      <c r="R150" s="113">
        <v>1.779242175</v>
      </c>
    </row>
    <row r="151" spans="1:18" s="240" customFormat="1" ht="15">
      <c r="A151" s="51" t="s">
        <v>318</v>
      </c>
      <c r="B151" s="51" t="s">
        <v>737</v>
      </c>
      <c r="C151" s="145"/>
      <c r="D151" s="145"/>
      <c r="E151" s="158">
        <v>201</v>
      </c>
      <c r="F151" s="158"/>
      <c r="G151" s="159">
        <v>137</v>
      </c>
      <c r="H151" s="158">
        <v>39</v>
      </c>
      <c r="I151" s="158">
        <v>6</v>
      </c>
      <c r="J151" s="158">
        <v>98</v>
      </c>
      <c r="K151" s="158"/>
      <c r="L151" s="158">
        <v>39</v>
      </c>
      <c r="M151" s="158">
        <v>24</v>
      </c>
      <c r="N151" s="158">
        <v>1</v>
      </c>
      <c r="O151" s="49"/>
      <c r="P151" s="49">
        <v>65.653000000000006</v>
      </c>
      <c r="Q151" s="113">
        <v>0.59403226099999995</v>
      </c>
      <c r="R151" s="113">
        <v>1.49269645</v>
      </c>
    </row>
    <row r="152" spans="1:18" s="240" customFormat="1" ht="15">
      <c r="A152" s="51" t="s">
        <v>320</v>
      </c>
      <c r="B152" s="51" t="s">
        <v>738</v>
      </c>
      <c r="C152" s="145"/>
      <c r="D152" s="145"/>
      <c r="E152" s="158">
        <v>1057</v>
      </c>
      <c r="F152" s="158"/>
      <c r="G152" s="159">
        <v>937</v>
      </c>
      <c r="H152" s="158">
        <v>546</v>
      </c>
      <c r="I152" s="158">
        <v>39</v>
      </c>
      <c r="J152" s="158">
        <v>391</v>
      </c>
      <c r="K152" s="158"/>
      <c r="L152" s="158">
        <v>82</v>
      </c>
      <c r="M152" s="158">
        <v>31</v>
      </c>
      <c r="N152" s="158">
        <v>7</v>
      </c>
      <c r="O152" s="49"/>
      <c r="P152" s="49">
        <v>113.693</v>
      </c>
      <c r="Q152" s="113">
        <v>4.8024064810000002</v>
      </c>
      <c r="R152" s="113">
        <v>3.4390859599999999</v>
      </c>
    </row>
    <row r="153" spans="1:18" s="240" customFormat="1" ht="15">
      <c r="A153" s="51" t="s">
        <v>322</v>
      </c>
      <c r="B153" s="51" t="s">
        <v>323</v>
      </c>
      <c r="C153" s="145"/>
      <c r="D153" s="145"/>
      <c r="E153" s="158">
        <v>74</v>
      </c>
      <c r="F153" s="158"/>
      <c r="G153" s="159">
        <v>74</v>
      </c>
      <c r="H153" s="158">
        <v>42</v>
      </c>
      <c r="I153" s="158">
        <v>5</v>
      </c>
      <c r="J153" s="158">
        <v>32</v>
      </c>
      <c r="K153" s="158"/>
      <c r="L153" s="158">
        <v>0</v>
      </c>
      <c r="M153" s="158">
        <v>0</v>
      </c>
      <c r="N153" s="158">
        <v>0</v>
      </c>
      <c r="O153" s="49"/>
      <c r="P153" s="49">
        <v>70.141000000000005</v>
      </c>
      <c r="Q153" s="113">
        <v>0.59879385799999996</v>
      </c>
      <c r="R153" s="113">
        <v>0.45622389200000002</v>
      </c>
    </row>
    <row r="154" spans="1:18" s="240" customFormat="1" ht="15">
      <c r="A154" s="51" t="s">
        <v>324</v>
      </c>
      <c r="B154" s="51" t="s">
        <v>325</v>
      </c>
      <c r="C154" s="145"/>
      <c r="D154" s="145"/>
      <c r="E154" s="158">
        <v>529</v>
      </c>
      <c r="F154" s="158"/>
      <c r="G154" s="159">
        <v>528</v>
      </c>
      <c r="H154" s="158">
        <v>315</v>
      </c>
      <c r="I154" s="158">
        <v>52</v>
      </c>
      <c r="J154" s="158">
        <v>213</v>
      </c>
      <c r="K154" s="158"/>
      <c r="L154" s="158">
        <v>1</v>
      </c>
      <c r="M154" s="158">
        <v>0</v>
      </c>
      <c r="N154" s="158">
        <v>0</v>
      </c>
      <c r="O154" s="49"/>
      <c r="P154" s="49">
        <v>183.803</v>
      </c>
      <c r="Q154" s="113">
        <v>1.713791396</v>
      </c>
      <c r="R154" s="113">
        <v>1.1588494199999999</v>
      </c>
    </row>
    <row r="155" spans="1:18" s="240" customFormat="1" ht="15">
      <c r="A155" s="51" t="s">
        <v>326</v>
      </c>
      <c r="B155" s="51" t="s">
        <v>327</v>
      </c>
      <c r="C155" s="145"/>
      <c r="D155" s="145"/>
      <c r="E155" s="158">
        <v>354</v>
      </c>
      <c r="F155" s="158"/>
      <c r="G155" s="159">
        <v>290</v>
      </c>
      <c r="H155" s="158">
        <v>124</v>
      </c>
      <c r="I155" s="158">
        <v>26</v>
      </c>
      <c r="J155" s="158">
        <v>166</v>
      </c>
      <c r="K155" s="158"/>
      <c r="L155" s="158">
        <v>53</v>
      </c>
      <c r="M155" s="158">
        <v>10</v>
      </c>
      <c r="N155" s="158">
        <v>1</v>
      </c>
      <c r="O155" s="49"/>
      <c r="P155" s="49">
        <v>64.492000000000004</v>
      </c>
      <c r="Q155" s="113">
        <v>1.9227190970000001</v>
      </c>
      <c r="R155" s="113">
        <v>2.573962662</v>
      </c>
    </row>
    <row r="156" spans="1:18" s="240" customFormat="1" ht="15">
      <c r="A156" s="51" t="s">
        <v>328</v>
      </c>
      <c r="B156" s="51" t="s">
        <v>329</v>
      </c>
      <c r="C156" s="145"/>
      <c r="D156" s="145"/>
      <c r="E156" s="158">
        <v>1021</v>
      </c>
      <c r="F156" s="158"/>
      <c r="G156" s="159">
        <v>955</v>
      </c>
      <c r="H156" s="158">
        <v>403</v>
      </c>
      <c r="I156" s="158">
        <v>24</v>
      </c>
      <c r="J156" s="158">
        <v>552</v>
      </c>
      <c r="K156" s="158"/>
      <c r="L156" s="158">
        <v>44</v>
      </c>
      <c r="M156" s="158">
        <v>19</v>
      </c>
      <c r="N156" s="158">
        <v>3</v>
      </c>
      <c r="O156" s="49"/>
      <c r="P156" s="49">
        <v>140.43799999999999</v>
      </c>
      <c r="Q156" s="113">
        <v>2.8695936999999998</v>
      </c>
      <c r="R156" s="113">
        <v>3.9305601050000001</v>
      </c>
    </row>
    <row r="157" spans="1:18" s="240" customFormat="1" ht="15">
      <c r="A157" s="51" t="s">
        <v>330</v>
      </c>
      <c r="B157" s="51" t="s">
        <v>331</v>
      </c>
      <c r="C157" s="145"/>
      <c r="D157" s="145"/>
      <c r="E157" s="158">
        <v>261</v>
      </c>
      <c r="F157" s="158"/>
      <c r="G157" s="159">
        <v>261</v>
      </c>
      <c r="H157" s="158">
        <v>104</v>
      </c>
      <c r="I157" s="158">
        <v>21</v>
      </c>
      <c r="J157" s="158">
        <v>157</v>
      </c>
      <c r="K157" s="158"/>
      <c r="L157" s="158">
        <v>0</v>
      </c>
      <c r="M157" s="158">
        <v>0</v>
      </c>
      <c r="N157" s="158">
        <v>0</v>
      </c>
      <c r="O157" s="49"/>
      <c r="P157" s="49">
        <v>61.307000000000002</v>
      </c>
      <c r="Q157" s="113">
        <v>1.6963805110000001</v>
      </c>
      <c r="R157" s="113">
        <v>2.5608821179999999</v>
      </c>
    </row>
    <row r="158" spans="1:18" s="240" customFormat="1" ht="15">
      <c r="A158" s="51" t="s">
        <v>332</v>
      </c>
      <c r="B158" s="51" t="s">
        <v>333</v>
      </c>
      <c r="C158" s="145"/>
      <c r="D158" s="145"/>
      <c r="E158" s="158">
        <v>1288</v>
      </c>
      <c r="F158" s="158"/>
      <c r="G158" s="159">
        <v>1267</v>
      </c>
      <c r="H158" s="158">
        <v>710</v>
      </c>
      <c r="I158" s="158">
        <v>46</v>
      </c>
      <c r="J158" s="158">
        <v>557</v>
      </c>
      <c r="K158" s="158"/>
      <c r="L158" s="158">
        <v>6</v>
      </c>
      <c r="M158" s="158">
        <v>6</v>
      </c>
      <c r="N158" s="158">
        <v>9</v>
      </c>
      <c r="O158" s="49"/>
      <c r="P158" s="49">
        <v>335.63</v>
      </c>
      <c r="Q158" s="113">
        <v>2.1154247239999999</v>
      </c>
      <c r="R158" s="113">
        <v>1.659565593</v>
      </c>
    </row>
    <row r="159" spans="1:18" s="240" customFormat="1" ht="15">
      <c r="A159" s="51" t="s">
        <v>334</v>
      </c>
      <c r="B159" s="51" t="s">
        <v>335</v>
      </c>
      <c r="C159" s="145"/>
      <c r="D159" s="145"/>
      <c r="E159" s="158">
        <v>709</v>
      </c>
      <c r="F159" s="158"/>
      <c r="G159" s="159">
        <v>699</v>
      </c>
      <c r="H159" s="158">
        <v>420</v>
      </c>
      <c r="I159" s="158">
        <v>69</v>
      </c>
      <c r="J159" s="158">
        <v>279</v>
      </c>
      <c r="K159" s="158"/>
      <c r="L159" s="158">
        <v>8</v>
      </c>
      <c r="M159" s="158">
        <v>2</v>
      </c>
      <c r="N159" s="158">
        <v>0</v>
      </c>
      <c r="O159" s="49"/>
      <c r="P159" s="49">
        <v>126.36499999999999</v>
      </c>
      <c r="Q159" s="113">
        <v>3.3237051399999999</v>
      </c>
      <c r="R159" s="113">
        <v>2.2078898429999998</v>
      </c>
    </row>
    <row r="160" spans="1:18" s="240" customFormat="1" ht="15">
      <c r="A160" s="51" t="s">
        <v>336</v>
      </c>
      <c r="B160" s="51" t="s">
        <v>337</v>
      </c>
      <c r="C160" s="145"/>
      <c r="D160" s="145"/>
      <c r="E160" s="158">
        <v>110</v>
      </c>
      <c r="F160" s="158"/>
      <c r="G160" s="159">
        <v>102</v>
      </c>
      <c r="H160" s="158">
        <v>51</v>
      </c>
      <c r="I160" s="158">
        <v>6</v>
      </c>
      <c r="J160" s="158">
        <v>51</v>
      </c>
      <c r="K160" s="158"/>
      <c r="L160" s="158">
        <v>5</v>
      </c>
      <c r="M160" s="158">
        <v>2</v>
      </c>
      <c r="N160" s="158">
        <v>1</v>
      </c>
      <c r="O160" s="49"/>
      <c r="P160" s="49">
        <v>46.216000000000001</v>
      </c>
      <c r="Q160" s="113">
        <v>1.1035139350000001</v>
      </c>
      <c r="R160" s="113">
        <v>1.1035139350000001</v>
      </c>
    </row>
    <row r="161" spans="1:18" s="240" customFormat="1" ht="15">
      <c r="A161" s="51" t="s">
        <v>338</v>
      </c>
      <c r="B161" s="51" t="s">
        <v>339</v>
      </c>
      <c r="C161" s="145"/>
      <c r="D161" s="145"/>
      <c r="E161" s="158">
        <v>603</v>
      </c>
      <c r="F161" s="158"/>
      <c r="G161" s="159">
        <v>586</v>
      </c>
      <c r="H161" s="158">
        <v>417</v>
      </c>
      <c r="I161" s="158">
        <v>46</v>
      </c>
      <c r="J161" s="158">
        <v>169</v>
      </c>
      <c r="K161" s="158"/>
      <c r="L161" s="158">
        <v>13</v>
      </c>
      <c r="M161" s="158">
        <v>3</v>
      </c>
      <c r="N161" s="158">
        <v>1</v>
      </c>
      <c r="O161" s="49"/>
      <c r="P161" s="49">
        <v>133.905</v>
      </c>
      <c r="Q161" s="113">
        <v>3.11414809</v>
      </c>
      <c r="R161" s="113">
        <v>1.2620887940000001</v>
      </c>
    </row>
    <row r="162" spans="1:18" s="240" customFormat="1" ht="15">
      <c r="A162" s="51" t="s">
        <v>340</v>
      </c>
      <c r="B162" s="51" t="s">
        <v>341</v>
      </c>
      <c r="C162" s="145"/>
      <c r="D162" s="145"/>
      <c r="E162" s="158">
        <v>131</v>
      </c>
      <c r="F162" s="158"/>
      <c r="G162" s="159">
        <v>130</v>
      </c>
      <c r="H162" s="158">
        <v>73</v>
      </c>
      <c r="I162" s="158">
        <v>12</v>
      </c>
      <c r="J162" s="158">
        <v>57</v>
      </c>
      <c r="K162" s="158"/>
      <c r="L162" s="158">
        <v>1</v>
      </c>
      <c r="M162" s="158">
        <v>0</v>
      </c>
      <c r="N162" s="158">
        <v>0</v>
      </c>
      <c r="O162" s="49"/>
      <c r="P162" s="49">
        <v>44.069000000000003</v>
      </c>
      <c r="Q162" s="113">
        <v>1.6564932269999999</v>
      </c>
      <c r="R162" s="113">
        <v>1.293426218</v>
      </c>
    </row>
    <row r="163" spans="1:18" s="240" customFormat="1" ht="15">
      <c r="A163" s="51" t="s">
        <v>342</v>
      </c>
      <c r="B163" s="51" t="s">
        <v>343</v>
      </c>
      <c r="C163" s="145"/>
      <c r="D163" s="145"/>
      <c r="E163" s="158">
        <v>279</v>
      </c>
      <c r="F163" s="158"/>
      <c r="G163" s="159">
        <v>277</v>
      </c>
      <c r="H163" s="158">
        <v>116</v>
      </c>
      <c r="I163" s="158">
        <v>6</v>
      </c>
      <c r="J163" s="158">
        <v>161</v>
      </c>
      <c r="K163" s="158"/>
      <c r="L163" s="158">
        <v>1</v>
      </c>
      <c r="M163" s="158">
        <v>1</v>
      </c>
      <c r="N163" s="158">
        <v>0</v>
      </c>
      <c r="O163" s="49"/>
      <c r="P163" s="49">
        <v>41.601999999999997</v>
      </c>
      <c r="Q163" s="113">
        <v>2.7883274839999999</v>
      </c>
      <c r="R163" s="113">
        <v>3.8700062499999999</v>
      </c>
    </row>
    <row r="164" spans="1:18" s="240" customFormat="1" ht="15">
      <c r="A164" s="51" t="s">
        <v>344</v>
      </c>
      <c r="B164" s="51" t="s">
        <v>345</v>
      </c>
      <c r="C164" s="145"/>
      <c r="D164" s="145"/>
      <c r="E164" s="158">
        <v>418</v>
      </c>
      <c r="F164" s="158"/>
      <c r="G164" s="159">
        <v>408</v>
      </c>
      <c r="H164" s="158">
        <v>75</v>
      </c>
      <c r="I164" s="158">
        <v>35</v>
      </c>
      <c r="J164" s="158">
        <v>333</v>
      </c>
      <c r="K164" s="158"/>
      <c r="L164" s="158">
        <v>2</v>
      </c>
      <c r="M164" s="158">
        <v>3</v>
      </c>
      <c r="N164" s="158">
        <v>5</v>
      </c>
      <c r="O164" s="49"/>
      <c r="P164" s="49">
        <v>226.53800000000001</v>
      </c>
      <c r="Q164" s="113">
        <v>0.33107028399999999</v>
      </c>
      <c r="R164" s="113">
        <v>1.4699520610000001</v>
      </c>
    </row>
    <row r="165" spans="1:18" s="240" customFormat="1" ht="15">
      <c r="A165" s="51" t="s">
        <v>346</v>
      </c>
      <c r="B165" s="51" t="s">
        <v>347</v>
      </c>
      <c r="C165" s="145"/>
      <c r="D165" s="145"/>
      <c r="E165" s="158">
        <v>396</v>
      </c>
      <c r="F165" s="158"/>
      <c r="G165" s="159">
        <v>389</v>
      </c>
      <c r="H165" s="158">
        <v>142</v>
      </c>
      <c r="I165" s="158">
        <v>29</v>
      </c>
      <c r="J165" s="158">
        <v>247</v>
      </c>
      <c r="K165" s="158"/>
      <c r="L165" s="158">
        <v>5</v>
      </c>
      <c r="M165" s="158">
        <v>2</v>
      </c>
      <c r="N165" s="158">
        <v>0</v>
      </c>
      <c r="O165" s="49"/>
      <c r="P165" s="49">
        <v>77.427000000000007</v>
      </c>
      <c r="Q165" s="113">
        <v>1.833985561</v>
      </c>
      <c r="R165" s="113">
        <v>3.1901016439999998</v>
      </c>
    </row>
    <row r="166" spans="1:18" s="240" customFormat="1" ht="15">
      <c r="A166" s="51" t="s">
        <v>348</v>
      </c>
      <c r="B166" s="51" t="s">
        <v>349</v>
      </c>
      <c r="C166" s="145"/>
      <c r="D166" s="145"/>
      <c r="E166" s="158">
        <v>635</v>
      </c>
      <c r="F166" s="158"/>
      <c r="G166" s="159">
        <v>265</v>
      </c>
      <c r="H166" s="158">
        <v>138</v>
      </c>
      <c r="I166" s="158">
        <v>45</v>
      </c>
      <c r="J166" s="158">
        <v>127</v>
      </c>
      <c r="K166" s="158"/>
      <c r="L166" s="158">
        <v>27</v>
      </c>
      <c r="M166" s="158">
        <v>306</v>
      </c>
      <c r="N166" s="158">
        <v>37</v>
      </c>
      <c r="O166" s="49"/>
      <c r="P166" s="49">
        <v>73.578999999999994</v>
      </c>
      <c r="Q166" s="113">
        <v>1.8755351389999999</v>
      </c>
      <c r="R166" s="113">
        <v>1.726035961</v>
      </c>
    </row>
    <row r="167" spans="1:18" s="240" customFormat="1" ht="15">
      <c r="A167" s="51" t="s">
        <v>350</v>
      </c>
      <c r="B167" s="51" t="s">
        <v>351</v>
      </c>
      <c r="C167" s="145"/>
      <c r="D167" s="145"/>
      <c r="E167" s="158">
        <v>41</v>
      </c>
      <c r="F167" s="158"/>
      <c r="G167" s="159">
        <v>40</v>
      </c>
      <c r="H167" s="158">
        <v>23</v>
      </c>
      <c r="I167" s="158">
        <v>2</v>
      </c>
      <c r="J167" s="158">
        <v>17</v>
      </c>
      <c r="K167" s="158"/>
      <c r="L167" s="158">
        <v>0</v>
      </c>
      <c r="M167" s="158">
        <v>1</v>
      </c>
      <c r="N167" s="158">
        <v>0</v>
      </c>
      <c r="O167" s="49"/>
      <c r="P167" s="49">
        <v>28.582000000000001</v>
      </c>
      <c r="Q167" s="113">
        <v>0.80470226</v>
      </c>
      <c r="R167" s="113">
        <v>0.59477993100000004</v>
      </c>
    </row>
    <row r="168" spans="1:18" s="240" customFormat="1" ht="15">
      <c r="A168" s="51" t="s">
        <v>352</v>
      </c>
      <c r="B168" s="51" t="s">
        <v>353</v>
      </c>
      <c r="C168" s="145"/>
      <c r="D168" s="145"/>
      <c r="E168" s="158">
        <v>60</v>
      </c>
      <c r="F168" s="158"/>
      <c r="G168" s="159">
        <v>57</v>
      </c>
      <c r="H168" s="158">
        <v>21</v>
      </c>
      <c r="I168" s="158">
        <v>10</v>
      </c>
      <c r="J168" s="158">
        <v>36</v>
      </c>
      <c r="K168" s="158"/>
      <c r="L168" s="158">
        <v>3</v>
      </c>
      <c r="M168" s="158">
        <v>0</v>
      </c>
      <c r="N168" s="158">
        <v>0</v>
      </c>
      <c r="O168" s="49"/>
      <c r="P168" s="49">
        <v>36.451000000000001</v>
      </c>
      <c r="Q168" s="113">
        <v>0.57611588199999997</v>
      </c>
      <c r="R168" s="113">
        <v>0.98762722599999997</v>
      </c>
    </row>
    <row r="169" spans="1:18" s="240" customFormat="1" ht="15">
      <c r="A169" s="51" t="s">
        <v>354</v>
      </c>
      <c r="B169" s="51" t="s">
        <v>355</v>
      </c>
      <c r="C169" s="145"/>
      <c r="D169" s="145"/>
      <c r="E169" s="158">
        <v>1557</v>
      </c>
      <c r="F169" s="158"/>
      <c r="G169" s="159">
        <v>1514</v>
      </c>
      <c r="H169" s="158">
        <v>373</v>
      </c>
      <c r="I169" s="158">
        <v>50</v>
      </c>
      <c r="J169" s="158">
        <v>1141</v>
      </c>
      <c r="K169" s="158"/>
      <c r="L169" s="158">
        <v>26</v>
      </c>
      <c r="M169" s="158">
        <v>13</v>
      </c>
      <c r="N169" s="158">
        <v>4</v>
      </c>
      <c r="O169" s="49"/>
      <c r="P169" s="49">
        <v>219.46799999999999</v>
      </c>
      <c r="Q169" s="113">
        <v>1.6995644009999999</v>
      </c>
      <c r="R169" s="113">
        <v>5.1989356080000002</v>
      </c>
    </row>
    <row r="170" spans="1:18" s="240" customFormat="1" ht="15">
      <c r="A170" s="51" t="s">
        <v>356</v>
      </c>
      <c r="B170" s="51" t="s">
        <v>357</v>
      </c>
      <c r="C170" s="145"/>
      <c r="D170" s="145"/>
      <c r="E170" s="158">
        <v>112</v>
      </c>
      <c r="F170" s="158"/>
      <c r="G170" s="159">
        <v>112</v>
      </c>
      <c r="H170" s="158">
        <v>62</v>
      </c>
      <c r="I170" s="158">
        <v>3</v>
      </c>
      <c r="J170" s="158">
        <v>50</v>
      </c>
      <c r="K170" s="158"/>
      <c r="L170" s="158">
        <v>0</v>
      </c>
      <c r="M170" s="158">
        <v>0</v>
      </c>
      <c r="N170" s="158">
        <v>0</v>
      </c>
      <c r="O170" s="49"/>
      <c r="P170" s="49">
        <v>48.722999999999999</v>
      </c>
      <c r="Q170" s="113">
        <v>1.272499641</v>
      </c>
      <c r="R170" s="113">
        <v>1.0262093880000001</v>
      </c>
    </row>
    <row r="171" spans="1:18" s="240" customFormat="1" ht="15">
      <c r="A171" s="51" t="s">
        <v>358</v>
      </c>
      <c r="B171" s="51" t="s">
        <v>739</v>
      </c>
      <c r="C171" s="145"/>
      <c r="D171" s="145"/>
      <c r="E171" s="158">
        <v>1070</v>
      </c>
      <c r="F171" s="158"/>
      <c r="G171" s="159">
        <v>470</v>
      </c>
      <c r="H171" s="158">
        <v>280</v>
      </c>
      <c r="I171" s="158">
        <v>128</v>
      </c>
      <c r="J171" s="158">
        <v>190</v>
      </c>
      <c r="K171" s="158"/>
      <c r="L171" s="158">
        <v>28</v>
      </c>
      <c r="M171" s="158">
        <v>566</v>
      </c>
      <c r="N171" s="158">
        <v>6</v>
      </c>
      <c r="O171" s="49"/>
      <c r="P171" s="49">
        <v>113.685</v>
      </c>
      <c r="Q171" s="113">
        <v>2.462945859</v>
      </c>
      <c r="R171" s="113">
        <v>1.67128469</v>
      </c>
    </row>
    <row r="172" spans="1:18" s="240" customFormat="1" ht="15">
      <c r="A172" s="51" t="s">
        <v>360</v>
      </c>
      <c r="B172" s="51" t="s">
        <v>361</v>
      </c>
      <c r="C172" s="145"/>
      <c r="D172" s="145"/>
      <c r="E172" s="158">
        <v>92</v>
      </c>
      <c r="F172" s="158"/>
      <c r="G172" s="159">
        <v>88</v>
      </c>
      <c r="H172" s="158">
        <v>44</v>
      </c>
      <c r="I172" s="158">
        <v>14</v>
      </c>
      <c r="J172" s="158">
        <v>44</v>
      </c>
      <c r="K172" s="158"/>
      <c r="L172" s="158">
        <v>3</v>
      </c>
      <c r="M172" s="158">
        <v>0</v>
      </c>
      <c r="N172" s="158">
        <v>1</v>
      </c>
      <c r="O172" s="49"/>
      <c r="P172" s="49">
        <v>22.965</v>
      </c>
      <c r="Q172" s="113">
        <v>1.915959068</v>
      </c>
      <c r="R172" s="113">
        <v>1.915959068</v>
      </c>
    </row>
    <row r="173" spans="1:18" s="240" customFormat="1" ht="15">
      <c r="A173" s="51" t="s">
        <v>364</v>
      </c>
      <c r="B173" s="51" t="s">
        <v>365</v>
      </c>
      <c r="C173" s="145"/>
      <c r="D173" s="145"/>
      <c r="E173" s="158">
        <v>232</v>
      </c>
      <c r="F173" s="158"/>
      <c r="G173" s="159">
        <v>230</v>
      </c>
      <c r="H173" s="158">
        <v>169</v>
      </c>
      <c r="I173" s="158">
        <v>14</v>
      </c>
      <c r="J173" s="158">
        <v>61</v>
      </c>
      <c r="K173" s="158"/>
      <c r="L173" s="158">
        <v>2</v>
      </c>
      <c r="M173" s="158">
        <v>0</v>
      </c>
      <c r="N173" s="158">
        <v>0</v>
      </c>
      <c r="O173" s="49"/>
      <c r="P173" s="49">
        <v>79.805999999999997</v>
      </c>
      <c r="Q173" s="113">
        <v>2.1176352660000002</v>
      </c>
      <c r="R173" s="113">
        <v>0.76435355699999996</v>
      </c>
    </row>
    <row r="174" spans="1:18" s="240" customFormat="1" ht="15">
      <c r="A174" s="51" t="s">
        <v>366</v>
      </c>
      <c r="B174" s="51" t="s">
        <v>367</v>
      </c>
      <c r="C174" s="145"/>
      <c r="D174" s="145"/>
      <c r="E174" s="158">
        <v>147</v>
      </c>
      <c r="F174" s="158"/>
      <c r="G174" s="159">
        <v>92</v>
      </c>
      <c r="H174" s="158">
        <v>39</v>
      </c>
      <c r="I174" s="158">
        <v>7</v>
      </c>
      <c r="J174" s="158">
        <v>53</v>
      </c>
      <c r="K174" s="158"/>
      <c r="L174" s="158">
        <v>54</v>
      </c>
      <c r="M174" s="158">
        <v>1</v>
      </c>
      <c r="N174" s="158">
        <v>0</v>
      </c>
      <c r="O174" s="49"/>
      <c r="P174" s="49">
        <v>36.590000000000003</v>
      </c>
      <c r="Q174" s="113">
        <v>1.0658649899999999</v>
      </c>
      <c r="R174" s="113">
        <v>1.4484831920000001</v>
      </c>
    </row>
    <row r="175" spans="1:18" s="240" customFormat="1" ht="15">
      <c r="A175" s="51" t="s">
        <v>368</v>
      </c>
      <c r="B175" s="51" t="s">
        <v>369</v>
      </c>
      <c r="C175" s="145"/>
      <c r="D175" s="145"/>
      <c r="E175" s="158">
        <v>89</v>
      </c>
      <c r="F175" s="158"/>
      <c r="G175" s="159">
        <v>89</v>
      </c>
      <c r="H175" s="158">
        <v>68</v>
      </c>
      <c r="I175" s="158">
        <v>1</v>
      </c>
      <c r="J175" s="158">
        <v>21</v>
      </c>
      <c r="K175" s="158"/>
      <c r="L175" s="158">
        <v>0</v>
      </c>
      <c r="M175" s="158">
        <v>0</v>
      </c>
      <c r="N175" s="158">
        <v>0</v>
      </c>
      <c r="O175" s="49"/>
      <c r="P175" s="49">
        <v>46.518999999999998</v>
      </c>
      <c r="Q175" s="113">
        <v>1.4617683100000001</v>
      </c>
      <c r="R175" s="113">
        <v>0.45142844900000001</v>
      </c>
    </row>
    <row r="176" spans="1:18" s="240" customFormat="1" ht="15">
      <c r="A176" s="51" t="s">
        <v>370</v>
      </c>
      <c r="B176" s="51" t="s">
        <v>371</v>
      </c>
      <c r="C176" s="145"/>
      <c r="D176" s="145"/>
      <c r="E176" s="158">
        <v>91</v>
      </c>
      <c r="F176" s="158"/>
      <c r="G176" s="159">
        <v>85</v>
      </c>
      <c r="H176" s="158">
        <v>39</v>
      </c>
      <c r="I176" s="158">
        <v>6</v>
      </c>
      <c r="J176" s="158">
        <v>46</v>
      </c>
      <c r="K176" s="158"/>
      <c r="L176" s="158">
        <v>5</v>
      </c>
      <c r="M176" s="158">
        <v>1</v>
      </c>
      <c r="N176" s="158">
        <v>0</v>
      </c>
      <c r="O176" s="49"/>
      <c r="P176" s="49">
        <v>64.012</v>
      </c>
      <c r="Q176" s="113">
        <v>0.60926076399999995</v>
      </c>
      <c r="R176" s="113">
        <v>0.71861525999999998</v>
      </c>
    </row>
    <row r="177" spans="1:18" s="240" customFormat="1" ht="15">
      <c r="A177" s="51" t="s">
        <v>372</v>
      </c>
      <c r="B177" s="51" t="s">
        <v>373</v>
      </c>
      <c r="C177" s="145"/>
      <c r="D177" s="145"/>
      <c r="E177" s="158">
        <v>377</v>
      </c>
      <c r="F177" s="158"/>
      <c r="G177" s="159">
        <v>364</v>
      </c>
      <c r="H177" s="158">
        <v>143</v>
      </c>
      <c r="I177" s="158">
        <v>20</v>
      </c>
      <c r="J177" s="158">
        <v>221</v>
      </c>
      <c r="K177" s="158"/>
      <c r="L177" s="158">
        <v>5</v>
      </c>
      <c r="M177" s="158">
        <v>7</v>
      </c>
      <c r="N177" s="158">
        <v>1</v>
      </c>
      <c r="O177" s="49"/>
      <c r="P177" s="49">
        <v>57.031999999999996</v>
      </c>
      <c r="Q177" s="113">
        <v>2.5073642870000001</v>
      </c>
      <c r="R177" s="113">
        <v>3.8750175339999999</v>
      </c>
    </row>
    <row r="178" spans="1:18" s="240" customFormat="1" ht="15">
      <c r="A178" s="51" t="s">
        <v>374</v>
      </c>
      <c r="B178" s="51" t="s">
        <v>375</v>
      </c>
      <c r="C178" s="145"/>
      <c r="D178" s="145"/>
      <c r="E178" s="158">
        <v>590</v>
      </c>
      <c r="F178" s="158"/>
      <c r="G178" s="159">
        <v>564</v>
      </c>
      <c r="H178" s="158">
        <v>191</v>
      </c>
      <c r="I178" s="158">
        <v>40</v>
      </c>
      <c r="J178" s="158">
        <v>373</v>
      </c>
      <c r="K178" s="158"/>
      <c r="L178" s="158">
        <v>17</v>
      </c>
      <c r="M178" s="158">
        <v>4</v>
      </c>
      <c r="N178" s="158">
        <v>5</v>
      </c>
      <c r="O178" s="49"/>
      <c r="P178" s="49">
        <v>109.193</v>
      </c>
      <c r="Q178" s="113">
        <v>1.7491963770000001</v>
      </c>
      <c r="R178" s="113">
        <v>3.4159698879999998</v>
      </c>
    </row>
    <row r="179" spans="1:18" s="240" customFormat="1" ht="15">
      <c r="A179" s="51" t="s">
        <v>376</v>
      </c>
      <c r="B179" s="51" t="s">
        <v>377</v>
      </c>
      <c r="C179" s="145"/>
      <c r="D179" s="145"/>
      <c r="E179" s="158">
        <v>84</v>
      </c>
      <c r="F179" s="158"/>
      <c r="G179" s="159">
        <v>79</v>
      </c>
      <c r="H179" s="158">
        <v>62</v>
      </c>
      <c r="I179" s="158">
        <v>1</v>
      </c>
      <c r="J179" s="158">
        <v>17</v>
      </c>
      <c r="K179" s="158"/>
      <c r="L179" s="158">
        <v>2</v>
      </c>
      <c r="M179" s="158">
        <v>1</v>
      </c>
      <c r="N179" s="158">
        <v>2</v>
      </c>
      <c r="O179" s="49"/>
      <c r="P179" s="49">
        <v>37.622</v>
      </c>
      <c r="Q179" s="113">
        <v>1.6479719310000001</v>
      </c>
      <c r="R179" s="113">
        <v>0.45186327100000001</v>
      </c>
    </row>
    <row r="180" spans="1:18" s="240" customFormat="1" ht="15">
      <c r="A180" s="51" t="s">
        <v>378</v>
      </c>
      <c r="B180" s="51" t="s">
        <v>379</v>
      </c>
      <c r="C180" s="145"/>
      <c r="D180" s="145"/>
      <c r="E180" s="158">
        <v>252</v>
      </c>
      <c r="F180" s="158"/>
      <c r="G180" s="159">
        <v>211</v>
      </c>
      <c r="H180" s="158">
        <v>140</v>
      </c>
      <c r="I180" s="158">
        <v>15</v>
      </c>
      <c r="J180" s="158">
        <v>71</v>
      </c>
      <c r="K180" s="158"/>
      <c r="L180" s="158">
        <v>22</v>
      </c>
      <c r="M180" s="158">
        <v>18</v>
      </c>
      <c r="N180" s="158">
        <v>1</v>
      </c>
      <c r="O180" s="49"/>
      <c r="P180" s="49">
        <v>81.010000000000005</v>
      </c>
      <c r="Q180" s="113">
        <v>1.728181706</v>
      </c>
      <c r="R180" s="113">
        <v>0.87643500799999996</v>
      </c>
    </row>
    <row r="181" spans="1:18" s="240" customFormat="1" ht="15">
      <c r="A181" s="51" t="s">
        <v>380</v>
      </c>
      <c r="B181" s="51" t="s">
        <v>740</v>
      </c>
      <c r="C181" s="145"/>
      <c r="D181" s="145"/>
      <c r="E181" s="158">
        <v>87</v>
      </c>
      <c r="F181" s="158"/>
      <c r="G181" s="159">
        <v>86</v>
      </c>
      <c r="H181" s="158">
        <v>34</v>
      </c>
      <c r="I181" s="158">
        <v>8</v>
      </c>
      <c r="J181" s="158">
        <v>52</v>
      </c>
      <c r="K181" s="158"/>
      <c r="L181" s="158">
        <v>0</v>
      </c>
      <c r="M181" s="158">
        <v>0</v>
      </c>
      <c r="N181" s="158">
        <v>1</v>
      </c>
      <c r="O181" s="49"/>
      <c r="P181" s="49">
        <v>54.58</v>
      </c>
      <c r="Q181" s="113">
        <v>0.62293880499999998</v>
      </c>
      <c r="R181" s="113">
        <v>0.95272993800000005</v>
      </c>
    </row>
    <row r="182" spans="1:18" s="240" customFormat="1" ht="15">
      <c r="A182" s="51" t="s">
        <v>382</v>
      </c>
      <c r="B182" s="51" t="s">
        <v>695</v>
      </c>
      <c r="C182" s="145"/>
      <c r="D182" s="145"/>
      <c r="E182" s="158">
        <v>652</v>
      </c>
      <c r="F182" s="158"/>
      <c r="G182" s="159">
        <v>611</v>
      </c>
      <c r="H182" s="158">
        <v>346</v>
      </c>
      <c r="I182" s="158">
        <v>22</v>
      </c>
      <c r="J182" s="158">
        <v>265</v>
      </c>
      <c r="K182" s="158"/>
      <c r="L182" s="158">
        <v>20</v>
      </c>
      <c r="M182" s="158">
        <v>9</v>
      </c>
      <c r="N182" s="158">
        <v>12</v>
      </c>
      <c r="O182" s="49"/>
      <c r="P182" s="49">
        <v>125.258</v>
      </c>
      <c r="Q182" s="113">
        <v>2.7622986159999998</v>
      </c>
      <c r="R182" s="113">
        <v>2.1156333329999999</v>
      </c>
    </row>
    <row r="183" spans="1:18" s="240" customFormat="1" ht="15">
      <c r="A183" s="51" t="s">
        <v>384</v>
      </c>
      <c r="B183" s="51" t="s">
        <v>696</v>
      </c>
      <c r="C183" s="145"/>
      <c r="D183" s="145"/>
      <c r="E183" s="158">
        <v>157</v>
      </c>
      <c r="F183" s="158"/>
      <c r="G183" s="159">
        <v>151</v>
      </c>
      <c r="H183" s="158">
        <v>51</v>
      </c>
      <c r="I183" s="158">
        <v>11</v>
      </c>
      <c r="J183" s="158">
        <v>100</v>
      </c>
      <c r="K183" s="158"/>
      <c r="L183" s="158">
        <v>2</v>
      </c>
      <c r="M183" s="158">
        <v>4</v>
      </c>
      <c r="N183" s="158">
        <v>0</v>
      </c>
      <c r="O183" s="49"/>
      <c r="P183" s="49">
        <v>57.277000000000001</v>
      </c>
      <c r="Q183" s="113">
        <v>0.89040976299999997</v>
      </c>
      <c r="R183" s="113">
        <v>1.7459014960000001</v>
      </c>
    </row>
    <row r="184" spans="1:18" s="240" customFormat="1" ht="15">
      <c r="A184" s="51" t="s">
        <v>386</v>
      </c>
      <c r="B184" s="51" t="s">
        <v>387</v>
      </c>
      <c r="C184" s="145"/>
      <c r="D184" s="145"/>
      <c r="E184" s="158">
        <v>674</v>
      </c>
      <c r="F184" s="158"/>
      <c r="G184" s="159">
        <v>670</v>
      </c>
      <c r="H184" s="158">
        <v>160</v>
      </c>
      <c r="I184" s="158">
        <v>36</v>
      </c>
      <c r="J184" s="158">
        <v>510</v>
      </c>
      <c r="K184" s="158"/>
      <c r="L184" s="158">
        <v>0</v>
      </c>
      <c r="M184" s="158">
        <v>4</v>
      </c>
      <c r="N184" s="158">
        <v>0</v>
      </c>
      <c r="O184" s="49"/>
      <c r="P184" s="49">
        <v>118.148</v>
      </c>
      <c r="Q184" s="113">
        <v>1.354233673</v>
      </c>
      <c r="R184" s="113">
        <v>4.3166198329999999</v>
      </c>
    </row>
    <row r="185" spans="1:18" s="240" customFormat="1" ht="15">
      <c r="A185" s="51" t="s">
        <v>388</v>
      </c>
      <c r="B185" s="51" t="s">
        <v>389</v>
      </c>
      <c r="C185" s="145"/>
      <c r="D185" s="145"/>
      <c r="E185" s="158">
        <v>193</v>
      </c>
      <c r="F185" s="158"/>
      <c r="G185" s="159">
        <v>187</v>
      </c>
      <c r="H185" s="158">
        <v>77</v>
      </c>
      <c r="I185" s="158">
        <v>3</v>
      </c>
      <c r="J185" s="158">
        <v>110</v>
      </c>
      <c r="K185" s="158"/>
      <c r="L185" s="158">
        <v>5</v>
      </c>
      <c r="M185" s="158">
        <v>0</v>
      </c>
      <c r="N185" s="158">
        <v>1</v>
      </c>
      <c r="O185" s="49"/>
      <c r="P185" s="49">
        <v>43.767000000000003</v>
      </c>
      <c r="Q185" s="113">
        <v>1.75931638</v>
      </c>
      <c r="R185" s="113">
        <v>2.5133091140000001</v>
      </c>
    </row>
    <row r="186" spans="1:18" s="240" customFormat="1" ht="15">
      <c r="A186" s="51" t="s">
        <v>390</v>
      </c>
      <c r="B186" s="51" t="s">
        <v>391</v>
      </c>
      <c r="C186" s="145"/>
      <c r="D186" s="145"/>
      <c r="E186" s="158">
        <v>83</v>
      </c>
      <c r="F186" s="158"/>
      <c r="G186" s="159">
        <v>81</v>
      </c>
      <c r="H186" s="158">
        <v>47</v>
      </c>
      <c r="I186" s="158">
        <v>11</v>
      </c>
      <c r="J186" s="158">
        <v>34</v>
      </c>
      <c r="K186" s="158"/>
      <c r="L186" s="158">
        <v>1</v>
      </c>
      <c r="M186" s="158">
        <v>1</v>
      </c>
      <c r="N186" s="158">
        <v>0</v>
      </c>
      <c r="O186" s="49"/>
      <c r="P186" s="49">
        <v>46.274000000000001</v>
      </c>
      <c r="Q186" s="113">
        <v>1.0156891560000001</v>
      </c>
      <c r="R186" s="113">
        <v>0.73475385699999995</v>
      </c>
    </row>
    <row r="187" spans="1:18" s="240" customFormat="1" ht="15">
      <c r="A187" s="51" t="s">
        <v>392</v>
      </c>
      <c r="B187" s="51" t="s">
        <v>393</v>
      </c>
      <c r="C187" s="145"/>
      <c r="D187" s="145"/>
      <c r="E187" s="158">
        <v>329</v>
      </c>
      <c r="F187" s="158"/>
      <c r="G187" s="159">
        <v>327</v>
      </c>
      <c r="H187" s="158">
        <v>151</v>
      </c>
      <c r="I187" s="158">
        <v>17</v>
      </c>
      <c r="J187" s="158">
        <v>176</v>
      </c>
      <c r="K187" s="158"/>
      <c r="L187" s="158">
        <v>0</v>
      </c>
      <c r="M187" s="158">
        <v>0</v>
      </c>
      <c r="N187" s="158">
        <v>2</v>
      </c>
      <c r="O187" s="49"/>
      <c r="P187" s="49">
        <v>71.334000000000003</v>
      </c>
      <c r="Q187" s="113">
        <v>2.1168026470000001</v>
      </c>
      <c r="R187" s="113">
        <v>2.467266661</v>
      </c>
    </row>
    <row r="188" spans="1:18" s="240" customFormat="1" ht="15">
      <c r="A188" s="51" t="s">
        <v>394</v>
      </c>
      <c r="B188" s="51" t="s">
        <v>395</v>
      </c>
      <c r="C188" s="145"/>
      <c r="D188" s="145"/>
      <c r="E188" s="158">
        <v>95</v>
      </c>
      <c r="F188" s="158"/>
      <c r="G188" s="159">
        <v>92</v>
      </c>
      <c r="H188" s="158">
        <v>35</v>
      </c>
      <c r="I188" s="158">
        <v>7</v>
      </c>
      <c r="J188" s="158">
        <v>57</v>
      </c>
      <c r="K188" s="158"/>
      <c r="L188" s="158">
        <v>2</v>
      </c>
      <c r="M188" s="158">
        <v>1</v>
      </c>
      <c r="N188" s="158">
        <v>0</v>
      </c>
      <c r="O188" s="49"/>
      <c r="P188" s="49">
        <v>57.332999999999998</v>
      </c>
      <c r="Q188" s="113">
        <v>0.61046866600000005</v>
      </c>
      <c r="R188" s="113">
        <v>0.99419182699999997</v>
      </c>
    </row>
    <row r="189" spans="1:18" s="240" customFormat="1" ht="15">
      <c r="A189" s="51" t="s">
        <v>396</v>
      </c>
      <c r="B189" s="51" t="s">
        <v>397</v>
      </c>
      <c r="C189" s="145"/>
      <c r="D189" s="145"/>
      <c r="E189" s="158">
        <v>104</v>
      </c>
      <c r="F189" s="158"/>
      <c r="G189" s="159">
        <v>103</v>
      </c>
      <c r="H189" s="158">
        <v>33</v>
      </c>
      <c r="I189" s="158">
        <v>8</v>
      </c>
      <c r="J189" s="158">
        <v>70</v>
      </c>
      <c r="K189" s="158"/>
      <c r="L189" s="158">
        <v>0</v>
      </c>
      <c r="M189" s="158">
        <v>1</v>
      </c>
      <c r="N189" s="158">
        <v>0</v>
      </c>
      <c r="O189" s="49"/>
      <c r="P189" s="49">
        <v>52.639000000000003</v>
      </c>
      <c r="Q189" s="113">
        <v>0.62691160499999998</v>
      </c>
      <c r="R189" s="113">
        <v>1.329812496</v>
      </c>
    </row>
    <row r="190" spans="1:18" s="240" customFormat="1" ht="15">
      <c r="A190" s="51" t="s">
        <v>398</v>
      </c>
      <c r="B190" s="51" t="s">
        <v>399</v>
      </c>
      <c r="C190" s="145"/>
      <c r="D190" s="145"/>
      <c r="E190" s="158">
        <v>134</v>
      </c>
      <c r="F190" s="158"/>
      <c r="G190" s="159">
        <v>130</v>
      </c>
      <c r="H190" s="158">
        <v>73</v>
      </c>
      <c r="I190" s="158">
        <v>9</v>
      </c>
      <c r="J190" s="158">
        <v>57</v>
      </c>
      <c r="K190" s="158"/>
      <c r="L190" s="158">
        <v>1</v>
      </c>
      <c r="M190" s="158">
        <v>1</v>
      </c>
      <c r="N190" s="158">
        <v>2</v>
      </c>
      <c r="O190" s="49"/>
      <c r="P190" s="49">
        <v>74.933999999999997</v>
      </c>
      <c r="Q190" s="113">
        <v>0.97419062099999998</v>
      </c>
      <c r="R190" s="113">
        <v>0.76066938900000003</v>
      </c>
    </row>
    <row r="191" spans="1:18" s="240" customFormat="1" ht="15">
      <c r="A191" s="51" t="s">
        <v>400</v>
      </c>
      <c r="B191" s="51" t="s">
        <v>401</v>
      </c>
      <c r="C191" s="145"/>
      <c r="D191" s="145"/>
      <c r="E191" s="158">
        <v>91</v>
      </c>
      <c r="F191" s="158"/>
      <c r="G191" s="159">
        <v>91</v>
      </c>
      <c r="H191" s="158">
        <v>37</v>
      </c>
      <c r="I191" s="158">
        <v>8</v>
      </c>
      <c r="J191" s="158">
        <v>54</v>
      </c>
      <c r="K191" s="158"/>
      <c r="L191" s="158">
        <v>0</v>
      </c>
      <c r="M191" s="158">
        <v>0</v>
      </c>
      <c r="N191" s="158">
        <v>0</v>
      </c>
      <c r="O191" s="49"/>
      <c r="P191" s="49">
        <v>50.103999999999999</v>
      </c>
      <c r="Q191" s="113">
        <v>0.73846399500000004</v>
      </c>
      <c r="R191" s="113">
        <v>1.077758263</v>
      </c>
    </row>
    <row r="192" spans="1:18" s="240" customFormat="1" ht="15">
      <c r="A192" s="51" t="s">
        <v>741</v>
      </c>
      <c r="B192" s="51" t="s">
        <v>742</v>
      </c>
      <c r="C192" s="145"/>
      <c r="D192" s="145"/>
      <c r="E192" s="158">
        <v>413</v>
      </c>
      <c r="F192" s="158"/>
      <c r="G192" s="159">
        <v>406</v>
      </c>
      <c r="H192" s="158">
        <v>143</v>
      </c>
      <c r="I192" s="158">
        <v>22</v>
      </c>
      <c r="J192" s="158">
        <v>263</v>
      </c>
      <c r="K192" s="158"/>
      <c r="L192" s="158">
        <v>4</v>
      </c>
      <c r="M192" s="158">
        <v>3</v>
      </c>
      <c r="N192" s="158">
        <v>0</v>
      </c>
      <c r="O192" s="49"/>
      <c r="P192" s="49">
        <v>154.12700000000001</v>
      </c>
      <c r="Q192" s="113">
        <v>0.92780629000000003</v>
      </c>
      <c r="R192" s="113">
        <v>1.706384994</v>
      </c>
    </row>
    <row r="193" spans="1:18" s="240" customFormat="1" ht="15">
      <c r="A193" s="51" t="s">
        <v>402</v>
      </c>
      <c r="B193" s="51" t="s">
        <v>403</v>
      </c>
      <c r="C193" s="145"/>
      <c r="D193" s="145"/>
      <c r="E193" s="158">
        <v>200</v>
      </c>
      <c r="F193" s="158"/>
      <c r="G193" s="159">
        <v>198</v>
      </c>
      <c r="H193" s="158">
        <v>134</v>
      </c>
      <c r="I193" s="158">
        <v>49</v>
      </c>
      <c r="J193" s="158">
        <v>64</v>
      </c>
      <c r="K193" s="158"/>
      <c r="L193" s="158">
        <v>1</v>
      </c>
      <c r="M193" s="158">
        <v>1</v>
      </c>
      <c r="N193" s="158">
        <v>0</v>
      </c>
      <c r="O193" s="49"/>
      <c r="P193" s="49">
        <v>98.543000000000006</v>
      </c>
      <c r="Q193" s="113">
        <v>1.3598124680000001</v>
      </c>
      <c r="R193" s="113">
        <v>0.64946267099999999</v>
      </c>
    </row>
    <row r="194" spans="1:18" s="240" customFormat="1" ht="15">
      <c r="A194" s="51" t="s">
        <v>404</v>
      </c>
      <c r="B194" s="51" t="s">
        <v>405</v>
      </c>
      <c r="C194" s="145"/>
      <c r="D194" s="145"/>
      <c r="E194" s="158">
        <v>211</v>
      </c>
      <c r="F194" s="158"/>
      <c r="G194" s="159">
        <v>209</v>
      </c>
      <c r="H194" s="158">
        <v>105</v>
      </c>
      <c r="I194" s="158">
        <v>8</v>
      </c>
      <c r="J194" s="158">
        <v>104</v>
      </c>
      <c r="K194" s="158"/>
      <c r="L194" s="158">
        <v>0</v>
      </c>
      <c r="M194" s="158">
        <v>0</v>
      </c>
      <c r="N194" s="158">
        <v>2</v>
      </c>
      <c r="O194" s="49"/>
      <c r="P194" s="49">
        <v>98.138000000000005</v>
      </c>
      <c r="Q194" s="113">
        <v>1.0699219470000001</v>
      </c>
      <c r="R194" s="113">
        <v>1.0597322140000001</v>
      </c>
    </row>
    <row r="195" spans="1:18" s="240" customFormat="1" ht="15">
      <c r="A195" s="51" t="s">
        <v>406</v>
      </c>
      <c r="B195" s="51" t="s">
        <v>407</v>
      </c>
      <c r="C195" s="145"/>
      <c r="D195" s="145"/>
      <c r="E195" s="158">
        <v>74</v>
      </c>
      <c r="F195" s="158"/>
      <c r="G195" s="159">
        <v>74</v>
      </c>
      <c r="H195" s="158">
        <v>36</v>
      </c>
      <c r="I195" s="158">
        <v>9</v>
      </c>
      <c r="J195" s="158">
        <v>38</v>
      </c>
      <c r="K195" s="158"/>
      <c r="L195" s="158">
        <v>0</v>
      </c>
      <c r="M195" s="158">
        <v>0</v>
      </c>
      <c r="N195" s="158">
        <v>0</v>
      </c>
      <c r="O195" s="49"/>
      <c r="P195" s="49">
        <v>29.001999999999999</v>
      </c>
      <c r="Q195" s="113">
        <v>1.2412937040000001</v>
      </c>
      <c r="R195" s="113">
        <v>1.3102544650000001</v>
      </c>
    </row>
    <row r="196" spans="1:18" s="240" customFormat="1" ht="15">
      <c r="A196" s="51" t="s">
        <v>408</v>
      </c>
      <c r="B196" s="51" t="s">
        <v>409</v>
      </c>
      <c r="C196" s="145"/>
      <c r="D196" s="145"/>
      <c r="E196" s="158">
        <v>90</v>
      </c>
      <c r="F196" s="158"/>
      <c r="G196" s="159">
        <v>83</v>
      </c>
      <c r="H196" s="158">
        <v>21</v>
      </c>
      <c r="I196" s="158">
        <v>0</v>
      </c>
      <c r="J196" s="158">
        <v>62</v>
      </c>
      <c r="K196" s="158"/>
      <c r="L196" s="158">
        <v>2</v>
      </c>
      <c r="M196" s="158">
        <v>5</v>
      </c>
      <c r="N196" s="158">
        <v>0</v>
      </c>
      <c r="O196" s="49"/>
      <c r="P196" s="49">
        <v>47.154000000000003</v>
      </c>
      <c r="Q196" s="113">
        <v>0.44534928099999999</v>
      </c>
      <c r="R196" s="113">
        <v>1.314840735</v>
      </c>
    </row>
    <row r="197" spans="1:18" s="240" customFormat="1" ht="15">
      <c r="A197" s="51" t="s">
        <v>743</v>
      </c>
      <c r="B197" s="51" t="s">
        <v>744</v>
      </c>
      <c r="C197" s="145"/>
      <c r="D197" s="145"/>
      <c r="E197" s="158">
        <v>649</v>
      </c>
      <c r="F197" s="158"/>
      <c r="G197" s="159">
        <v>638</v>
      </c>
      <c r="H197" s="158">
        <v>280</v>
      </c>
      <c r="I197" s="158">
        <v>48</v>
      </c>
      <c r="J197" s="158">
        <v>358</v>
      </c>
      <c r="K197" s="158"/>
      <c r="L197" s="158">
        <v>9</v>
      </c>
      <c r="M197" s="158">
        <v>1</v>
      </c>
      <c r="N197" s="158">
        <v>1</v>
      </c>
      <c r="O197" s="49"/>
      <c r="P197" s="49">
        <v>278.83</v>
      </c>
      <c r="Q197" s="113">
        <v>1.0041961049999999</v>
      </c>
      <c r="R197" s="113">
        <v>1.283936449</v>
      </c>
    </row>
    <row r="198" spans="1:18" s="240" customFormat="1" ht="15">
      <c r="A198" s="51" t="s">
        <v>412</v>
      </c>
      <c r="B198" s="51" t="s">
        <v>413</v>
      </c>
      <c r="C198" s="145"/>
      <c r="D198" s="145"/>
      <c r="E198" s="158">
        <v>370</v>
      </c>
      <c r="F198" s="158"/>
      <c r="G198" s="159">
        <v>368</v>
      </c>
      <c r="H198" s="158">
        <v>163</v>
      </c>
      <c r="I198" s="158">
        <v>48</v>
      </c>
      <c r="J198" s="158">
        <v>205</v>
      </c>
      <c r="K198" s="158"/>
      <c r="L198" s="158">
        <v>0</v>
      </c>
      <c r="M198" s="158">
        <v>1</v>
      </c>
      <c r="N198" s="158">
        <v>1</v>
      </c>
      <c r="O198" s="49"/>
      <c r="P198" s="49">
        <v>148.38200000000001</v>
      </c>
      <c r="Q198" s="113">
        <v>1.0985159929999999</v>
      </c>
      <c r="R198" s="113">
        <v>1.381569193</v>
      </c>
    </row>
    <row r="199" spans="1:18" s="240" customFormat="1" ht="15">
      <c r="A199" s="51" t="s">
        <v>414</v>
      </c>
      <c r="B199" s="51" t="s">
        <v>415</v>
      </c>
      <c r="C199" s="145"/>
      <c r="D199" s="145"/>
      <c r="E199" s="158">
        <v>616</v>
      </c>
      <c r="F199" s="158"/>
      <c r="G199" s="159">
        <v>229</v>
      </c>
      <c r="H199" s="158">
        <v>106</v>
      </c>
      <c r="I199" s="158">
        <v>34</v>
      </c>
      <c r="J199" s="158">
        <v>123</v>
      </c>
      <c r="K199" s="158"/>
      <c r="L199" s="158">
        <v>311</v>
      </c>
      <c r="M199" s="158">
        <v>69</v>
      </c>
      <c r="N199" s="158">
        <v>7</v>
      </c>
      <c r="O199" s="49"/>
      <c r="P199" s="49">
        <v>63.95</v>
      </c>
      <c r="Q199" s="113">
        <v>1.657544957</v>
      </c>
      <c r="R199" s="113">
        <v>1.9233776389999999</v>
      </c>
    </row>
    <row r="200" spans="1:18" s="240" customFormat="1" ht="15">
      <c r="A200" s="246" t="s">
        <v>416</v>
      </c>
      <c r="B200" s="51" t="s">
        <v>417</v>
      </c>
      <c r="C200" s="145"/>
      <c r="D200" s="145"/>
      <c r="E200" s="158">
        <v>721</v>
      </c>
      <c r="F200" s="158"/>
      <c r="G200" s="159">
        <v>710</v>
      </c>
      <c r="H200" s="158">
        <v>244</v>
      </c>
      <c r="I200" s="158">
        <v>69</v>
      </c>
      <c r="J200" s="158">
        <v>466</v>
      </c>
      <c r="K200" s="158"/>
      <c r="L200" s="158">
        <v>1</v>
      </c>
      <c r="M200" s="158">
        <v>3</v>
      </c>
      <c r="N200" s="158">
        <v>7</v>
      </c>
      <c r="O200" s="49"/>
      <c r="P200" s="49">
        <v>131.05000000000001</v>
      </c>
      <c r="Q200" s="113">
        <v>1.861884777</v>
      </c>
      <c r="R200" s="113">
        <v>3.5558946969999998</v>
      </c>
    </row>
    <row r="201" spans="1:18" s="240" customFormat="1" ht="15">
      <c r="A201" s="51" t="s">
        <v>418</v>
      </c>
      <c r="B201" s="51" t="s">
        <v>745</v>
      </c>
      <c r="C201" s="145"/>
      <c r="D201" s="145"/>
      <c r="E201" s="158">
        <v>165</v>
      </c>
      <c r="F201" s="158"/>
      <c r="G201" s="159">
        <v>164</v>
      </c>
      <c r="H201" s="158">
        <v>39</v>
      </c>
      <c r="I201" s="158">
        <v>2</v>
      </c>
      <c r="J201" s="158">
        <v>125</v>
      </c>
      <c r="K201" s="158"/>
      <c r="L201" s="158">
        <v>0</v>
      </c>
      <c r="M201" s="158">
        <v>1</v>
      </c>
      <c r="N201" s="158">
        <v>0</v>
      </c>
      <c r="O201" s="49"/>
      <c r="P201" s="49">
        <v>56.715000000000003</v>
      </c>
      <c r="Q201" s="113">
        <v>0.68764877000000002</v>
      </c>
      <c r="R201" s="113">
        <v>2.2040024680000001</v>
      </c>
    </row>
    <row r="202" spans="1:18" s="240" customFormat="1" ht="15">
      <c r="A202" s="51" t="s">
        <v>420</v>
      </c>
      <c r="B202" s="51" t="s">
        <v>746</v>
      </c>
      <c r="C202" s="145"/>
      <c r="D202" s="145"/>
      <c r="E202" s="158">
        <v>78</v>
      </c>
      <c r="F202" s="158"/>
      <c r="G202" s="159">
        <v>77</v>
      </c>
      <c r="H202" s="158">
        <v>24</v>
      </c>
      <c r="I202" s="158">
        <v>4</v>
      </c>
      <c r="J202" s="158">
        <v>53</v>
      </c>
      <c r="K202" s="158"/>
      <c r="L202" s="158">
        <v>1</v>
      </c>
      <c r="M202" s="158">
        <v>0</v>
      </c>
      <c r="N202" s="158">
        <v>0</v>
      </c>
      <c r="O202" s="49"/>
      <c r="P202" s="49">
        <v>21.048999999999999</v>
      </c>
      <c r="Q202" s="113">
        <v>1.140196684</v>
      </c>
      <c r="R202" s="113">
        <v>2.5179343439999999</v>
      </c>
    </row>
    <row r="203" spans="1:18" s="240" customFormat="1" ht="15">
      <c r="A203" s="51" t="s">
        <v>422</v>
      </c>
      <c r="B203" s="51" t="s">
        <v>423</v>
      </c>
      <c r="C203" s="145"/>
      <c r="D203" s="145"/>
      <c r="E203" s="158">
        <v>620</v>
      </c>
      <c r="F203" s="158"/>
      <c r="G203" s="159">
        <v>619</v>
      </c>
      <c r="H203" s="158">
        <v>206</v>
      </c>
      <c r="I203" s="158">
        <v>35</v>
      </c>
      <c r="J203" s="158">
        <v>413</v>
      </c>
      <c r="K203" s="158"/>
      <c r="L203" s="158">
        <v>1</v>
      </c>
      <c r="M203" s="158">
        <v>0</v>
      </c>
      <c r="N203" s="158">
        <v>0</v>
      </c>
      <c r="O203" s="49"/>
      <c r="P203" s="49">
        <v>96.745999999999995</v>
      </c>
      <c r="Q203" s="113">
        <v>2.1292869990000001</v>
      </c>
      <c r="R203" s="113">
        <v>4.2689103429999999</v>
      </c>
    </row>
    <row r="204" spans="1:18" s="240" customFormat="1" ht="15">
      <c r="A204" s="51" t="s">
        <v>424</v>
      </c>
      <c r="B204" s="51" t="s">
        <v>425</v>
      </c>
      <c r="C204" s="145"/>
      <c r="D204" s="145"/>
      <c r="E204" s="158">
        <v>213</v>
      </c>
      <c r="F204" s="158"/>
      <c r="G204" s="159">
        <v>199</v>
      </c>
      <c r="H204" s="158">
        <v>83</v>
      </c>
      <c r="I204" s="158">
        <v>21</v>
      </c>
      <c r="J204" s="158">
        <v>116</v>
      </c>
      <c r="K204" s="158"/>
      <c r="L204" s="158">
        <v>7</v>
      </c>
      <c r="M204" s="158">
        <v>7</v>
      </c>
      <c r="N204" s="158">
        <v>0</v>
      </c>
      <c r="O204" s="49"/>
      <c r="P204" s="49">
        <v>52.607999999999997</v>
      </c>
      <c r="Q204" s="113">
        <v>1.577706813</v>
      </c>
      <c r="R204" s="113">
        <v>2.2049878349999998</v>
      </c>
    </row>
    <row r="205" spans="1:18" s="240" customFormat="1" ht="15">
      <c r="A205" s="51" t="s">
        <v>426</v>
      </c>
      <c r="B205" s="51" t="s">
        <v>427</v>
      </c>
      <c r="C205" s="145"/>
      <c r="D205" s="145"/>
      <c r="E205" s="158">
        <v>122</v>
      </c>
      <c r="F205" s="158"/>
      <c r="G205" s="159">
        <v>109</v>
      </c>
      <c r="H205" s="158">
        <v>74</v>
      </c>
      <c r="I205" s="158">
        <v>16</v>
      </c>
      <c r="J205" s="158">
        <v>35</v>
      </c>
      <c r="K205" s="158"/>
      <c r="L205" s="158">
        <v>12</v>
      </c>
      <c r="M205" s="158">
        <v>0</v>
      </c>
      <c r="N205" s="158">
        <v>1</v>
      </c>
      <c r="O205" s="49"/>
      <c r="P205" s="49">
        <v>39.584000000000003</v>
      </c>
      <c r="Q205" s="113">
        <v>1.8694421990000001</v>
      </c>
      <c r="R205" s="113">
        <v>0.88419563499999998</v>
      </c>
    </row>
    <row r="206" spans="1:18" s="240" customFormat="1" ht="15">
      <c r="A206" s="51" t="s">
        <v>428</v>
      </c>
      <c r="B206" s="51" t="s">
        <v>429</v>
      </c>
      <c r="C206" s="145"/>
      <c r="D206" s="145"/>
      <c r="E206" s="158">
        <v>390</v>
      </c>
      <c r="F206" s="158"/>
      <c r="G206" s="159">
        <v>384</v>
      </c>
      <c r="H206" s="158">
        <v>238</v>
      </c>
      <c r="I206" s="158">
        <v>48</v>
      </c>
      <c r="J206" s="158">
        <v>146</v>
      </c>
      <c r="K206" s="158"/>
      <c r="L206" s="158">
        <v>1</v>
      </c>
      <c r="M206" s="158">
        <v>1</v>
      </c>
      <c r="N206" s="158">
        <v>4</v>
      </c>
      <c r="O206" s="49"/>
      <c r="P206" s="49">
        <v>82.518000000000001</v>
      </c>
      <c r="Q206" s="113">
        <v>2.8842192010000001</v>
      </c>
      <c r="R206" s="113">
        <v>1.7693109380000001</v>
      </c>
    </row>
    <row r="207" spans="1:18" s="240" customFormat="1" ht="15">
      <c r="A207" s="51" t="s">
        <v>430</v>
      </c>
      <c r="B207" s="51" t="s">
        <v>431</v>
      </c>
      <c r="C207" s="145"/>
      <c r="D207" s="145"/>
      <c r="E207" s="158">
        <v>537</v>
      </c>
      <c r="F207" s="158"/>
      <c r="G207" s="159">
        <v>491</v>
      </c>
      <c r="H207" s="158">
        <v>200</v>
      </c>
      <c r="I207" s="158">
        <v>68</v>
      </c>
      <c r="J207" s="158">
        <v>291</v>
      </c>
      <c r="K207" s="158"/>
      <c r="L207" s="158">
        <v>29</v>
      </c>
      <c r="M207" s="158">
        <v>15</v>
      </c>
      <c r="N207" s="158">
        <v>2</v>
      </c>
      <c r="O207" s="49"/>
      <c r="P207" s="49">
        <v>112.173</v>
      </c>
      <c r="Q207" s="113">
        <v>1.7829602490000001</v>
      </c>
      <c r="R207" s="113">
        <v>2.594207162</v>
      </c>
    </row>
    <row r="208" spans="1:18" s="240" customFormat="1" ht="15">
      <c r="A208" s="51" t="s">
        <v>432</v>
      </c>
      <c r="B208" s="51" t="s">
        <v>433</v>
      </c>
      <c r="C208" s="145"/>
      <c r="D208" s="145"/>
      <c r="E208" s="158">
        <v>607</v>
      </c>
      <c r="F208" s="158"/>
      <c r="G208" s="159">
        <v>573</v>
      </c>
      <c r="H208" s="158">
        <v>104</v>
      </c>
      <c r="I208" s="158">
        <v>40</v>
      </c>
      <c r="J208" s="158">
        <v>469</v>
      </c>
      <c r="K208" s="158"/>
      <c r="L208" s="158">
        <v>34</v>
      </c>
      <c r="M208" s="158">
        <v>0</v>
      </c>
      <c r="N208" s="158">
        <v>0</v>
      </c>
      <c r="O208" s="49"/>
      <c r="P208" s="49">
        <v>90.930999999999997</v>
      </c>
      <c r="Q208" s="113">
        <v>1.1437243619999999</v>
      </c>
      <c r="R208" s="113">
        <v>5.1577569810000004</v>
      </c>
    </row>
    <row r="209" spans="1:18" s="240" customFormat="1" ht="15">
      <c r="A209" s="51" t="s">
        <v>434</v>
      </c>
      <c r="B209" s="51" t="s">
        <v>435</v>
      </c>
      <c r="C209" s="145"/>
      <c r="D209" s="145"/>
      <c r="E209" s="158">
        <v>250</v>
      </c>
      <c r="F209" s="158"/>
      <c r="G209" s="159">
        <v>247</v>
      </c>
      <c r="H209" s="158">
        <v>118</v>
      </c>
      <c r="I209" s="158">
        <v>14</v>
      </c>
      <c r="J209" s="158">
        <v>129</v>
      </c>
      <c r="K209" s="158"/>
      <c r="L209" s="158">
        <v>1</v>
      </c>
      <c r="M209" s="158">
        <v>1</v>
      </c>
      <c r="N209" s="158">
        <v>1</v>
      </c>
      <c r="O209" s="49"/>
      <c r="P209" s="49">
        <v>58.771000000000001</v>
      </c>
      <c r="Q209" s="113">
        <v>2.0077929590000001</v>
      </c>
      <c r="R209" s="113">
        <v>2.1949600990000002</v>
      </c>
    </row>
    <row r="210" spans="1:18" s="240" customFormat="1" ht="15">
      <c r="A210" s="51" t="s">
        <v>436</v>
      </c>
      <c r="B210" s="51" t="s">
        <v>437</v>
      </c>
      <c r="C210" s="145"/>
      <c r="D210" s="145"/>
      <c r="E210" s="158">
        <v>450</v>
      </c>
      <c r="F210" s="158"/>
      <c r="G210" s="159">
        <v>391</v>
      </c>
      <c r="H210" s="158">
        <v>264</v>
      </c>
      <c r="I210" s="158">
        <v>26</v>
      </c>
      <c r="J210" s="158">
        <v>127</v>
      </c>
      <c r="K210" s="158"/>
      <c r="L210" s="158">
        <v>46</v>
      </c>
      <c r="M210" s="158">
        <v>7</v>
      </c>
      <c r="N210" s="158">
        <v>6</v>
      </c>
      <c r="O210" s="49"/>
      <c r="P210" s="49">
        <v>65.611000000000004</v>
      </c>
      <c r="Q210" s="113">
        <v>4.0237155360000001</v>
      </c>
      <c r="R210" s="113">
        <v>1.9356510339999999</v>
      </c>
    </row>
    <row r="211" spans="1:18" s="240" customFormat="1" ht="15">
      <c r="A211" s="51" t="s">
        <v>438</v>
      </c>
      <c r="B211" s="51" t="s">
        <v>439</v>
      </c>
      <c r="C211" s="145"/>
      <c r="D211" s="145"/>
      <c r="E211" s="158">
        <v>473</v>
      </c>
      <c r="F211" s="158"/>
      <c r="G211" s="159">
        <v>346</v>
      </c>
      <c r="H211" s="158">
        <v>106</v>
      </c>
      <c r="I211" s="158">
        <v>63</v>
      </c>
      <c r="J211" s="158">
        <v>240</v>
      </c>
      <c r="K211" s="158"/>
      <c r="L211" s="158">
        <v>21</v>
      </c>
      <c r="M211" s="158">
        <v>106</v>
      </c>
      <c r="N211" s="158">
        <v>0</v>
      </c>
      <c r="O211" s="49"/>
      <c r="P211" s="49">
        <v>110.61499999999999</v>
      </c>
      <c r="Q211" s="113">
        <v>0.95827871399999998</v>
      </c>
      <c r="R211" s="113">
        <v>2.1696876550000002</v>
      </c>
    </row>
    <row r="212" spans="1:18" s="240" customFormat="1" ht="15">
      <c r="A212" s="51" t="s">
        <v>440</v>
      </c>
      <c r="B212" s="51" t="s">
        <v>747</v>
      </c>
      <c r="C212" s="145"/>
      <c r="D212" s="145"/>
      <c r="E212" s="158">
        <v>97</v>
      </c>
      <c r="F212" s="158"/>
      <c r="G212" s="159">
        <v>97</v>
      </c>
      <c r="H212" s="158">
        <v>42</v>
      </c>
      <c r="I212" s="158">
        <v>11</v>
      </c>
      <c r="J212" s="158">
        <v>55</v>
      </c>
      <c r="K212" s="158"/>
      <c r="L212" s="158">
        <v>0</v>
      </c>
      <c r="M212" s="158">
        <v>0</v>
      </c>
      <c r="N212" s="158">
        <v>0</v>
      </c>
      <c r="O212" s="49"/>
      <c r="P212" s="49">
        <v>63.936</v>
      </c>
      <c r="Q212" s="113">
        <v>0.65690690699999998</v>
      </c>
      <c r="R212" s="113">
        <v>0.86023523499999999</v>
      </c>
    </row>
    <row r="213" spans="1:18" s="240" customFormat="1" ht="15">
      <c r="A213" s="51" t="s">
        <v>442</v>
      </c>
      <c r="B213" s="51" t="s">
        <v>443</v>
      </c>
      <c r="C213" s="145"/>
      <c r="D213" s="145"/>
      <c r="E213" s="158">
        <v>142</v>
      </c>
      <c r="F213" s="158"/>
      <c r="G213" s="159">
        <v>141</v>
      </c>
      <c r="H213" s="158">
        <v>43</v>
      </c>
      <c r="I213" s="158">
        <v>3</v>
      </c>
      <c r="J213" s="158">
        <v>98</v>
      </c>
      <c r="K213" s="158"/>
      <c r="L213" s="158">
        <v>1</v>
      </c>
      <c r="M213" s="158">
        <v>0</v>
      </c>
      <c r="N213" s="158">
        <v>0</v>
      </c>
      <c r="O213" s="49"/>
      <c r="P213" s="49">
        <v>35.557000000000002</v>
      </c>
      <c r="Q213" s="113">
        <v>1.2093258710000001</v>
      </c>
      <c r="R213" s="113">
        <v>2.756138032</v>
      </c>
    </row>
    <row r="214" spans="1:18" s="240" customFormat="1" ht="15">
      <c r="A214" s="51" t="s">
        <v>444</v>
      </c>
      <c r="B214" s="51" t="s">
        <v>748</v>
      </c>
      <c r="C214" s="145"/>
      <c r="D214" s="145"/>
      <c r="E214" s="158">
        <v>146</v>
      </c>
      <c r="F214" s="158"/>
      <c r="G214" s="159">
        <v>136</v>
      </c>
      <c r="H214" s="158">
        <v>83</v>
      </c>
      <c r="I214" s="158">
        <v>16</v>
      </c>
      <c r="J214" s="158">
        <v>53</v>
      </c>
      <c r="K214" s="158"/>
      <c r="L214" s="158">
        <v>1</v>
      </c>
      <c r="M214" s="158">
        <v>8</v>
      </c>
      <c r="N214" s="158">
        <v>1</v>
      </c>
      <c r="O214" s="49"/>
      <c r="P214" s="49">
        <v>60.8</v>
      </c>
      <c r="Q214" s="113">
        <v>1.365131579</v>
      </c>
      <c r="R214" s="113">
        <v>0.87171052599999999</v>
      </c>
    </row>
    <row r="215" spans="1:18" s="240" customFormat="1" ht="15">
      <c r="A215" s="51" t="s">
        <v>446</v>
      </c>
      <c r="B215" s="51" t="s">
        <v>447</v>
      </c>
      <c r="C215" s="145"/>
      <c r="D215" s="145"/>
      <c r="E215" s="158">
        <v>19</v>
      </c>
      <c r="F215" s="158"/>
      <c r="G215" s="159">
        <v>19</v>
      </c>
      <c r="H215" s="158">
        <v>6</v>
      </c>
      <c r="I215" s="158">
        <v>0</v>
      </c>
      <c r="J215" s="158">
        <v>13</v>
      </c>
      <c r="K215" s="158"/>
      <c r="L215" s="158">
        <v>0</v>
      </c>
      <c r="M215" s="158">
        <v>0</v>
      </c>
      <c r="N215" s="158">
        <v>0</v>
      </c>
      <c r="O215" s="49"/>
      <c r="P215" s="49">
        <v>27.526</v>
      </c>
      <c r="Q215" s="113">
        <v>0.21797573200000001</v>
      </c>
      <c r="R215" s="113">
        <v>0.472280753</v>
      </c>
    </row>
    <row r="216" spans="1:18" s="240" customFormat="1" ht="15">
      <c r="A216" s="51" t="s">
        <v>448</v>
      </c>
      <c r="B216" s="51" t="s">
        <v>449</v>
      </c>
      <c r="C216" s="145"/>
      <c r="D216" s="145"/>
      <c r="E216" s="158">
        <v>282</v>
      </c>
      <c r="F216" s="158"/>
      <c r="G216" s="159">
        <v>152</v>
      </c>
      <c r="H216" s="158">
        <v>54</v>
      </c>
      <c r="I216" s="158">
        <v>3</v>
      </c>
      <c r="J216" s="158">
        <v>98</v>
      </c>
      <c r="K216" s="158"/>
      <c r="L216" s="158">
        <v>97</v>
      </c>
      <c r="M216" s="158">
        <v>28</v>
      </c>
      <c r="N216" s="158">
        <v>5</v>
      </c>
      <c r="O216" s="49"/>
      <c r="P216" s="49">
        <v>85.269000000000005</v>
      </c>
      <c r="Q216" s="113">
        <v>0.63328994100000002</v>
      </c>
      <c r="R216" s="113">
        <v>1.149303967</v>
      </c>
    </row>
    <row r="217" spans="1:18" s="240" customFormat="1" ht="15">
      <c r="A217" s="51" t="s">
        <v>452</v>
      </c>
      <c r="B217" s="51" t="s">
        <v>453</v>
      </c>
      <c r="C217" s="145"/>
      <c r="D217" s="145"/>
      <c r="E217" s="158">
        <v>574</v>
      </c>
      <c r="F217" s="158"/>
      <c r="G217" s="159">
        <v>569</v>
      </c>
      <c r="H217" s="158">
        <v>452</v>
      </c>
      <c r="I217" s="158">
        <v>32</v>
      </c>
      <c r="J217" s="158">
        <v>117</v>
      </c>
      <c r="K217" s="158"/>
      <c r="L217" s="158">
        <v>2</v>
      </c>
      <c r="M217" s="158">
        <v>0</v>
      </c>
      <c r="N217" s="158">
        <v>3</v>
      </c>
      <c r="O217" s="49"/>
      <c r="P217" s="49">
        <v>95.375</v>
      </c>
      <c r="Q217" s="113">
        <v>4.7391874180000002</v>
      </c>
      <c r="R217" s="113">
        <v>1.226736566</v>
      </c>
    </row>
    <row r="218" spans="1:18" s="240" customFormat="1" ht="15">
      <c r="A218" s="51" t="s">
        <v>454</v>
      </c>
      <c r="B218" s="51" t="s">
        <v>455</v>
      </c>
      <c r="C218" s="145"/>
      <c r="D218" s="145"/>
      <c r="E218" s="158">
        <v>74</v>
      </c>
      <c r="F218" s="158"/>
      <c r="G218" s="159">
        <v>71</v>
      </c>
      <c r="H218" s="158">
        <v>41</v>
      </c>
      <c r="I218" s="158">
        <v>6</v>
      </c>
      <c r="J218" s="158">
        <v>30</v>
      </c>
      <c r="K218" s="158"/>
      <c r="L218" s="158">
        <v>2</v>
      </c>
      <c r="M218" s="158">
        <v>0</v>
      </c>
      <c r="N218" s="158">
        <v>1</v>
      </c>
      <c r="O218" s="49"/>
      <c r="P218" s="49">
        <v>36.112000000000002</v>
      </c>
      <c r="Q218" s="113">
        <v>1.135356668</v>
      </c>
      <c r="R218" s="113">
        <v>0.83074878200000002</v>
      </c>
    </row>
    <row r="219" spans="1:18" s="240" customFormat="1" ht="15">
      <c r="A219" s="51" t="s">
        <v>456</v>
      </c>
      <c r="B219" s="51" t="s">
        <v>457</v>
      </c>
      <c r="C219" s="145"/>
      <c r="D219" s="145"/>
      <c r="E219" s="158">
        <v>128</v>
      </c>
      <c r="F219" s="158"/>
      <c r="G219" s="159">
        <v>125</v>
      </c>
      <c r="H219" s="158">
        <v>116</v>
      </c>
      <c r="I219" s="158">
        <v>10</v>
      </c>
      <c r="J219" s="158">
        <v>9</v>
      </c>
      <c r="K219" s="158"/>
      <c r="L219" s="158">
        <v>2</v>
      </c>
      <c r="M219" s="158">
        <v>1</v>
      </c>
      <c r="N219" s="158">
        <v>0</v>
      </c>
      <c r="O219" s="49"/>
      <c r="P219" s="49">
        <v>31.843</v>
      </c>
      <c r="Q219" s="113">
        <v>3.6428728449999999</v>
      </c>
      <c r="R219" s="113">
        <v>0.28263668600000003</v>
      </c>
    </row>
    <row r="220" spans="1:18" s="240" customFormat="1" ht="15">
      <c r="A220" s="51" t="s">
        <v>458</v>
      </c>
      <c r="B220" s="51" t="s">
        <v>459</v>
      </c>
      <c r="C220" s="145"/>
      <c r="D220" s="145"/>
      <c r="E220" s="158">
        <v>146</v>
      </c>
      <c r="F220" s="158"/>
      <c r="G220" s="159">
        <v>138</v>
      </c>
      <c r="H220" s="158">
        <v>57</v>
      </c>
      <c r="I220" s="158">
        <v>11</v>
      </c>
      <c r="J220" s="158">
        <v>81</v>
      </c>
      <c r="K220" s="158"/>
      <c r="L220" s="158">
        <v>1</v>
      </c>
      <c r="M220" s="158">
        <v>7</v>
      </c>
      <c r="N220" s="158">
        <v>0</v>
      </c>
      <c r="O220" s="49"/>
      <c r="P220" s="49">
        <v>46.073</v>
      </c>
      <c r="Q220" s="113">
        <v>1.2371671040000001</v>
      </c>
      <c r="R220" s="113">
        <v>1.758079569</v>
      </c>
    </row>
    <row r="221" spans="1:18" s="240" customFormat="1" ht="15">
      <c r="A221" s="51" t="s">
        <v>460</v>
      </c>
      <c r="B221" s="51" t="s">
        <v>461</v>
      </c>
      <c r="C221" s="145"/>
      <c r="D221" s="145"/>
      <c r="E221" s="158">
        <v>409</v>
      </c>
      <c r="F221" s="158"/>
      <c r="G221" s="159">
        <v>406</v>
      </c>
      <c r="H221" s="158">
        <v>124</v>
      </c>
      <c r="I221" s="158">
        <v>19</v>
      </c>
      <c r="J221" s="158">
        <v>282</v>
      </c>
      <c r="K221" s="158"/>
      <c r="L221" s="158">
        <v>2</v>
      </c>
      <c r="M221" s="158">
        <v>0</v>
      </c>
      <c r="N221" s="158">
        <v>1</v>
      </c>
      <c r="O221" s="49"/>
      <c r="P221" s="49">
        <v>114.64400000000001</v>
      </c>
      <c r="Q221" s="113">
        <v>1.081609155</v>
      </c>
      <c r="R221" s="113">
        <v>2.459788563</v>
      </c>
    </row>
    <row r="222" spans="1:18" s="240" customFormat="1" ht="15">
      <c r="A222" s="51" t="s">
        <v>462</v>
      </c>
      <c r="B222" s="51" t="s">
        <v>463</v>
      </c>
      <c r="C222" s="145"/>
      <c r="D222" s="145"/>
      <c r="E222" s="158">
        <v>80</v>
      </c>
      <c r="F222" s="158"/>
      <c r="G222" s="159">
        <v>78</v>
      </c>
      <c r="H222" s="158">
        <v>13</v>
      </c>
      <c r="I222" s="158">
        <v>2</v>
      </c>
      <c r="J222" s="158">
        <v>65</v>
      </c>
      <c r="K222" s="158"/>
      <c r="L222" s="158">
        <v>2</v>
      </c>
      <c r="M222" s="158">
        <v>0</v>
      </c>
      <c r="N222" s="158">
        <v>0</v>
      </c>
      <c r="O222" s="49"/>
      <c r="P222" s="49">
        <v>46.831000000000003</v>
      </c>
      <c r="Q222" s="113">
        <v>0.27759390099999998</v>
      </c>
      <c r="R222" s="113">
        <v>1.387969507</v>
      </c>
    </row>
    <row r="223" spans="1:18" s="240" customFormat="1" ht="15">
      <c r="A223" s="51" t="s">
        <v>464</v>
      </c>
      <c r="B223" s="51" t="s">
        <v>465</v>
      </c>
      <c r="C223" s="145"/>
      <c r="D223" s="145"/>
      <c r="E223" s="158">
        <v>89</v>
      </c>
      <c r="F223" s="158"/>
      <c r="G223" s="159">
        <v>86</v>
      </c>
      <c r="H223" s="158">
        <v>32</v>
      </c>
      <c r="I223" s="158">
        <v>7</v>
      </c>
      <c r="J223" s="158">
        <v>54</v>
      </c>
      <c r="K223" s="158"/>
      <c r="L223" s="158">
        <v>1</v>
      </c>
      <c r="M223" s="158">
        <v>0</v>
      </c>
      <c r="N223" s="158">
        <v>2</v>
      </c>
      <c r="O223" s="49"/>
      <c r="P223" s="49">
        <v>35.104999999999997</v>
      </c>
      <c r="Q223" s="113">
        <v>0.91155106100000005</v>
      </c>
      <c r="R223" s="113">
        <v>1.5382424159999999</v>
      </c>
    </row>
    <row r="224" spans="1:18" s="240" customFormat="1" ht="15">
      <c r="A224" s="51" t="s">
        <v>466</v>
      </c>
      <c r="B224" s="51" t="s">
        <v>467</v>
      </c>
      <c r="C224" s="145"/>
      <c r="D224" s="145"/>
      <c r="E224" s="158">
        <v>82</v>
      </c>
      <c r="F224" s="158"/>
      <c r="G224" s="159">
        <v>80</v>
      </c>
      <c r="H224" s="158">
        <v>42</v>
      </c>
      <c r="I224" s="158">
        <v>0</v>
      </c>
      <c r="J224" s="158">
        <v>38</v>
      </c>
      <c r="K224" s="158"/>
      <c r="L224" s="158">
        <v>0</v>
      </c>
      <c r="M224" s="158">
        <v>1</v>
      </c>
      <c r="N224" s="158">
        <v>1</v>
      </c>
      <c r="O224" s="49"/>
      <c r="P224" s="49">
        <v>51.276000000000003</v>
      </c>
      <c r="Q224" s="113">
        <v>0.81909665300000001</v>
      </c>
      <c r="R224" s="113">
        <v>0.74108744800000004</v>
      </c>
    </row>
    <row r="225" spans="1:18" s="240" customFormat="1" ht="15">
      <c r="A225" s="51" t="s">
        <v>468</v>
      </c>
      <c r="B225" s="51" t="s">
        <v>469</v>
      </c>
      <c r="C225" s="145"/>
      <c r="D225" s="145"/>
      <c r="E225" s="158">
        <v>142</v>
      </c>
      <c r="F225" s="158"/>
      <c r="G225" s="159">
        <v>136</v>
      </c>
      <c r="H225" s="158">
        <v>90</v>
      </c>
      <c r="I225" s="158">
        <v>23</v>
      </c>
      <c r="J225" s="158">
        <v>46</v>
      </c>
      <c r="K225" s="158"/>
      <c r="L225" s="158">
        <v>1</v>
      </c>
      <c r="M225" s="158">
        <v>2</v>
      </c>
      <c r="N225" s="158">
        <v>3</v>
      </c>
      <c r="O225" s="49"/>
      <c r="P225" s="49">
        <v>37.633000000000003</v>
      </c>
      <c r="Q225" s="113">
        <v>2.3915180829999998</v>
      </c>
      <c r="R225" s="113">
        <v>1.222331464</v>
      </c>
    </row>
    <row r="226" spans="1:18" s="240" customFormat="1" ht="15">
      <c r="A226" s="51" t="s">
        <v>470</v>
      </c>
      <c r="B226" s="51" t="s">
        <v>471</v>
      </c>
      <c r="C226" s="145"/>
      <c r="D226" s="145"/>
      <c r="E226" s="158">
        <v>36</v>
      </c>
      <c r="F226" s="158"/>
      <c r="G226" s="159">
        <v>35</v>
      </c>
      <c r="H226" s="158">
        <v>12</v>
      </c>
      <c r="I226" s="158">
        <v>2</v>
      </c>
      <c r="J226" s="158">
        <v>23</v>
      </c>
      <c r="K226" s="158"/>
      <c r="L226" s="158">
        <v>1</v>
      </c>
      <c r="M226" s="158">
        <v>0</v>
      </c>
      <c r="N226" s="158">
        <v>0</v>
      </c>
      <c r="O226" s="49"/>
      <c r="P226" s="49">
        <v>17.629000000000001</v>
      </c>
      <c r="Q226" s="113">
        <v>0.68069657900000002</v>
      </c>
      <c r="R226" s="113">
        <v>1.304668444</v>
      </c>
    </row>
    <row r="227" spans="1:18" s="240" customFormat="1" ht="15">
      <c r="A227" s="51" t="s">
        <v>474</v>
      </c>
      <c r="B227" s="51" t="s">
        <v>475</v>
      </c>
      <c r="C227" s="145"/>
      <c r="D227" s="145"/>
      <c r="E227" s="158">
        <v>828</v>
      </c>
      <c r="F227" s="158"/>
      <c r="G227" s="159">
        <v>819</v>
      </c>
      <c r="H227" s="158">
        <v>363</v>
      </c>
      <c r="I227" s="158">
        <v>71</v>
      </c>
      <c r="J227" s="158">
        <v>456</v>
      </c>
      <c r="K227" s="158"/>
      <c r="L227" s="158">
        <v>7</v>
      </c>
      <c r="M227" s="158">
        <v>2</v>
      </c>
      <c r="N227" s="158">
        <v>0</v>
      </c>
      <c r="O227" s="49"/>
      <c r="P227" s="49">
        <v>118.92400000000001</v>
      </c>
      <c r="Q227" s="113">
        <v>3.0523695810000002</v>
      </c>
      <c r="R227" s="113">
        <v>3.834381622</v>
      </c>
    </row>
    <row r="228" spans="1:18" s="240" customFormat="1" ht="15">
      <c r="A228" s="51" t="s">
        <v>476</v>
      </c>
      <c r="B228" s="51" t="s">
        <v>477</v>
      </c>
      <c r="C228" s="145"/>
      <c r="D228" s="145"/>
      <c r="E228" s="158">
        <v>451</v>
      </c>
      <c r="F228" s="158"/>
      <c r="G228" s="159">
        <v>419</v>
      </c>
      <c r="H228" s="158">
        <v>245</v>
      </c>
      <c r="I228" s="158">
        <v>23</v>
      </c>
      <c r="J228" s="158">
        <v>174</v>
      </c>
      <c r="K228" s="158"/>
      <c r="L228" s="158">
        <v>16</v>
      </c>
      <c r="M228" s="158">
        <v>4</v>
      </c>
      <c r="N228" s="158">
        <v>12</v>
      </c>
      <c r="O228" s="49"/>
      <c r="P228" s="49">
        <v>130.399</v>
      </c>
      <c r="Q228" s="113">
        <v>1.878848764</v>
      </c>
      <c r="R228" s="113">
        <v>1.3343660610000001</v>
      </c>
    </row>
    <row r="229" spans="1:18" s="240" customFormat="1" ht="15">
      <c r="A229" s="51" t="s">
        <v>482</v>
      </c>
      <c r="B229" s="51" t="s">
        <v>483</v>
      </c>
      <c r="C229" s="145"/>
      <c r="D229" s="145"/>
      <c r="E229" s="158">
        <v>300</v>
      </c>
      <c r="F229" s="158"/>
      <c r="G229" s="159">
        <v>296</v>
      </c>
      <c r="H229" s="158">
        <v>92</v>
      </c>
      <c r="I229" s="158">
        <v>18</v>
      </c>
      <c r="J229" s="158">
        <v>204</v>
      </c>
      <c r="K229" s="158"/>
      <c r="L229" s="158">
        <v>2</v>
      </c>
      <c r="M229" s="158">
        <v>1</v>
      </c>
      <c r="N229" s="158">
        <v>1</v>
      </c>
      <c r="O229" s="49"/>
      <c r="P229" s="49">
        <v>122.872</v>
      </c>
      <c r="Q229" s="113">
        <v>0.74874666300000003</v>
      </c>
      <c r="R229" s="113">
        <v>1.6602643399999999</v>
      </c>
    </row>
    <row r="230" spans="1:18" s="240" customFormat="1" ht="15">
      <c r="A230" s="51" t="s">
        <v>486</v>
      </c>
      <c r="B230" s="51" t="s">
        <v>487</v>
      </c>
      <c r="C230" s="145"/>
      <c r="D230" s="145"/>
      <c r="E230" s="158">
        <v>273</v>
      </c>
      <c r="F230" s="158"/>
      <c r="G230" s="159">
        <v>79</v>
      </c>
      <c r="H230" s="158">
        <v>30</v>
      </c>
      <c r="I230" s="158">
        <v>5</v>
      </c>
      <c r="J230" s="158">
        <v>49</v>
      </c>
      <c r="K230" s="158"/>
      <c r="L230" s="158">
        <v>1</v>
      </c>
      <c r="M230" s="158">
        <v>187</v>
      </c>
      <c r="N230" s="158">
        <v>6</v>
      </c>
      <c r="O230" s="49"/>
      <c r="P230" s="49">
        <v>50.689</v>
      </c>
      <c r="Q230" s="113">
        <v>0.59184438399999995</v>
      </c>
      <c r="R230" s="113">
        <v>0.96667916099999995</v>
      </c>
    </row>
    <row r="231" spans="1:18" s="240" customFormat="1" ht="15">
      <c r="A231" s="51" t="s">
        <v>488</v>
      </c>
      <c r="B231" s="51" t="s">
        <v>489</v>
      </c>
      <c r="C231" s="145"/>
      <c r="D231" s="145"/>
      <c r="E231" s="158">
        <v>1117</v>
      </c>
      <c r="F231" s="158"/>
      <c r="G231" s="159">
        <v>1095</v>
      </c>
      <c r="H231" s="158">
        <v>363</v>
      </c>
      <c r="I231" s="158">
        <v>45</v>
      </c>
      <c r="J231" s="158">
        <v>732</v>
      </c>
      <c r="K231" s="158"/>
      <c r="L231" s="158">
        <v>16</v>
      </c>
      <c r="M231" s="158">
        <v>6</v>
      </c>
      <c r="N231" s="158">
        <v>0</v>
      </c>
      <c r="O231" s="49"/>
      <c r="P231" s="49">
        <v>248.715</v>
      </c>
      <c r="Q231" s="113">
        <v>1.4595018390000001</v>
      </c>
      <c r="R231" s="113">
        <v>2.943127676</v>
      </c>
    </row>
    <row r="232" spans="1:18" s="240" customFormat="1" ht="15">
      <c r="A232" s="51" t="s">
        <v>490</v>
      </c>
      <c r="B232" s="51" t="s">
        <v>491</v>
      </c>
      <c r="C232" s="145"/>
      <c r="D232" s="145"/>
      <c r="E232" s="158">
        <v>344</v>
      </c>
      <c r="F232" s="158"/>
      <c r="G232" s="159">
        <v>339</v>
      </c>
      <c r="H232" s="158">
        <v>109</v>
      </c>
      <c r="I232" s="158">
        <v>14</v>
      </c>
      <c r="J232" s="158">
        <v>230</v>
      </c>
      <c r="K232" s="158"/>
      <c r="L232" s="158">
        <v>2</v>
      </c>
      <c r="M232" s="158">
        <v>3</v>
      </c>
      <c r="N232" s="158">
        <v>0</v>
      </c>
      <c r="O232" s="49"/>
      <c r="P232" s="49">
        <v>148.56</v>
      </c>
      <c r="Q232" s="113">
        <v>0.73371028500000002</v>
      </c>
      <c r="R232" s="113">
        <v>1.548196015</v>
      </c>
    </row>
    <row r="233" spans="1:18" s="240" customFormat="1" ht="15">
      <c r="A233" s="51" t="s">
        <v>492</v>
      </c>
      <c r="B233" s="51" t="s">
        <v>493</v>
      </c>
      <c r="C233" s="145"/>
      <c r="D233" s="145"/>
      <c r="E233" s="158">
        <v>269</v>
      </c>
      <c r="F233" s="158"/>
      <c r="G233" s="159">
        <v>264</v>
      </c>
      <c r="H233" s="158">
        <v>129</v>
      </c>
      <c r="I233" s="158">
        <v>17</v>
      </c>
      <c r="J233" s="158">
        <v>135</v>
      </c>
      <c r="K233" s="158"/>
      <c r="L233" s="158">
        <v>0</v>
      </c>
      <c r="M233" s="158">
        <v>0</v>
      </c>
      <c r="N233" s="158">
        <v>5</v>
      </c>
      <c r="O233" s="49"/>
      <c r="P233" s="49">
        <v>55.76</v>
      </c>
      <c r="Q233" s="113">
        <v>2.3134863700000001</v>
      </c>
      <c r="R233" s="113">
        <v>2.421090387</v>
      </c>
    </row>
    <row r="234" spans="1:18" s="240" customFormat="1" ht="15">
      <c r="A234" s="51" t="s">
        <v>494</v>
      </c>
      <c r="B234" s="51" t="s">
        <v>495</v>
      </c>
      <c r="C234" s="145"/>
      <c r="D234" s="145"/>
      <c r="E234" s="158">
        <v>275</v>
      </c>
      <c r="F234" s="158"/>
      <c r="G234" s="159">
        <v>263</v>
      </c>
      <c r="H234" s="158">
        <v>178</v>
      </c>
      <c r="I234" s="158">
        <v>9</v>
      </c>
      <c r="J234" s="158">
        <v>85</v>
      </c>
      <c r="K234" s="158"/>
      <c r="L234" s="158">
        <v>8</v>
      </c>
      <c r="M234" s="158">
        <v>0</v>
      </c>
      <c r="N234" s="158">
        <v>4</v>
      </c>
      <c r="O234" s="49"/>
      <c r="P234" s="49">
        <v>92.75</v>
      </c>
      <c r="Q234" s="113">
        <v>1.919137466</v>
      </c>
      <c r="R234" s="113">
        <v>0.91644204900000004</v>
      </c>
    </row>
    <row r="235" spans="1:18" s="240" customFormat="1" ht="15">
      <c r="A235" s="51" t="s">
        <v>749</v>
      </c>
      <c r="B235" s="51" t="s">
        <v>750</v>
      </c>
      <c r="C235" s="145"/>
      <c r="D235" s="145"/>
      <c r="E235" s="158">
        <v>687</v>
      </c>
      <c r="F235" s="158"/>
      <c r="G235" s="159">
        <v>676</v>
      </c>
      <c r="H235" s="158">
        <v>301</v>
      </c>
      <c r="I235" s="158">
        <v>60</v>
      </c>
      <c r="J235" s="158">
        <v>375</v>
      </c>
      <c r="K235" s="158"/>
      <c r="L235" s="158">
        <v>8</v>
      </c>
      <c r="M235" s="158">
        <v>2</v>
      </c>
      <c r="N235" s="158">
        <v>1</v>
      </c>
      <c r="O235" s="49"/>
      <c r="P235" s="49">
        <v>183.09100000000001</v>
      </c>
      <c r="Q235" s="113">
        <v>1.643991239</v>
      </c>
      <c r="R235" s="113">
        <v>2.0481618429999999</v>
      </c>
    </row>
    <row r="236" spans="1:18" s="240" customFormat="1" ht="15">
      <c r="A236" s="51" t="s">
        <v>500</v>
      </c>
      <c r="B236" s="51" t="s">
        <v>501</v>
      </c>
      <c r="C236" s="145"/>
      <c r="D236" s="145"/>
      <c r="E236" s="158">
        <v>158</v>
      </c>
      <c r="F236" s="158"/>
      <c r="G236" s="159">
        <v>153</v>
      </c>
      <c r="H236" s="158">
        <v>86</v>
      </c>
      <c r="I236" s="158">
        <v>6</v>
      </c>
      <c r="J236" s="158">
        <v>67</v>
      </c>
      <c r="K236" s="158"/>
      <c r="L236" s="158">
        <v>1</v>
      </c>
      <c r="M236" s="158">
        <v>4</v>
      </c>
      <c r="N236" s="158">
        <v>0</v>
      </c>
      <c r="O236" s="49"/>
      <c r="P236" s="49">
        <v>65.844999999999999</v>
      </c>
      <c r="Q236" s="113">
        <v>1.306097654</v>
      </c>
      <c r="R236" s="113">
        <v>1.017541195</v>
      </c>
    </row>
    <row r="237" spans="1:18" s="240" customFormat="1" ht="15">
      <c r="A237" s="51" t="s">
        <v>502</v>
      </c>
      <c r="B237" s="51" t="s">
        <v>503</v>
      </c>
      <c r="C237" s="145"/>
      <c r="D237" s="145"/>
      <c r="E237" s="158">
        <v>71</v>
      </c>
      <c r="F237" s="158"/>
      <c r="G237" s="159">
        <v>70</v>
      </c>
      <c r="H237" s="158">
        <v>30</v>
      </c>
      <c r="I237" s="158">
        <v>12</v>
      </c>
      <c r="J237" s="158">
        <v>40</v>
      </c>
      <c r="K237" s="158"/>
      <c r="L237" s="158">
        <v>1</v>
      </c>
      <c r="M237" s="158">
        <v>0</v>
      </c>
      <c r="N237" s="158">
        <v>0</v>
      </c>
      <c r="O237" s="49"/>
      <c r="P237" s="49">
        <v>48.311999999999998</v>
      </c>
      <c r="Q237" s="113">
        <v>0.62096373599999999</v>
      </c>
      <c r="R237" s="113">
        <v>0.82795164799999998</v>
      </c>
    </row>
    <row r="238" spans="1:18" s="240" customFormat="1" ht="15">
      <c r="A238" s="51" t="s">
        <v>504</v>
      </c>
      <c r="B238" s="51" t="s">
        <v>505</v>
      </c>
      <c r="C238" s="145"/>
      <c r="D238" s="145"/>
      <c r="E238" s="158">
        <v>228</v>
      </c>
      <c r="F238" s="158"/>
      <c r="G238" s="159">
        <v>226</v>
      </c>
      <c r="H238" s="158">
        <v>134</v>
      </c>
      <c r="I238" s="158">
        <v>29</v>
      </c>
      <c r="J238" s="158">
        <v>92</v>
      </c>
      <c r="K238" s="158"/>
      <c r="L238" s="158">
        <v>1</v>
      </c>
      <c r="M238" s="158">
        <v>0</v>
      </c>
      <c r="N238" s="158">
        <v>1</v>
      </c>
      <c r="O238" s="49"/>
      <c r="P238" s="49">
        <v>123.02200000000001</v>
      </c>
      <c r="Q238" s="113">
        <v>1.0892360720000001</v>
      </c>
      <c r="R238" s="113">
        <v>0.74783372100000001</v>
      </c>
    </row>
    <row r="239" spans="1:18" s="240" customFormat="1" ht="15">
      <c r="A239" s="51" t="s">
        <v>506</v>
      </c>
      <c r="B239" s="51" t="s">
        <v>507</v>
      </c>
      <c r="C239" s="145"/>
      <c r="D239" s="145"/>
      <c r="E239" s="158">
        <v>80</v>
      </c>
      <c r="F239" s="158"/>
      <c r="G239" s="159">
        <v>75</v>
      </c>
      <c r="H239" s="158">
        <v>47</v>
      </c>
      <c r="I239" s="158">
        <v>3</v>
      </c>
      <c r="J239" s="158">
        <v>28</v>
      </c>
      <c r="K239" s="158"/>
      <c r="L239" s="158">
        <v>5</v>
      </c>
      <c r="M239" s="158">
        <v>0</v>
      </c>
      <c r="N239" s="158">
        <v>0</v>
      </c>
      <c r="O239" s="49"/>
      <c r="P239" s="49">
        <v>40.950000000000003</v>
      </c>
      <c r="Q239" s="113">
        <v>1.1477411479999999</v>
      </c>
      <c r="R239" s="113">
        <v>0.68376068400000001</v>
      </c>
    </row>
    <row r="240" spans="1:18" s="240" customFormat="1" ht="15">
      <c r="A240" s="51" t="s">
        <v>508</v>
      </c>
      <c r="B240" s="51" t="s">
        <v>509</v>
      </c>
      <c r="C240" s="145"/>
      <c r="D240" s="145"/>
      <c r="E240" s="158">
        <v>93</v>
      </c>
      <c r="F240" s="158"/>
      <c r="G240" s="159">
        <v>91</v>
      </c>
      <c r="H240" s="158">
        <v>36</v>
      </c>
      <c r="I240" s="158">
        <v>13</v>
      </c>
      <c r="J240" s="158">
        <v>55</v>
      </c>
      <c r="K240" s="158"/>
      <c r="L240" s="158">
        <v>2</v>
      </c>
      <c r="M240" s="158">
        <v>0</v>
      </c>
      <c r="N240" s="158">
        <v>0</v>
      </c>
      <c r="O240" s="49"/>
      <c r="P240" s="49">
        <v>41.118000000000002</v>
      </c>
      <c r="Q240" s="113">
        <v>0.87552896499999999</v>
      </c>
      <c r="R240" s="113">
        <v>1.3376136970000001</v>
      </c>
    </row>
    <row r="241" spans="1:18" s="240" customFormat="1" ht="15">
      <c r="A241" s="51" t="s">
        <v>510</v>
      </c>
      <c r="B241" s="51" t="s">
        <v>511</v>
      </c>
      <c r="C241" s="145"/>
      <c r="D241" s="145"/>
      <c r="E241" s="158">
        <v>168</v>
      </c>
      <c r="F241" s="158"/>
      <c r="G241" s="159">
        <v>157</v>
      </c>
      <c r="H241" s="158">
        <v>41</v>
      </c>
      <c r="I241" s="158">
        <v>12</v>
      </c>
      <c r="J241" s="158">
        <v>116</v>
      </c>
      <c r="K241" s="158"/>
      <c r="L241" s="158">
        <v>8</v>
      </c>
      <c r="M241" s="158">
        <v>3</v>
      </c>
      <c r="N241" s="158">
        <v>0</v>
      </c>
      <c r="O241" s="49"/>
      <c r="P241" s="49">
        <v>64.042000000000002</v>
      </c>
      <c r="Q241" s="113">
        <v>0.64020486600000004</v>
      </c>
      <c r="R241" s="113">
        <v>1.8113113270000001</v>
      </c>
    </row>
    <row r="242" spans="1:18" s="240" customFormat="1" ht="15">
      <c r="A242" s="51" t="s">
        <v>514</v>
      </c>
      <c r="B242" s="51" t="s">
        <v>515</v>
      </c>
      <c r="C242" s="145"/>
      <c r="D242" s="145"/>
      <c r="E242" s="158">
        <v>93</v>
      </c>
      <c r="F242" s="158"/>
      <c r="G242" s="159">
        <v>91</v>
      </c>
      <c r="H242" s="158">
        <v>30</v>
      </c>
      <c r="I242" s="158">
        <v>4</v>
      </c>
      <c r="J242" s="158">
        <v>61</v>
      </c>
      <c r="K242" s="158"/>
      <c r="L242" s="158">
        <v>0</v>
      </c>
      <c r="M242" s="158">
        <v>2</v>
      </c>
      <c r="N242" s="158">
        <v>0</v>
      </c>
      <c r="O242" s="49"/>
      <c r="P242" s="49">
        <v>64.305999999999997</v>
      </c>
      <c r="Q242" s="113">
        <v>0.466519454</v>
      </c>
      <c r="R242" s="113">
        <v>0.94858955599999994</v>
      </c>
    </row>
    <row r="243" spans="1:18" s="240" customFormat="1" ht="15">
      <c r="A243" s="51" t="s">
        <v>518</v>
      </c>
      <c r="B243" s="51" t="s">
        <v>519</v>
      </c>
      <c r="C243" s="145"/>
      <c r="D243" s="145"/>
      <c r="E243" s="158">
        <v>140</v>
      </c>
      <c r="F243" s="158"/>
      <c r="G243" s="159">
        <v>140</v>
      </c>
      <c r="H243" s="158">
        <v>129</v>
      </c>
      <c r="I243" s="158">
        <v>5</v>
      </c>
      <c r="J243" s="158">
        <v>11</v>
      </c>
      <c r="K243" s="158"/>
      <c r="L243" s="158">
        <v>0</v>
      </c>
      <c r="M243" s="158">
        <v>0</v>
      </c>
      <c r="N243" s="158">
        <v>0</v>
      </c>
      <c r="O243" s="49"/>
      <c r="P243" s="49">
        <v>58.578000000000003</v>
      </c>
      <c r="Q243" s="113">
        <v>2.2021919489999999</v>
      </c>
      <c r="R243" s="113">
        <v>0.18778381</v>
      </c>
    </row>
    <row r="244" spans="1:18" s="240" customFormat="1" ht="15">
      <c r="A244" s="51" t="s">
        <v>520</v>
      </c>
      <c r="B244" s="51" t="s">
        <v>521</v>
      </c>
      <c r="C244" s="145"/>
      <c r="D244" s="145"/>
      <c r="E244" s="158">
        <v>136</v>
      </c>
      <c r="F244" s="158"/>
      <c r="G244" s="159">
        <v>133</v>
      </c>
      <c r="H244" s="158">
        <v>46</v>
      </c>
      <c r="I244" s="158">
        <v>18</v>
      </c>
      <c r="J244" s="158">
        <v>87</v>
      </c>
      <c r="K244" s="158"/>
      <c r="L244" s="158">
        <v>0</v>
      </c>
      <c r="M244" s="158">
        <v>0</v>
      </c>
      <c r="N244" s="158">
        <v>3</v>
      </c>
      <c r="O244" s="49"/>
      <c r="P244" s="49">
        <v>48.466999999999999</v>
      </c>
      <c r="Q244" s="113">
        <v>0.94909938699999996</v>
      </c>
      <c r="R244" s="113">
        <v>1.795035798</v>
      </c>
    </row>
    <row r="245" spans="1:18" s="240" customFormat="1" ht="15">
      <c r="A245" s="51" t="s">
        <v>524</v>
      </c>
      <c r="B245" s="51" t="s">
        <v>525</v>
      </c>
      <c r="C245" s="145"/>
      <c r="D245" s="145"/>
      <c r="E245" s="158">
        <v>41</v>
      </c>
      <c r="F245" s="158"/>
      <c r="G245" s="159">
        <v>40</v>
      </c>
      <c r="H245" s="158">
        <v>21</v>
      </c>
      <c r="I245" s="158">
        <v>5</v>
      </c>
      <c r="J245" s="158">
        <v>19</v>
      </c>
      <c r="K245" s="158"/>
      <c r="L245" s="158">
        <v>0</v>
      </c>
      <c r="M245" s="158">
        <v>1</v>
      </c>
      <c r="N245" s="158">
        <v>0</v>
      </c>
      <c r="O245" s="49"/>
      <c r="P245" s="49">
        <v>47.66</v>
      </c>
      <c r="Q245" s="113">
        <v>0.44062106600000001</v>
      </c>
      <c r="R245" s="113">
        <v>0.39865715499999999</v>
      </c>
    </row>
    <row r="246" spans="1:18" s="240" customFormat="1" ht="15">
      <c r="A246" s="51" t="s">
        <v>526</v>
      </c>
      <c r="B246" s="51" t="s">
        <v>527</v>
      </c>
      <c r="C246" s="145"/>
      <c r="D246" s="145"/>
      <c r="E246" s="158">
        <v>334</v>
      </c>
      <c r="F246" s="158"/>
      <c r="G246" s="159">
        <v>333</v>
      </c>
      <c r="H246" s="158">
        <v>131</v>
      </c>
      <c r="I246" s="158">
        <v>10</v>
      </c>
      <c r="J246" s="158">
        <v>202</v>
      </c>
      <c r="K246" s="158"/>
      <c r="L246" s="158">
        <v>0</v>
      </c>
      <c r="M246" s="158">
        <v>0</v>
      </c>
      <c r="N246" s="158">
        <v>1</v>
      </c>
      <c r="O246" s="49"/>
      <c r="P246" s="49">
        <v>70.762</v>
      </c>
      <c r="Q246" s="113">
        <v>1.8512761090000001</v>
      </c>
      <c r="R246" s="113">
        <v>2.8546394959999999</v>
      </c>
    </row>
    <row r="247" spans="1:18" s="240" customFormat="1" ht="15">
      <c r="A247" s="51" t="s">
        <v>528</v>
      </c>
      <c r="B247" s="51" t="s">
        <v>529</v>
      </c>
      <c r="C247" s="145"/>
      <c r="D247" s="145"/>
      <c r="E247" s="158">
        <v>512</v>
      </c>
      <c r="F247" s="158"/>
      <c r="G247" s="159">
        <v>511</v>
      </c>
      <c r="H247" s="158">
        <v>375</v>
      </c>
      <c r="I247" s="158">
        <v>62</v>
      </c>
      <c r="J247" s="158">
        <v>136</v>
      </c>
      <c r="K247" s="158"/>
      <c r="L247" s="158">
        <v>1</v>
      </c>
      <c r="M247" s="158">
        <v>0</v>
      </c>
      <c r="N247" s="158">
        <v>0</v>
      </c>
      <c r="O247" s="49"/>
      <c r="P247" s="49">
        <v>102.55800000000001</v>
      </c>
      <c r="Q247" s="113">
        <v>3.6564675599999998</v>
      </c>
      <c r="R247" s="113">
        <v>1.3260789019999999</v>
      </c>
    </row>
    <row r="248" spans="1:18" s="240" customFormat="1" ht="15">
      <c r="A248" s="51" t="s">
        <v>530</v>
      </c>
      <c r="B248" s="51" t="s">
        <v>531</v>
      </c>
      <c r="C248" s="145"/>
      <c r="D248" s="145"/>
      <c r="E248" s="158">
        <v>297</v>
      </c>
      <c r="F248" s="158"/>
      <c r="G248" s="159">
        <v>295</v>
      </c>
      <c r="H248" s="158">
        <v>121</v>
      </c>
      <c r="I248" s="158">
        <v>9</v>
      </c>
      <c r="J248" s="158">
        <v>174</v>
      </c>
      <c r="K248" s="158"/>
      <c r="L248" s="158">
        <v>0</v>
      </c>
      <c r="M248" s="158">
        <v>0</v>
      </c>
      <c r="N248" s="158">
        <v>2</v>
      </c>
      <c r="O248" s="49"/>
      <c r="P248" s="49">
        <v>79.558000000000007</v>
      </c>
      <c r="Q248" s="113">
        <v>1.5209029890000001</v>
      </c>
      <c r="R248" s="113">
        <v>2.1870836370000002</v>
      </c>
    </row>
    <row r="249" spans="1:18" s="240" customFormat="1" ht="15">
      <c r="A249" s="51" t="s">
        <v>532</v>
      </c>
      <c r="B249" s="51" t="s">
        <v>533</v>
      </c>
      <c r="C249" s="145"/>
      <c r="D249" s="145"/>
      <c r="E249" s="158">
        <v>861</v>
      </c>
      <c r="F249" s="158"/>
      <c r="G249" s="159">
        <v>787</v>
      </c>
      <c r="H249" s="158">
        <v>313</v>
      </c>
      <c r="I249" s="158">
        <v>46</v>
      </c>
      <c r="J249" s="158">
        <v>474</v>
      </c>
      <c r="K249" s="158"/>
      <c r="L249" s="158">
        <v>44</v>
      </c>
      <c r="M249" s="158">
        <v>28</v>
      </c>
      <c r="N249" s="158">
        <v>2</v>
      </c>
      <c r="O249" s="49"/>
      <c r="P249" s="49">
        <v>136.846</v>
      </c>
      <c r="Q249" s="113">
        <v>2.2872425939999999</v>
      </c>
      <c r="R249" s="113">
        <v>3.4637475700000002</v>
      </c>
    </row>
    <row r="250" spans="1:18" s="240" customFormat="1" ht="15">
      <c r="A250" s="51" t="s">
        <v>534</v>
      </c>
      <c r="B250" s="51" t="s">
        <v>535</v>
      </c>
      <c r="C250" s="145"/>
      <c r="D250" s="145"/>
      <c r="E250" s="158">
        <v>115</v>
      </c>
      <c r="F250" s="158"/>
      <c r="G250" s="159">
        <v>114</v>
      </c>
      <c r="H250" s="158">
        <v>69</v>
      </c>
      <c r="I250" s="158">
        <v>14</v>
      </c>
      <c r="J250" s="158">
        <v>45</v>
      </c>
      <c r="K250" s="158"/>
      <c r="L250" s="158">
        <v>1</v>
      </c>
      <c r="M250" s="158">
        <v>0</v>
      </c>
      <c r="N250" s="158">
        <v>0</v>
      </c>
      <c r="O250" s="49"/>
      <c r="P250" s="49">
        <v>40.447000000000003</v>
      </c>
      <c r="Q250" s="113">
        <v>1.7059361630000001</v>
      </c>
      <c r="R250" s="113">
        <v>1.112567063</v>
      </c>
    </row>
    <row r="251" spans="1:18" s="240" customFormat="1" ht="15">
      <c r="A251" s="51" t="s">
        <v>536</v>
      </c>
      <c r="B251" s="51" t="s">
        <v>537</v>
      </c>
      <c r="C251" s="145"/>
      <c r="D251" s="145"/>
      <c r="E251" s="158">
        <v>97</v>
      </c>
      <c r="F251" s="158"/>
      <c r="G251" s="159">
        <v>97</v>
      </c>
      <c r="H251" s="158">
        <v>27</v>
      </c>
      <c r="I251" s="158">
        <v>2</v>
      </c>
      <c r="J251" s="158">
        <v>70</v>
      </c>
      <c r="K251" s="158"/>
      <c r="L251" s="158">
        <v>0</v>
      </c>
      <c r="M251" s="158">
        <v>0</v>
      </c>
      <c r="N251" s="158">
        <v>0</v>
      </c>
      <c r="O251" s="49"/>
      <c r="P251" s="49">
        <v>59.000999999999998</v>
      </c>
      <c r="Q251" s="113">
        <v>0.45761936199999997</v>
      </c>
      <c r="R251" s="113">
        <v>1.186420569</v>
      </c>
    </row>
    <row r="252" spans="1:18" s="240" customFormat="1" ht="15">
      <c r="A252" s="51" t="s">
        <v>538</v>
      </c>
      <c r="B252" s="51" t="s">
        <v>751</v>
      </c>
      <c r="C252" s="145"/>
      <c r="D252" s="145"/>
      <c r="E252" s="158">
        <v>199</v>
      </c>
      <c r="F252" s="158"/>
      <c r="G252" s="159">
        <v>199</v>
      </c>
      <c r="H252" s="158">
        <v>117</v>
      </c>
      <c r="I252" s="158">
        <v>13</v>
      </c>
      <c r="J252" s="158">
        <v>82</v>
      </c>
      <c r="K252" s="158"/>
      <c r="L252" s="158">
        <v>0</v>
      </c>
      <c r="M252" s="158">
        <v>0</v>
      </c>
      <c r="N252" s="158">
        <v>0</v>
      </c>
      <c r="O252" s="49"/>
      <c r="P252" s="49">
        <v>81.587000000000003</v>
      </c>
      <c r="Q252" s="113">
        <v>1.4340519940000001</v>
      </c>
      <c r="R252" s="113">
        <v>1.0050620809999999</v>
      </c>
    </row>
    <row r="253" spans="1:18" s="240" customFormat="1" ht="15">
      <c r="A253" s="51" t="s">
        <v>540</v>
      </c>
      <c r="B253" s="51" t="s">
        <v>541</v>
      </c>
      <c r="C253" s="145"/>
      <c r="D253" s="145"/>
      <c r="E253" s="158">
        <v>124</v>
      </c>
      <c r="F253" s="158"/>
      <c r="G253" s="159">
        <v>124</v>
      </c>
      <c r="H253" s="158">
        <v>28</v>
      </c>
      <c r="I253" s="158">
        <v>3</v>
      </c>
      <c r="J253" s="158">
        <v>96</v>
      </c>
      <c r="K253" s="158"/>
      <c r="L253" s="158">
        <v>0</v>
      </c>
      <c r="M253" s="158">
        <v>0</v>
      </c>
      <c r="N253" s="158">
        <v>0</v>
      </c>
      <c r="O253" s="49"/>
      <c r="P253" s="49">
        <v>62.344999999999999</v>
      </c>
      <c r="Q253" s="113">
        <v>0.44911380200000001</v>
      </c>
      <c r="R253" s="113">
        <v>1.5398187510000001</v>
      </c>
    </row>
    <row r="254" spans="1:18" s="240" customFormat="1" ht="15">
      <c r="A254" s="51" t="s">
        <v>542</v>
      </c>
      <c r="B254" s="51" t="s">
        <v>543</v>
      </c>
      <c r="C254" s="145"/>
      <c r="D254" s="145"/>
      <c r="E254" s="158">
        <v>49</v>
      </c>
      <c r="F254" s="158"/>
      <c r="G254" s="159">
        <v>47</v>
      </c>
      <c r="H254" s="158">
        <v>20</v>
      </c>
      <c r="I254" s="158">
        <v>7</v>
      </c>
      <c r="J254" s="158">
        <v>27</v>
      </c>
      <c r="K254" s="158"/>
      <c r="L254" s="158">
        <v>1</v>
      </c>
      <c r="M254" s="158">
        <v>1</v>
      </c>
      <c r="N254" s="158">
        <v>0</v>
      </c>
      <c r="O254" s="49"/>
      <c r="P254" s="49">
        <v>44.267000000000003</v>
      </c>
      <c r="Q254" s="113">
        <v>0.45180382699999999</v>
      </c>
      <c r="R254" s="113">
        <v>0.60993516599999997</v>
      </c>
    </row>
    <row r="255" spans="1:18" s="240" customFormat="1" ht="15">
      <c r="A255" s="51" t="s">
        <v>544</v>
      </c>
      <c r="B255" s="51" t="s">
        <v>545</v>
      </c>
      <c r="C255" s="145"/>
      <c r="D255" s="145"/>
      <c r="E255" s="158">
        <v>243</v>
      </c>
      <c r="F255" s="158"/>
      <c r="G255" s="159">
        <v>238</v>
      </c>
      <c r="H255" s="158">
        <v>113</v>
      </c>
      <c r="I255" s="158">
        <v>15</v>
      </c>
      <c r="J255" s="158">
        <v>125</v>
      </c>
      <c r="K255" s="158"/>
      <c r="L255" s="158">
        <v>1</v>
      </c>
      <c r="M255" s="158">
        <v>1</v>
      </c>
      <c r="N255" s="158">
        <v>3</v>
      </c>
      <c r="O255" s="49"/>
      <c r="P255" s="49">
        <v>37.155000000000001</v>
      </c>
      <c r="Q255" s="113">
        <v>3.041313417</v>
      </c>
      <c r="R255" s="113">
        <v>3.3642847530000002</v>
      </c>
    </row>
    <row r="256" spans="1:18" s="240" customFormat="1" ht="15">
      <c r="A256" s="51" t="s">
        <v>546</v>
      </c>
      <c r="B256" s="51" t="s">
        <v>547</v>
      </c>
      <c r="C256" s="145"/>
      <c r="D256" s="145"/>
      <c r="E256" s="158">
        <v>328</v>
      </c>
      <c r="F256" s="158"/>
      <c r="G256" s="159">
        <v>321</v>
      </c>
      <c r="H256" s="158">
        <v>163</v>
      </c>
      <c r="I256" s="158">
        <v>34</v>
      </c>
      <c r="J256" s="158">
        <v>158</v>
      </c>
      <c r="K256" s="158"/>
      <c r="L256" s="158">
        <v>7</v>
      </c>
      <c r="M256" s="158">
        <v>0</v>
      </c>
      <c r="N256" s="158">
        <v>0</v>
      </c>
      <c r="O256" s="49"/>
      <c r="P256" s="49">
        <v>128.55699999999999</v>
      </c>
      <c r="Q256" s="113">
        <v>1.2679200669999999</v>
      </c>
      <c r="R256" s="113">
        <v>1.2290268129999999</v>
      </c>
    </row>
    <row r="257" spans="1:18" s="240" customFormat="1" ht="15">
      <c r="A257" s="51" t="s">
        <v>548</v>
      </c>
      <c r="B257" s="51" t="s">
        <v>549</v>
      </c>
      <c r="C257" s="145"/>
      <c r="D257" s="145"/>
      <c r="E257" s="158">
        <v>820</v>
      </c>
      <c r="F257" s="158"/>
      <c r="G257" s="159">
        <v>558</v>
      </c>
      <c r="H257" s="158">
        <v>333</v>
      </c>
      <c r="I257" s="158">
        <v>45</v>
      </c>
      <c r="J257" s="158">
        <v>225</v>
      </c>
      <c r="K257" s="158"/>
      <c r="L257" s="158">
        <v>77</v>
      </c>
      <c r="M257" s="158">
        <v>183</v>
      </c>
      <c r="N257" s="158">
        <v>2</v>
      </c>
      <c r="O257" s="49"/>
      <c r="P257" s="49">
        <v>84.043000000000006</v>
      </c>
      <c r="Q257" s="113">
        <v>3.9622574159999999</v>
      </c>
      <c r="R257" s="113">
        <v>2.6772009570000002</v>
      </c>
    </row>
    <row r="258" spans="1:18" s="240" customFormat="1" ht="15">
      <c r="A258" s="51" t="s">
        <v>550</v>
      </c>
      <c r="B258" s="51" t="s">
        <v>551</v>
      </c>
      <c r="C258" s="145"/>
      <c r="D258" s="145"/>
      <c r="E258" s="158">
        <v>485</v>
      </c>
      <c r="F258" s="158"/>
      <c r="G258" s="159">
        <v>479</v>
      </c>
      <c r="H258" s="158">
        <v>186</v>
      </c>
      <c r="I258" s="158">
        <v>58</v>
      </c>
      <c r="J258" s="158">
        <v>293</v>
      </c>
      <c r="K258" s="158"/>
      <c r="L258" s="158">
        <v>6</v>
      </c>
      <c r="M258" s="158">
        <v>0</v>
      </c>
      <c r="N258" s="158">
        <v>0</v>
      </c>
      <c r="O258" s="49"/>
      <c r="P258" s="49">
        <v>111.97499999999999</v>
      </c>
      <c r="Q258" s="113">
        <v>1.6610850639999999</v>
      </c>
      <c r="R258" s="113">
        <v>2.616655503</v>
      </c>
    </row>
    <row r="259" spans="1:18" s="240" customFormat="1" ht="15">
      <c r="A259" s="51" t="s">
        <v>552</v>
      </c>
      <c r="B259" s="51" t="s">
        <v>553</v>
      </c>
      <c r="C259" s="145"/>
      <c r="D259" s="145"/>
      <c r="E259" s="158">
        <v>157</v>
      </c>
      <c r="F259" s="158"/>
      <c r="G259" s="159">
        <v>155</v>
      </c>
      <c r="H259" s="158">
        <v>35</v>
      </c>
      <c r="I259" s="158">
        <v>5</v>
      </c>
      <c r="J259" s="158">
        <v>120</v>
      </c>
      <c r="K259" s="158"/>
      <c r="L259" s="158">
        <v>0</v>
      </c>
      <c r="M259" s="158">
        <v>0</v>
      </c>
      <c r="N259" s="158">
        <v>2</v>
      </c>
      <c r="O259" s="49"/>
      <c r="P259" s="49">
        <v>59.591000000000001</v>
      </c>
      <c r="Q259" s="113">
        <v>0.58733701400000005</v>
      </c>
      <c r="R259" s="113">
        <v>2.013726905</v>
      </c>
    </row>
    <row r="260" spans="1:18" s="240" customFormat="1" ht="15">
      <c r="A260" s="51" t="s">
        <v>554</v>
      </c>
      <c r="B260" s="51" t="s">
        <v>555</v>
      </c>
      <c r="C260" s="145"/>
      <c r="D260" s="145"/>
      <c r="E260" s="158">
        <v>92</v>
      </c>
      <c r="F260" s="158"/>
      <c r="G260" s="159">
        <v>91</v>
      </c>
      <c r="H260" s="158">
        <v>34</v>
      </c>
      <c r="I260" s="158">
        <v>12</v>
      </c>
      <c r="J260" s="158">
        <v>57</v>
      </c>
      <c r="K260" s="158"/>
      <c r="L260" s="158">
        <v>1</v>
      </c>
      <c r="M260" s="158">
        <v>0</v>
      </c>
      <c r="N260" s="158">
        <v>0</v>
      </c>
      <c r="O260" s="49"/>
      <c r="P260" s="49">
        <v>52.892000000000003</v>
      </c>
      <c r="Q260" s="113">
        <v>0.64281933000000002</v>
      </c>
      <c r="R260" s="113">
        <v>1.0776676999999999</v>
      </c>
    </row>
    <row r="261" spans="1:18" s="240" customFormat="1" ht="15">
      <c r="A261" s="51" t="s">
        <v>556</v>
      </c>
      <c r="B261" s="51" t="s">
        <v>557</v>
      </c>
      <c r="C261" s="145"/>
      <c r="D261" s="145"/>
      <c r="E261" s="158">
        <v>596</v>
      </c>
      <c r="F261" s="158"/>
      <c r="G261" s="159">
        <v>538</v>
      </c>
      <c r="H261" s="158">
        <v>238</v>
      </c>
      <c r="I261" s="158">
        <v>17</v>
      </c>
      <c r="J261" s="158">
        <v>300</v>
      </c>
      <c r="K261" s="158"/>
      <c r="L261" s="158">
        <v>12</v>
      </c>
      <c r="M261" s="158">
        <v>45</v>
      </c>
      <c r="N261" s="158">
        <v>1</v>
      </c>
      <c r="O261" s="49"/>
      <c r="P261" s="49">
        <v>122.864</v>
      </c>
      <c r="Q261" s="113">
        <v>1.9371011849999999</v>
      </c>
      <c r="R261" s="113">
        <v>2.4417241829999998</v>
      </c>
    </row>
    <row r="262" spans="1:18" s="240" customFormat="1" ht="15">
      <c r="A262" s="51" t="s">
        <v>558</v>
      </c>
      <c r="B262" s="51" t="s">
        <v>559</v>
      </c>
      <c r="C262" s="145"/>
      <c r="D262" s="145"/>
      <c r="E262" s="158">
        <v>34</v>
      </c>
      <c r="F262" s="158"/>
      <c r="G262" s="159">
        <v>31</v>
      </c>
      <c r="H262" s="158">
        <v>9</v>
      </c>
      <c r="I262" s="158">
        <v>2</v>
      </c>
      <c r="J262" s="158">
        <v>22</v>
      </c>
      <c r="K262" s="158"/>
      <c r="L262" s="158">
        <v>3</v>
      </c>
      <c r="M262" s="158">
        <v>0</v>
      </c>
      <c r="N262" s="158">
        <v>0</v>
      </c>
      <c r="O262" s="49"/>
      <c r="P262" s="49">
        <v>34.945</v>
      </c>
      <c r="Q262" s="113">
        <v>0.25754757499999997</v>
      </c>
      <c r="R262" s="113">
        <v>0.62956073800000001</v>
      </c>
    </row>
    <row r="263" spans="1:18" s="240" customFormat="1" ht="15">
      <c r="A263" s="51" t="s">
        <v>560</v>
      </c>
      <c r="B263" s="51" t="s">
        <v>561</v>
      </c>
      <c r="C263" s="145"/>
      <c r="D263" s="145"/>
      <c r="E263" s="158">
        <v>289</v>
      </c>
      <c r="F263" s="158"/>
      <c r="G263" s="159">
        <v>236</v>
      </c>
      <c r="H263" s="158">
        <v>113</v>
      </c>
      <c r="I263" s="158">
        <v>48</v>
      </c>
      <c r="J263" s="158">
        <v>123</v>
      </c>
      <c r="K263" s="158"/>
      <c r="L263" s="158">
        <v>38</v>
      </c>
      <c r="M263" s="158">
        <v>14</v>
      </c>
      <c r="N263" s="158">
        <v>1</v>
      </c>
      <c r="O263" s="49"/>
      <c r="P263" s="49">
        <v>84.296000000000006</v>
      </c>
      <c r="Q263" s="113">
        <v>1.340514378</v>
      </c>
      <c r="R263" s="113">
        <v>1.4591439690000001</v>
      </c>
    </row>
    <row r="264" spans="1:18" s="240" customFormat="1" ht="15">
      <c r="A264" s="51" t="s">
        <v>562</v>
      </c>
      <c r="B264" s="51" t="s">
        <v>563</v>
      </c>
      <c r="C264" s="145"/>
      <c r="D264" s="145"/>
      <c r="E264" s="158">
        <v>168</v>
      </c>
      <c r="F264" s="158"/>
      <c r="G264" s="159">
        <v>156</v>
      </c>
      <c r="H264" s="158">
        <v>56</v>
      </c>
      <c r="I264" s="158">
        <v>32</v>
      </c>
      <c r="J264" s="158">
        <v>100</v>
      </c>
      <c r="K264" s="158"/>
      <c r="L264" s="158">
        <v>8</v>
      </c>
      <c r="M264" s="158">
        <v>3</v>
      </c>
      <c r="N264" s="158">
        <v>1</v>
      </c>
      <c r="O264" s="49"/>
      <c r="P264" s="49">
        <v>64.884</v>
      </c>
      <c r="Q264" s="113">
        <v>0.86307872500000005</v>
      </c>
      <c r="R264" s="113">
        <v>1.5412120090000001</v>
      </c>
    </row>
    <row r="265" spans="1:18" s="240" customFormat="1" ht="15">
      <c r="A265" s="51" t="s">
        <v>564</v>
      </c>
      <c r="B265" s="51" t="s">
        <v>565</v>
      </c>
      <c r="C265" s="145"/>
      <c r="D265" s="145"/>
      <c r="E265" s="158">
        <v>381</v>
      </c>
      <c r="F265" s="158"/>
      <c r="G265" s="159">
        <v>379</v>
      </c>
      <c r="H265" s="158">
        <v>114</v>
      </c>
      <c r="I265" s="158">
        <v>23</v>
      </c>
      <c r="J265" s="158">
        <v>265</v>
      </c>
      <c r="K265" s="158"/>
      <c r="L265" s="158">
        <v>0</v>
      </c>
      <c r="M265" s="158">
        <v>1</v>
      </c>
      <c r="N265" s="158">
        <v>1</v>
      </c>
      <c r="O265" s="49"/>
      <c r="P265" s="49">
        <v>97.798000000000002</v>
      </c>
      <c r="Q265" s="113">
        <v>1.1656680100000001</v>
      </c>
      <c r="R265" s="113">
        <v>2.7096668639999999</v>
      </c>
    </row>
    <row r="266" spans="1:18" s="240" customFormat="1" ht="15">
      <c r="A266" s="51" t="s">
        <v>566</v>
      </c>
      <c r="B266" s="51" t="s">
        <v>567</v>
      </c>
      <c r="C266" s="145"/>
      <c r="D266" s="145"/>
      <c r="E266" s="158">
        <v>412</v>
      </c>
      <c r="F266" s="158"/>
      <c r="G266" s="159">
        <v>412</v>
      </c>
      <c r="H266" s="158">
        <v>143</v>
      </c>
      <c r="I266" s="158">
        <v>31</v>
      </c>
      <c r="J266" s="158">
        <v>269</v>
      </c>
      <c r="K266" s="158"/>
      <c r="L266" s="158">
        <v>0</v>
      </c>
      <c r="M266" s="158">
        <v>0</v>
      </c>
      <c r="N266" s="158">
        <v>0</v>
      </c>
      <c r="O266" s="49"/>
      <c r="P266" s="49">
        <v>100.571</v>
      </c>
      <c r="Q266" s="113">
        <v>1.4218810589999999</v>
      </c>
      <c r="R266" s="113">
        <v>2.6747273069999999</v>
      </c>
    </row>
    <row r="267" spans="1:18" s="240" customFormat="1" ht="15">
      <c r="A267" s="51" t="s">
        <v>568</v>
      </c>
      <c r="B267" s="51" t="s">
        <v>569</v>
      </c>
      <c r="C267" s="145"/>
      <c r="D267" s="145"/>
      <c r="E267" s="158">
        <v>81</v>
      </c>
      <c r="F267" s="158"/>
      <c r="G267" s="159">
        <v>81</v>
      </c>
      <c r="H267" s="158">
        <v>38</v>
      </c>
      <c r="I267" s="158">
        <v>3</v>
      </c>
      <c r="J267" s="158">
        <v>43</v>
      </c>
      <c r="K267" s="158"/>
      <c r="L267" s="158">
        <v>0</v>
      </c>
      <c r="M267" s="158">
        <v>0</v>
      </c>
      <c r="N267" s="158">
        <v>0</v>
      </c>
      <c r="O267" s="49"/>
      <c r="P267" s="49">
        <v>32.588000000000001</v>
      </c>
      <c r="Q267" s="113">
        <v>1.166073401</v>
      </c>
      <c r="R267" s="113">
        <v>1.319504112</v>
      </c>
    </row>
    <row r="268" spans="1:18" s="240" customFormat="1" ht="15">
      <c r="A268" s="51" t="s">
        <v>570</v>
      </c>
      <c r="B268" s="51" t="s">
        <v>571</v>
      </c>
      <c r="C268" s="145"/>
      <c r="D268" s="145"/>
      <c r="E268" s="158">
        <v>77</v>
      </c>
      <c r="F268" s="158"/>
      <c r="G268" s="159">
        <v>76</v>
      </c>
      <c r="H268" s="158">
        <v>50</v>
      </c>
      <c r="I268" s="158">
        <v>3</v>
      </c>
      <c r="J268" s="158">
        <v>26</v>
      </c>
      <c r="K268" s="158"/>
      <c r="L268" s="158">
        <v>1</v>
      </c>
      <c r="M268" s="158">
        <v>0</v>
      </c>
      <c r="N268" s="158">
        <v>0</v>
      </c>
      <c r="O268" s="49"/>
      <c r="P268" s="49">
        <v>36.392000000000003</v>
      </c>
      <c r="Q268" s="113">
        <v>1.3739283360000001</v>
      </c>
      <c r="R268" s="113">
        <v>0.714442735</v>
      </c>
    </row>
    <row r="269" spans="1:18" s="240" customFormat="1" ht="15">
      <c r="A269" s="51" t="s">
        <v>572</v>
      </c>
      <c r="B269" s="51" t="s">
        <v>573</v>
      </c>
      <c r="C269" s="145"/>
      <c r="D269" s="145"/>
      <c r="E269" s="158">
        <v>133</v>
      </c>
      <c r="F269" s="158"/>
      <c r="G269" s="159">
        <v>133</v>
      </c>
      <c r="H269" s="158">
        <v>103</v>
      </c>
      <c r="I269" s="158">
        <v>1</v>
      </c>
      <c r="J269" s="158">
        <v>30</v>
      </c>
      <c r="K269" s="158"/>
      <c r="L269" s="158">
        <v>0</v>
      </c>
      <c r="M269" s="158">
        <v>0</v>
      </c>
      <c r="N269" s="158">
        <v>0</v>
      </c>
      <c r="O269" s="49"/>
      <c r="P269" s="49">
        <v>62.311999999999998</v>
      </c>
      <c r="Q269" s="113">
        <v>1.6529721399999999</v>
      </c>
      <c r="R269" s="113">
        <v>0.48144819599999999</v>
      </c>
    </row>
    <row r="270" spans="1:18" s="240" customFormat="1" ht="15">
      <c r="A270" s="51" t="s">
        <v>574</v>
      </c>
      <c r="B270" s="51" t="s">
        <v>752</v>
      </c>
      <c r="C270" s="145"/>
      <c r="D270" s="145"/>
      <c r="E270" s="158">
        <v>356</v>
      </c>
      <c r="F270" s="158"/>
      <c r="G270" s="159">
        <v>352</v>
      </c>
      <c r="H270" s="158">
        <v>150</v>
      </c>
      <c r="I270" s="158">
        <v>25</v>
      </c>
      <c r="J270" s="158">
        <v>202</v>
      </c>
      <c r="K270" s="158"/>
      <c r="L270" s="158">
        <v>3</v>
      </c>
      <c r="M270" s="158">
        <v>1</v>
      </c>
      <c r="N270" s="158">
        <v>0</v>
      </c>
      <c r="O270" s="49"/>
      <c r="P270" s="49">
        <v>74.677000000000007</v>
      </c>
      <c r="Q270" s="113">
        <v>2.0086505890000002</v>
      </c>
      <c r="R270" s="113">
        <v>2.7049827930000001</v>
      </c>
    </row>
    <row r="271" spans="1:18" s="240" customFormat="1" ht="15">
      <c r="A271" s="51" t="s">
        <v>576</v>
      </c>
      <c r="B271" s="51" t="s">
        <v>577</v>
      </c>
      <c r="C271" s="145"/>
      <c r="D271" s="145"/>
      <c r="E271" s="158">
        <v>216</v>
      </c>
      <c r="F271" s="158"/>
      <c r="G271" s="159">
        <v>215</v>
      </c>
      <c r="H271" s="158">
        <v>72</v>
      </c>
      <c r="I271" s="158">
        <v>21</v>
      </c>
      <c r="J271" s="158">
        <v>143</v>
      </c>
      <c r="K271" s="158"/>
      <c r="L271" s="158">
        <v>1</v>
      </c>
      <c r="M271" s="158">
        <v>0</v>
      </c>
      <c r="N271" s="158">
        <v>0</v>
      </c>
      <c r="O271" s="49"/>
      <c r="P271" s="49">
        <v>69.477999999999994</v>
      </c>
      <c r="Q271" s="113">
        <v>1.0362992600000001</v>
      </c>
      <c r="R271" s="113">
        <v>2.0582054749999998</v>
      </c>
    </row>
    <row r="272" spans="1:18" s="240" customFormat="1" ht="15">
      <c r="A272" s="51" t="s">
        <v>578</v>
      </c>
      <c r="B272" s="51" t="s">
        <v>579</v>
      </c>
      <c r="C272" s="145"/>
      <c r="D272" s="145"/>
      <c r="E272" s="158">
        <v>140</v>
      </c>
      <c r="F272" s="158"/>
      <c r="G272" s="159">
        <v>131</v>
      </c>
      <c r="H272" s="158">
        <v>74</v>
      </c>
      <c r="I272" s="158">
        <v>5</v>
      </c>
      <c r="J272" s="158">
        <v>57</v>
      </c>
      <c r="K272" s="158"/>
      <c r="L272" s="158">
        <v>6</v>
      </c>
      <c r="M272" s="158">
        <v>3</v>
      </c>
      <c r="N272" s="158">
        <v>0</v>
      </c>
      <c r="O272" s="49"/>
      <c r="P272" s="49">
        <v>53.924999999999997</v>
      </c>
      <c r="Q272" s="113">
        <v>1.3722763099999999</v>
      </c>
      <c r="R272" s="113">
        <v>1.057023644</v>
      </c>
    </row>
    <row r="273" spans="1:18" s="240" customFormat="1" ht="15">
      <c r="A273" s="51" t="s">
        <v>580</v>
      </c>
      <c r="B273" s="51" t="s">
        <v>581</v>
      </c>
      <c r="C273" s="145"/>
      <c r="D273" s="145"/>
      <c r="E273" s="158">
        <v>122</v>
      </c>
      <c r="F273" s="158"/>
      <c r="G273" s="158">
        <v>111</v>
      </c>
      <c r="H273" s="158">
        <v>52</v>
      </c>
      <c r="I273" s="158">
        <v>13</v>
      </c>
      <c r="J273" s="158">
        <v>59</v>
      </c>
      <c r="K273" s="158"/>
      <c r="L273" s="158">
        <v>11</v>
      </c>
      <c r="M273" s="158">
        <v>0</v>
      </c>
      <c r="N273" s="158">
        <v>0</v>
      </c>
      <c r="O273" s="49"/>
      <c r="P273" s="49">
        <v>42.698999999999998</v>
      </c>
      <c r="Q273" s="113">
        <v>1.217827115</v>
      </c>
      <c r="R273" s="113">
        <v>1.3817653809999999</v>
      </c>
    </row>
    <row r="274" spans="1:18" s="240" customFormat="1" ht="15">
      <c r="A274" s="51" t="s">
        <v>582</v>
      </c>
      <c r="B274" s="51" t="s">
        <v>583</v>
      </c>
      <c r="C274" s="145"/>
      <c r="D274" s="145"/>
      <c r="E274" s="158">
        <v>418</v>
      </c>
      <c r="F274" s="158"/>
      <c r="G274" s="159">
        <v>172</v>
      </c>
      <c r="H274" s="158">
        <v>80</v>
      </c>
      <c r="I274" s="158">
        <v>48</v>
      </c>
      <c r="J274" s="158">
        <v>92</v>
      </c>
      <c r="K274" s="158"/>
      <c r="L274" s="158">
        <v>21</v>
      </c>
      <c r="M274" s="158">
        <v>182</v>
      </c>
      <c r="N274" s="158">
        <v>43</v>
      </c>
      <c r="O274" s="47"/>
      <c r="P274" s="49">
        <v>66.111999999999995</v>
      </c>
      <c r="Q274" s="113">
        <v>1.2100677639999999</v>
      </c>
      <c r="R274" s="113">
        <v>1.391577928</v>
      </c>
    </row>
    <row r="275" spans="1:18" s="240" customFormat="1" ht="15">
      <c r="A275" s="51" t="s">
        <v>584</v>
      </c>
      <c r="B275" s="51" t="s">
        <v>585</v>
      </c>
      <c r="C275" s="145"/>
      <c r="D275" s="145"/>
      <c r="E275" s="158">
        <v>109</v>
      </c>
      <c r="F275" s="158"/>
      <c r="G275" s="159">
        <v>68</v>
      </c>
      <c r="H275" s="158">
        <v>53</v>
      </c>
      <c r="I275" s="158">
        <v>3</v>
      </c>
      <c r="J275" s="158">
        <v>15</v>
      </c>
      <c r="K275" s="158"/>
      <c r="L275" s="158">
        <v>25</v>
      </c>
      <c r="M275" s="158">
        <v>16</v>
      </c>
      <c r="N275" s="158">
        <v>0</v>
      </c>
      <c r="O275" s="49"/>
      <c r="P275" s="49">
        <v>38.198999999999998</v>
      </c>
      <c r="Q275" s="113">
        <v>1.3874708760000001</v>
      </c>
      <c r="R275" s="113">
        <v>0.39268043699999999</v>
      </c>
    </row>
    <row r="276" spans="1:18" s="240" customFormat="1" ht="15">
      <c r="A276" s="51" t="s">
        <v>586</v>
      </c>
      <c r="B276" s="51" t="s">
        <v>587</v>
      </c>
      <c r="C276" s="145"/>
      <c r="D276" s="145"/>
      <c r="E276" s="158">
        <v>241</v>
      </c>
      <c r="F276" s="158"/>
      <c r="G276" s="159">
        <v>238</v>
      </c>
      <c r="H276" s="158">
        <v>95</v>
      </c>
      <c r="I276" s="158">
        <v>17</v>
      </c>
      <c r="J276" s="158">
        <v>143</v>
      </c>
      <c r="K276" s="158"/>
      <c r="L276" s="158">
        <v>1</v>
      </c>
      <c r="M276" s="158">
        <v>0</v>
      </c>
      <c r="N276" s="158">
        <v>2</v>
      </c>
      <c r="O276" s="49"/>
      <c r="P276" s="49">
        <v>69.64</v>
      </c>
      <c r="Q276" s="113">
        <v>1.3641585300000001</v>
      </c>
      <c r="R276" s="113">
        <v>2.0534175760000002</v>
      </c>
    </row>
    <row r="277" spans="1:18" s="240" customFormat="1" ht="15">
      <c r="A277" s="51" t="s">
        <v>588</v>
      </c>
      <c r="B277" s="51" t="s">
        <v>753</v>
      </c>
      <c r="C277" s="145"/>
      <c r="D277" s="145"/>
      <c r="E277" s="158">
        <v>315</v>
      </c>
      <c r="F277" s="158"/>
      <c r="G277" s="159">
        <v>104</v>
      </c>
      <c r="H277" s="158">
        <v>48</v>
      </c>
      <c r="I277" s="158">
        <v>24</v>
      </c>
      <c r="J277" s="158">
        <v>56</v>
      </c>
      <c r="K277" s="158"/>
      <c r="L277" s="158">
        <v>16</v>
      </c>
      <c r="M277" s="158">
        <v>193</v>
      </c>
      <c r="N277" s="158">
        <v>2</v>
      </c>
      <c r="O277" s="49"/>
      <c r="P277" s="49">
        <v>55.445</v>
      </c>
      <c r="Q277" s="113">
        <v>0.86572278800000002</v>
      </c>
      <c r="R277" s="113">
        <v>1.0100099199999999</v>
      </c>
    </row>
    <row r="278" spans="1:18" s="240" customFormat="1" ht="15">
      <c r="A278" s="51" t="s">
        <v>590</v>
      </c>
      <c r="B278" s="51" t="s">
        <v>591</v>
      </c>
      <c r="C278" s="145"/>
      <c r="D278" s="145"/>
      <c r="E278" s="158">
        <v>291</v>
      </c>
      <c r="F278" s="158"/>
      <c r="G278" s="159">
        <v>289</v>
      </c>
      <c r="H278" s="158">
        <v>128</v>
      </c>
      <c r="I278" s="158">
        <v>14</v>
      </c>
      <c r="J278" s="158">
        <v>161</v>
      </c>
      <c r="K278" s="158"/>
      <c r="L278" s="158">
        <v>1</v>
      </c>
      <c r="M278" s="158">
        <v>1</v>
      </c>
      <c r="N278" s="158">
        <v>0</v>
      </c>
      <c r="O278" s="49"/>
      <c r="P278" s="49">
        <v>64.295000000000002</v>
      </c>
      <c r="Q278" s="113">
        <v>1.9908235480000001</v>
      </c>
      <c r="R278" s="113">
        <v>2.5040827440000002</v>
      </c>
    </row>
    <row r="279" spans="1:18" s="240" customFormat="1" ht="15">
      <c r="A279" s="51" t="s">
        <v>592</v>
      </c>
      <c r="B279" s="51" t="s">
        <v>593</v>
      </c>
      <c r="C279" s="145"/>
      <c r="D279" s="145"/>
      <c r="E279" s="158">
        <v>110</v>
      </c>
      <c r="F279" s="158"/>
      <c r="G279" s="159">
        <v>99</v>
      </c>
      <c r="H279" s="158">
        <v>46</v>
      </c>
      <c r="I279" s="158">
        <v>18</v>
      </c>
      <c r="J279" s="158">
        <v>53</v>
      </c>
      <c r="K279" s="158"/>
      <c r="L279" s="158">
        <v>6</v>
      </c>
      <c r="M279" s="158">
        <v>4</v>
      </c>
      <c r="N279" s="158">
        <v>1</v>
      </c>
      <c r="O279" s="49"/>
      <c r="P279" s="49">
        <v>31.963000000000001</v>
      </c>
      <c r="Q279" s="113">
        <v>1.439164033</v>
      </c>
      <c r="R279" s="113">
        <v>1.658167256</v>
      </c>
    </row>
    <row r="280" spans="1:18" s="240" customFormat="1" ht="15">
      <c r="A280" s="51" t="s">
        <v>594</v>
      </c>
      <c r="B280" s="51" t="s">
        <v>595</v>
      </c>
      <c r="C280" s="145"/>
      <c r="D280" s="145"/>
      <c r="E280" s="158">
        <v>772</v>
      </c>
      <c r="F280" s="158"/>
      <c r="G280" s="159">
        <v>668</v>
      </c>
      <c r="H280" s="158">
        <v>281</v>
      </c>
      <c r="I280" s="158">
        <v>51</v>
      </c>
      <c r="J280" s="158">
        <v>387</v>
      </c>
      <c r="K280" s="158"/>
      <c r="L280" s="158">
        <v>78</v>
      </c>
      <c r="M280" s="158">
        <v>11</v>
      </c>
      <c r="N280" s="158">
        <v>15</v>
      </c>
      <c r="O280" s="49"/>
      <c r="P280" s="49">
        <v>142.38</v>
      </c>
      <c r="Q280" s="113">
        <v>1.9735917970000001</v>
      </c>
      <c r="R280" s="113">
        <v>2.7180783819999998</v>
      </c>
    </row>
    <row r="281" spans="1:18" s="240" customFormat="1" ht="15">
      <c r="A281" s="51" t="s">
        <v>596</v>
      </c>
      <c r="B281" s="51" t="s">
        <v>597</v>
      </c>
      <c r="C281" s="145"/>
      <c r="D281" s="145"/>
      <c r="E281" s="158">
        <v>242</v>
      </c>
      <c r="F281" s="158"/>
      <c r="G281" s="159">
        <v>238</v>
      </c>
      <c r="H281" s="158">
        <v>102</v>
      </c>
      <c r="I281" s="158">
        <v>13</v>
      </c>
      <c r="J281" s="158">
        <v>136</v>
      </c>
      <c r="K281" s="158"/>
      <c r="L281" s="158">
        <v>2</v>
      </c>
      <c r="M281" s="158">
        <v>1</v>
      </c>
      <c r="N281" s="158">
        <v>1</v>
      </c>
      <c r="O281" s="49"/>
      <c r="P281" s="49">
        <v>99.625</v>
      </c>
      <c r="Q281" s="113">
        <v>1.023839398</v>
      </c>
      <c r="R281" s="113">
        <v>1.3651191970000001</v>
      </c>
    </row>
    <row r="282" spans="1:18" s="240" customFormat="1" ht="15">
      <c r="A282" s="51" t="s">
        <v>598</v>
      </c>
      <c r="B282" s="51" t="s">
        <v>599</v>
      </c>
      <c r="C282" s="145"/>
      <c r="D282" s="145"/>
      <c r="E282" s="158">
        <v>238</v>
      </c>
      <c r="F282" s="158"/>
      <c r="G282" s="159">
        <v>103</v>
      </c>
      <c r="H282" s="158">
        <v>54</v>
      </c>
      <c r="I282" s="158">
        <v>24</v>
      </c>
      <c r="J282" s="158">
        <v>49</v>
      </c>
      <c r="K282" s="158"/>
      <c r="L282" s="158">
        <v>16</v>
      </c>
      <c r="M282" s="158">
        <v>114</v>
      </c>
      <c r="N282" s="158">
        <v>5</v>
      </c>
      <c r="O282" s="49"/>
      <c r="P282" s="49">
        <v>50.927</v>
      </c>
      <c r="Q282" s="113">
        <v>1.0603412729999999</v>
      </c>
      <c r="R282" s="113">
        <v>0.96216152499999996</v>
      </c>
    </row>
    <row r="283" spans="1:18" s="240" customFormat="1" ht="15">
      <c r="A283" s="51" t="s">
        <v>600</v>
      </c>
      <c r="B283" s="51" t="s">
        <v>601</v>
      </c>
      <c r="C283" s="145"/>
      <c r="D283" s="145"/>
      <c r="E283" s="158">
        <v>40</v>
      </c>
      <c r="F283" s="158"/>
      <c r="G283" s="159">
        <v>40</v>
      </c>
      <c r="H283" s="158">
        <v>20</v>
      </c>
      <c r="I283" s="158">
        <v>3</v>
      </c>
      <c r="J283" s="158">
        <v>20</v>
      </c>
      <c r="K283" s="158"/>
      <c r="L283" s="158">
        <v>0</v>
      </c>
      <c r="M283" s="158">
        <v>0</v>
      </c>
      <c r="N283" s="158">
        <v>0</v>
      </c>
      <c r="O283" s="49"/>
      <c r="P283" s="49">
        <v>37.863</v>
      </c>
      <c r="Q283" s="113">
        <v>0.52822016199999999</v>
      </c>
      <c r="R283" s="113">
        <v>0.52822016199999999</v>
      </c>
    </row>
    <row r="284" spans="1:18" s="240" customFormat="1" ht="15">
      <c r="A284" s="51" t="s">
        <v>602</v>
      </c>
      <c r="B284" s="51" t="s">
        <v>603</v>
      </c>
      <c r="C284" s="145"/>
      <c r="D284" s="145"/>
      <c r="E284" s="158">
        <v>152</v>
      </c>
      <c r="F284" s="158"/>
      <c r="G284" s="159">
        <v>152</v>
      </c>
      <c r="H284" s="158">
        <v>137</v>
      </c>
      <c r="I284" s="158">
        <v>6</v>
      </c>
      <c r="J284" s="158">
        <v>15</v>
      </c>
      <c r="K284" s="158"/>
      <c r="L284" s="158">
        <v>0</v>
      </c>
      <c r="M284" s="158">
        <v>0</v>
      </c>
      <c r="N284" s="158">
        <v>0</v>
      </c>
      <c r="O284" s="49"/>
      <c r="P284" s="49">
        <v>59.555999999999997</v>
      </c>
      <c r="Q284" s="113">
        <v>2.3003559669999998</v>
      </c>
      <c r="R284" s="113">
        <v>0.25186379199999998</v>
      </c>
    </row>
    <row r="285" spans="1:18" s="240" customFormat="1" ht="15">
      <c r="A285" s="51" t="s">
        <v>604</v>
      </c>
      <c r="B285" s="51" t="s">
        <v>605</v>
      </c>
      <c r="C285" s="145"/>
      <c r="D285" s="145"/>
      <c r="E285" s="158">
        <v>457</v>
      </c>
      <c r="F285" s="158"/>
      <c r="G285" s="159">
        <v>441</v>
      </c>
      <c r="H285" s="158">
        <v>300</v>
      </c>
      <c r="I285" s="158">
        <v>81</v>
      </c>
      <c r="J285" s="158">
        <v>141</v>
      </c>
      <c r="K285" s="158"/>
      <c r="L285" s="158">
        <v>11</v>
      </c>
      <c r="M285" s="158">
        <v>1</v>
      </c>
      <c r="N285" s="158">
        <v>4</v>
      </c>
      <c r="O285" s="49"/>
      <c r="P285" s="49">
        <v>157.08000000000001</v>
      </c>
      <c r="Q285" s="113">
        <v>1.909854851</v>
      </c>
      <c r="R285" s="113">
        <v>0.89763177999999999</v>
      </c>
    </row>
    <row r="286" spans="1:18" s="240" customFormat="1" ht="15">
      <c r="A286" s="51" t="s">
        <v>606</v>
      </c>
      <c r="B286" s="51" t="s">
        <v>607</v>
      </c>
      <c r="C286" s="145"/>
      <c r="D286" s="145"/>
      <c r="E286" s="158">
        <v>190</v>
      </c>
      <c r="F286" s="158"/>
      <c r="G286" s="159">
        <v>187</v>
      </c>
      <c r="H286" s="158">
        <v>87</v>
      </c>
      <c r="I286" s="158">
        <v>6</v>
      </c>
      <c r="J286" s="158">
        <v>100</v>
      </c>
      <c r="K286" s="158"/>
      <c r="L286" s="158">
        <v>2</v>
      </c>
      <c r="M286" s="158">
        <v>0</v>
      </c>
      <c r="N286" s="158">
        <v>1</v>
      </c>
      <c r="O286" s="49"/>
      <c r="P286" s="49">
        <v>115.477</v>
      </c>
      <c r="Q286" s="113">
        <v>0.75339677999999999</v>
      </c>
      <c r="R286" s="113">
        <v>0.86597331099999997</v>
      </c>
    </row>
    <row r="287" spans="1:18" s="240" customFormat="1" ht="15">
      <c r="A287" s="51" t="s">
        <v>608</v>
      </c>
      <c r="B287" s="51" t="s">
        <v>609</v>
      </c>
      <c r="C287" s="145"/>
      <c r="D287" s="145"/>
      <c r="E287" s="158">
        <v>433</v>
      </c>
      <c r="F287" s="158"/>
      <c r="G287" s="159">
        <v>427</v>
      </c>
      <c r="H287" s="158">
        <v>114</v>
      </c>
      <c r="I287" s="158">
        <v>32</v>
      </c>
      <c r="J287" s="158">
        <v>313</v>
      </c>
      <c r="K287" s="158"/>
      <c r="L287" s="158">
        <v>5</v>
      </c>
      <c r="M287" s="158">
        <v>0</v>
      </c>
      <c r="N287" s="158">
        <v>1</v>
      </c>
      <c r="O287" s="49"/>
      <c r="P287" s="49">
        <v>104.77800000000001</v>
      </c>
      <c r="Q287" s="113">
        <v>1.08801466</v>
      </c>
      <c r="R287" s="113">
        <v>2.9872683200000001</v>
      </c>
    </row>
    <row r="288" spans="1:18" s="240" customFormat="1" ht="15">
      <c r="A288" s="51" t="s">
        <v>610</v>
      </c>
      <c r="B288" s="51" t="s">
        <v>611</v>
      </c>
      <c r="C288" s="145"/>
      <c r="D288" s="145"/>
      <c r="E288" s="158">
        <v>726</v>
      </c>
      <c r="F288" s="158"/>
      <c r="G288" s="159">
        <v>408</v>
      </c>
      <c r="H288" s="158">
        <v>126</v>
      </c>
      <c r="I288" s="158">
        <v>11</v>
      </c>
      <c r="J288" s="158">
        <v>282</v>
      </c>
      <c r="K288" s="158"/>
      <c r="L288" s="158">
        <v>102</v>
      </c>
      <c r="M288" s="158">
        <v>206</v>
      </c>
      <c r="N288" s="158">
        <v>10</v>
      </c>
      <c r="O288" s="49"/>
      <c r="P288" s="49">
        <v>137.72</v>
      </c>
      <c r="Q288" s="113">
        <v>0.91489979700000001</v>
      </c>
      <c r="R288" s="113">
        <v>2.0476328779999999</v>
      </c>
    </row>
    <row r="289" spans="1:18" s="240" customFormat="1" ht="15">
      <c r="A289" s="51" t="s">
        <v>612</v>
      </c>
      <c r="B289" s="51" t="s">
        <v>613</v>
      </c>
      <c r="C289" s="145"/>
      <c r="D289" s="145"/>
      <c r="E289" s="158">
        <v>371</v>
      </c>
      <c r="F289" s="158"/>
      <c r="G289" s="159">
        <v>363</v>
      </c>
      <c r="H289" s="158">
        <v>200</v>
      </c>
      <c r="I289" s="158">
        <v>29</v>
      </c>
      <c r="J289" s="158">
        <v>163</v>
      </c>
      <c r="K289" s="158"/>
      <c r="L289" s="158">
        <v>8</v>
      </c>
      <c r="M289" s="158">
        <v>0</v>
      </c>
      <c r="N289" s="158">
        <v>0</v>
      </c>
      <c r="O289" s="49"/>
      <c r="P289" s="49">
        <v>92.8</v>
      </c>
      <c r="Q289" s="113">
        <v>2.1551724139999999</v>
      </c>
      <c r="R289" s="113">
        <v>1.7564655170000001</v>
      </c>
    </row>
    <row r="290" spans="1:18" s="240" customFormat="1" ht="15">
      <c r="A290" s="51" t="s">
        <v>614</v>
      </c>
      <c r="B290" s="51" t="s">
        <v>615</v>
      </c>
      <c r="C290" s="145"/>
      <c r="D290" s="145"/>
      <c r="E290" s="158">
        <v>234</v>
      </c>
      <c r="F290" s="158"/>
      <c r="G290" s="159">
        <v>183</v>
      </c>
      <c r="H290" s="158">
        <v>87</v>
      </c>
      <c r="I290" s="158">
        <v>2</v>
      </c>
      <c r="J290" s="158">
        <v>96</v>
      </c>
      <c r="K290" s="158"/>
      <c r="L290" s="158">
        <v>19</v>
      </c>
      <c r="M290" s="158">
        <v>23</v>
      </c>
      <c r="N290" s="158">
        <v>9</v>
      </c>
      <c r="O290" s="49"/>
      <c r="P290" s="49">
        <v>62.825000000000003</v>
      </c>
      <c r="Q290" s="113">
        <v>1.3847990450000001</v>
      </c>
      <c r="R290" s="113">
        <v>1.5280541190000001</v>
      </c>
    </row>
    <row r="291" spans="1:18" s="240" customFormat="1" ht="15">
      <c r="A291" s="51" t="s">
        <v>616</v>
      </c>
      <c r="B291" s="51" t="s">
        <v>617</v>
      </c>
      <c r="C291" s="145"/>
      <c r="D291" s="145"/>
      <c r="E291" s="158">
        <v>101</v>
      </c>
      <c r="F291" s="158"/>
      <c r="G291" s="159">
        <v>96</v>
      </c>
      <c r="H291" s="158">
        <v>37</v>
      </c>
      <c r="I291" s="158">
        <v>12</v>
      </c>
      <c r="J291" s="158">
        <v>59</v>
      </c>
      <c r="K291" s="158"/>
      <c r="L291" s="158">
        <v>3</v>
      </c>
      <c r="M291" s="158">
        <v>1</v>
      </c>
      <c r="N291" s="158">
        <v>1</v>
      </c>
      <c r="O291" s="49"/>
      <c r="P291" s="49">
        <v>39.905000000000001</v>
      </c>
      <c r="Q291" s="113">
        <v>0.927202105</v>
      </c>
      <c r="R291" s="113">
        <v>1.478511465</v>
      </c>
    </row>
    <row r="292" spans="1:18" s="240" customFormat="1" ht="15">
      <c r="A292" s="51" t="s">
        <v>618</v>
      </c>
      <c r="B292" s="51" t="s">
        <v>619</v>
      </c>
      <c r="C292" s="145"/>
      <c r="D292" s="145"/>
      <c r="E292" s="158">
        <v>65</v>
      </c>
      <c r="F292" s="158"/>
      <c r="G292" s="159">
        <v>59</v>
      </c>
      <c r="H292" s="158">
        <v>35</v>
      </c>
      <c r="I292" s="158">
        <v>4</v>
      </c>
      <c r="J292" s="158">
        <v>24</v>
      </c>
      <c r="K292" s="158"/>
      <c r="L292" s="158">
        <v>4</v>
      </c>
      <c r="M292" s="158">
        <v>1</v>
      </c>
      <c r="N292" s="158">
        <v>1</v>
      </c>
      <c r="O292" s="49"/>
      <c r="P292" s="49">
        <v>51.491</v>
      </c>
      <c r="Q292" s="113">
        <v>0.67973043799999999</v>
      </c>
      <c r="R292" s="113">
        <v>0.466100872</v>
      </c>
    </row>
    <row r="293" spans="1:18" s="240" customFormat="1" ht="15">
      <c r="A293" s="51" t="s">
        <v>620</v>
      </c>
      <c r="B293" s="51" t="s">
        <v>621</v>
      </c>
      <c r="C293" s="145"/>
      <c r="D293" s="145"/>
      <c r="E293" s="158">
        <v>110</v>
      </c>
      <c r="F293" s="158"/>
      <c r="G293" s="159">
        <v>106</v>
      </c>
      <c r="H293" s="158">
        <v>33</v>
      </c>
      <c r="I293" s="158">
        <v>4</v>
      </c>
      <c r="J293" s="158">
        <v>73</v>
      </c>
      <c r="K293" s="158"/>
      <c r="L293" s="158">
        <v>4</v>
      </c>
      <c r="M293" s="158">
        <v>0</v>
      </c>
      <c r="N293" s="158">
        <v>0</v>
      </c>
      <c r="O293" s="49"/>
      <c r="P293" s="49">
        <v>71.316000000000003</v>
      </c>
      <c r="Q293" s="113">
        <v>0.462729261</v>
      </c>
      <c r="R293" s="113">
        <v>1.023613214</v>
      </c>
    </row>
    <row r="294" spans="1:18" s="240" customFormat="1" ht="15">
      <c r="A294" s="51" t="s">
        <v>624</v>
      </c>
      <c r="B294" s="51" t="s">
        <v>625</v>
      </c>
      <c r="C294" s="145"/>
      <c r="D294" s="145"/>
      <c r="E294" s="158">
        <v>415</v>
      </c>
      <c r="F294" s="158"/>
      <c r="G294" s="159">
        <v>313</v>
      </c>
      <c r="H294" s="158">
        <v>186</v>
      </c>
      <c r="I294" s="158">
        <v>23</v>
      </c>
      <c r="J294" s="158">
        <v>127</v>
      </c>
      <c r="K294" s="158"/>
      <c r="L294" s="158">
        <v>69</v>
      </c>
      <c r="M294" s="158">
        <v>32</v>
      </c>
      <c r="N294" s="158">
        <v>1</v>
      </c>
      <c r="O294" s="49"/>
      <c r="P294" s="49">
        <v>49.210999999999999</v>
      </c>
      <c r="Q294" s="113">
        <v>3.779642763</v>
      </c>
      <c r="R294" s="113">
        <v>2.5807238219999999</v>
      </c>
    </row>
    <row r="295" spans="1:18" s="240" customFormat="1" ht="15">
      <c r="A295" s="51" t="s">
        <v>626</v>
      </c>
      <c r="B295" s="51" t="s">
        <v>627</v>
      </c>
      <c r="C295" s="145"/>
      <c r="D295" s="145"/>
      <c r="E295" s="158">
        <v>130</v>
      </c>
      <c r="F295" s="158"/>
      <c r="G295" s="159">
        <v>123</v>
      </c>
      <c r="H295" s="158">
        <v>43</v>
      </c>
      <c r="I295" s="158">
        <v>8</v>
      </c>
      <c r="J295" s="158">
        <v>80</v>
      </c>
      <c r="K295" s="158"/>
      <c r="L295" s="158">
        <v>0</v>
      </c>
      <c r="M295" s="158">
        <v>1</v>
      </c>
      <c r="N295" s="158">
        <v>6</v>
      </c>
      <c r="O295" s="49"/>
      <c r="P295" s="49">
        <v>66.459000000000003</v>
      </c>
      <c r="Q295" s="113">
        <v>0.64701545299999996</v>
      </c>
      <c r="R295" s="113">
        <v>1.20374968</v>
      </c>
    </row>
    <row r="296" spans="1:18" s="240" customFormat="1" ht="15">
      <c r="A296" s="51" t="s">
        <v>628</v>
      </c>
      <c r="B296" s="51" t="s">
        <v>629</v>
      </c>
      <c r="C296" s="145"/>
      <c r="D296" s="145"/>
      <c r="E296" s="158">
        <v>44</v>
      </c>
      <c r="F296" s="158"/>
      <c r="G296" s="159">
        <v>43</v>
      </c>
      <c r="H296" s="158">
        <v>27</v>
      </c>
      <c r="I296" s="158">
        <v>3</v>
      </c>
      <c r="J296" s="158">
        <v>16</v>
      </c>
      <c r="K296" s="158"/>
      <c r="L296" s="158">
        <v>1</v>
      </c>
      <c r="M296" s="158">
        <v>0</v>
      </c>
      <c r="N296" s="158">
        <v>0</v>
      </c>
      <c r="O296" s="49"/>
      <c r="P296" s="49">
        <v>25.228000000000002</v>
      </c>
      <c r="Q296" s="113">
        <v>1.070239417</v>
      </c>
      <c r="R296" s="113">
        <v>0.63421595100000006</v>
      </c>
    </row>
    <row r="297" spans="1:18" s="240" customFormat="1" ht="15">
      <c r="A297" s="51" t="s">
        <v>630</v>
      </c>
      <c r="B297" s="51" t="s">
        <v>631</v>
      </c>
      <c r="C297" s="145"/>
      <c r="D297" s="145"/>
      <c r="E297" s="158">
        <v>66</v>
      </c>
      <c r="F297" s="158"/>
      <c r="G297" s="159">
        <v>64</v>
      </c>
      <c r="H297" s="158">
        <v>3</v>
      </c>
      <c r="I297" s="158">
        <v>0</v>
      </c>
      <c r="J297" s="158">
        <v>61</v>
      </c>
      <c r="K297" s="158"/>
      <c r="L297" s="158">
        <v>0</v>
      </c>
      <c r="M297" s="158">
        <v>2</v>
      </c>
      <c r="N297" s="158">
        <v>0</v>
      </c>
      <c r="O297" s="49"/>
      <c r="P297" s="49">
        <v>47.026000000000003</v>
      </c>
      <c r="Q297" s="113">
        <v>6.3794497000000006E-2</v>
      </c>
      <c r="R297" s="113">
        <v>1.2971547649999999</v>
      </c>
    </row>
    <row r="298" spans="1:18" s="240" customFormat="1" ht="15">
      <c r="A298" s="51" t="s">
        <v>632</v>
      </c>
      <c r="B298" s="51" t="s">
        <v>633</v>
      </c>
      <c r="C298" s="145"/>
      <c r="D298" s="145"/>
      <c r="E298" s="158">
        <v>159</v>
      </c>
      <c r="F298" s="158"/>
      <c r="G298" s="159">
        <v>156</v>
      </c>
      <c r="H298" s="158">
        <v>66</v>
      </c>
      <c r="I298" s="158">
        <v>23</v>
      </c>
      <c r="J298" s="158">
        <v>90</v>
      </c>
      <c r="K298" s="158"/>
      <c r="L298" s="158">
        <v>3</v>
      </c>
      <c r="M298" s="158">
        <v>0</v>
      </c>
      <c r="N298" s="158">
        <v>0</v>
      </c>
      <c r="O298" s="49"/>
      <c r="P298" s="49">
        <v>43.25</v>
      </c>
      <c r="Q298" s="113">
        <v>1.526011561</v>
      </c>
      <c r="R298" s="113">
        <v>2.0809248550000001</v>
      </c>
    </row>
    <row r="299" spans="1:18" s="240" customFormat="1" ht="15">
      <c r="A299" s="51" t="s">
        <v>754</v>
      </c>
      <c r="B299" s="51" t="s">
        <v>755</v>
      </c>
      <c r="C299" s="145"/>
      <c r="D299" s="145"/>
      <c r="E299" s="158">
        <v>574</v>
      </c>
      <c r="F299" s="158"/>
      <c r="G299" s="159">
        <v>562</v>
      </c>
      <c r="H299" s="158">
        <v>164</v>
      </c>
      <c r="I299" s="158">
        <v>47</v>
      </c>
      <c r="J299" s="158">
        <v>398</v>
      </c>
      <c r="K299" s="158"/>
      <c r="L299" s="158">
        <v>5</v>
      </c>
      <c r="M299" s="158">
        <v>2</v>
      </c>
      <c r="N299" s="158">
        <v>5</v>
      </c>
      <c r="O299" s="49"/>
      <c r="P299" s="49">
        <v>173.16800000000001</v>
      </c>
      <c r="Q299" s="113">
        <v>0.94705719300000002</v>
      </c>
      <c r="R299" s="113">
        <v>2.2983461150000002</v>
      </c>
    </row>
    <row r="300" spans="1:18" s="240" customFormat="1" ht="15">
      <c r="A300" s="51" t="s">
        <v>634</v>
      </c>
      <c r="B300" s="51" t="s">
        <v>635</v>
      </c>
      <c r="C300" s="145"/>
      <c r="D300" s="145"/>
      <c r="E300" s="158">
        <v>95</v>
      </c>
      <c r="F300" s="158"/>
      <c r="G300" s="159">
        <v>91</v>
      </c>
      <c r="H300" s="158">
        <v>53</v>
      </c>
      <c r="I300" s="158">
        <v>3</v>
      </c>
      <c r="J300" s="158">
        <v>38</v>
      </c>
      <c r="K300" s="158"/>
      <c r="L300" s="158">
        <v>2</v>
      </c>
      <c r="M300" s="158">
        <v>1</v>
      </c>
      <c r="N300" s="158">
        <v>1</v>
      </c>
      <c r="O300" s="49"/>
      <c r="P300" s="49">
        <v>48.226999999999997</v>
      </c>
      <c r="Q300" s="113">
        <v>1.0989694569999999</v>
      </c>
      <c r="R300" s="113">
        <v>0.78794036499999998</v>
      </c>
    </row>
    <row r="301" spans="1:18" s="240" customFormat="1" ht="15">
      <c r="A301" s="51" t="s">
        <v>636</v>
      </c>
      <c r="B301" s="51" t="s">
        <v>637</v>
      </c>
      <c r="C301" s="145"/>
      <c r="D301" s="145"/>
      <c r="E301" s="158">
        <v>211</v>
      </c>
      <c r="F301" s="158"/>
      <c r="G301" s="159">
        <v>207</v>
      </c>
      <c r="H301" s="158">
        <v>64</v>
      </c>
      <c r="I301" s="158">
        <v>18</v>
      </c>
      <c r="J301" s="158">
        <v>143</v>
      </c>
      <c r="K301" s="158"/>
      <c r="L301" s="158">
        <v>2</v>
      </c>
      <c r="M301" s="158">
        <v>1</v>
      </c>
      <c r="N301" s="158">
        <v>1</v>
      </c>
      <c r="O301" s="49"/>
      <c r="P301" s="49">
        <v>75.748999999999995</v>
      </c>
      <c r="Q301" s="113">
        <v>0.844895642</v>
      </c>
      <c r="R301" s="113">
        <v>1.887813701</v>
      </c>
    </row>
    <row r="302" spans="1:18" s="240" customFormat="1" ht="15">
      <c r="A302" s="51" t="s">
        <v>638</v>
      </c>
      <c r="B302" s="51" t="s">
        <v>639</v>
      </c>
      <c r="C302" s="145"/>
      <c r="D302" s="145"/>
      <c r="E302" s="158">
        <v>606</v>
      </c>
      <c r="F302" s="158"/>
      <c r="G302" s="159">
        <v>527</v>
      </c>
      <c r="H302" s="158">
        <v>141</v>
      </c>
      <c r="I302" s="158">
        <v>19</v>
      </c>
      <c r="J302" s="158">
        <v>386</v>
      </c>
      <c r="K302" s="158"/>
      <c r="L302" s="158">
        <v>48</v>
      </c>
      <c r="M302" s="158">
        <v>23</v>
      </c>
      <c r="N302" s="158">
        <v>8</v>
      </c>
      <c r="O302" s="49"/>
      <c r="P302" s="49">
        <v>126.571</v>
      </c>
      <c r="Q302" s="113">
        <v>1.1139992569999999</v>
      </c>
      <c r="R302" s="113">
        <v>3.0496717260000001</v>
      </c>
    </row>
    <row r="303" spans="1:18" s="240" customFormat="1" ht="15">
      <c r="A303" s="51" t="s">
        <v>756</v>
      </c>
      <c r="B303" s="51" t="s">
        <v>757</v>
      </c>
      <c r="C303" s="145"/>
      <c r="D303" s="145"/>
      <c r="E303" s="158">
        <v>282</v>
      </c>
      <c r="F303" s="158"/>
      <c r="G303" s="159">
        <v>272</v>
      </c>
      <c r="H303" s="158">
        <v>114</v>
      </c>
      <c r="I303" s="158">
        <v>26</v>
      </c>
      <c r="J303" s="158">
        <v>158</v>
      </c>
      <c r="K303" s="158"/>
      <c r="L303" s="158">
        <v>9</v>
      </c>
      <c r="M303" s="158">
        <v>1</v>
      </c>
      <c r="N303" s="158">
        <v>0</v>
      </c>
      <c r="O303" s="49"/>
      <c r="P303" s="49">
        <v>104.965</v>
      </c>
      <c r="Q303" s="113">
        <v>1.086076311</v>
      </c>
      <c r="R303" s="113">
        <v>1.5052636589999999</v>
      </c>
    </row>
    <row r="304" spans="1:18" s="240" customFormat="1" ht="15">
      <c r="A304" s="51" t="s">
        <v>640</v>
      </c>
      <c r="B304" s="51" t="s">
        <v>641</v>
      </c>
      <c r="C304" s="145"/>
      <c r="D304" s="145"/>
      <c r="E304" s="158">
        <v>602</v>
      </c>
      <c r="F304" s="158"/>
      <c r="G304" s="159">
        <v>596</v>
      </c>
      <c r="H304" s="158">
        <v>230</v>
      </c>
      <c r="I304" s="158">
        <v>84</v>
      </c>
      <c r="J304" s="158">
        <v>366</v>
      </c>
      <c r="K304" s="158"/>
      <c r="L304" s="158">
        <v>4</v>
      </c>
      <c r="M304" s="158">
        <v>2</v>
      </c>
      <c r="N304" s="158">
        <v>0</v>
      </c>
      <c r="O304" s="49"/>
      <c r="P304" s="49">
        <v>147.565</v>
      </c>
      <c r="Q304" s="113">
        <v>1.5586351780000001</v>
      </c>
      <c r="R304" s="113">
        <v>2.4802629349999998</v>
      </c>
    </row>
    <row r="305" spans="1:18" s="240" customFormat="1" ht="15">
      <c r="A305" s="51" t="s">
        <v>642</v>
      </c>
      <c r="B305" s="51" t="s">
        <v>643</v>
      </c>
      <c r="C305" s="145"/>
      <c r="D305" s="145"/>
      <c r="E305" s="158">
        <v>413</v>
      </c>
      <c r="F305" s="158"/>
      <c r="G305" s="159">
        <v>407</v>
      </c>
      <c r="H305" s="158">
        <v>172</v>
      </c>
      <c r="I305" s="158">
        <v>16</v>
      </c>
      <c r="J305" s="158">
        <v>235</v>
      </c>
      <c r="K305" s="158"/>
      <c r="L305" s="158">
        <v>3</v>
      </c>
      <c r="M305" s="158">
        <v>2</v>
      </c>
      <c r="N305" s="158">
        <v>1</v>
      </c>
      <c r="O305" s="49"/>
      <c r="P305" s="49">
        <v>219.465</v>
      </c>
      <c r="Q305" s="113">
        <v>0.78372405599999995</v>
      </c>
      <c r="R305" s="113">
        <v>1.070785774</v>
      </c>
    </row>
    <row r="306" spans="1:18" s="240" customFormat="1" ht="15">
      <c r="A306" s="51" t="s">
        <v>644</v>
      </c>
      <c r="B306" s="51" t="s">
        <v>645</v>
      </c>
      <c r="C306" s="145"/>
      <c r="D306" s="145"/>
      <c r="E306" s="158">
        <v>91</v>
      </c>
      <c r="F306" s="158"/>
      <c r="G306" s="159">
        <v>87</v>
      </c>
      <c r="H306" s="158">
        <v>50</v>
      </c>
      <c r="I306" s="158">
        <v>3</v>
      </c>
      <c r="J306" s="158">
        <v>37</v>
      </c>
      <c r="K306" s="158"/>
      <c r="L306" s="158">
        <v>0</v>
      </c>
      <c r="M306" s="158">
        <v>2</v>
      </c>
      <c r="N306" s="158">
        <v>2</v>
      </c>
      <c r="O306" s="49"/>
      <c r="P306" s="49">
        <v>51.640999999999998</v>
      </c>
      <c r="Q306" s="113">
        <v>0.96822292399999998</v>
      </c>
      <c r="R306" s="113">
        <v>0.71648496299999997</v>
      </c>
    </row>
    <row r="307" spans="1:18" s="240" customFormat="1" ht="15">
      <c r="A307" s="51" t="s">
        <v>646</v>
      </c>
      <c r="B307" s="51" t="s">
        <v>758</v>
      </c>
      <c r="C307" s="145"/>
      <c r="D307" s="145"/>
      <c r="E307" s="158">
        <v>106</v>
      </c>
      <c r="F307" s="158"/>
      <c r="G307" s="159">
        <v>106</v>
      </c>
      <c r="H307" s="158">
        <v>31</v>
      </c>
      <c r="I307" s="158">
        <v>1</v>
      </c>
      <c r="J307" s="158">
        <v>75</v>
      </c>
      <c r="K307" s="158"/>
      <c r="L307" s="158">
        <v>0</v>
      </c>
      <c r="M307" s="158">
        <v>0</v>
      </c>
      <c r="N307" s="158">
        <v>0</v>
      </c>
      <c r="O307" s="49"/>
      <c r="P307" s="49">
        <v>62.63</v>
      </c>
      <c r="Q307" s="113">
        <v>0.49497046099999997</v>
      </c>
      <c r="R307" s="113">
        <v>1.197509181</v>
      </c>
    </row>
    <row r="308" spans="1:18" s="240" customFormat="1" ht="15">
      <c r="A308" s="51" t="s">
        <v>648</v>
      </c>
      <c r="B308" s="51" t="s">
        <v>649</v>
      </c>
      <c r="C308" s="145"/>
      <c r="D308" s="145"/>
      <c r="E308" s="158">
        <v>322</v>
      </c>
      <c r="F308" s="158"/>
      <c r="G308" s="159">
        <v>303</v>
      </c>
      <c r="H308" s="158">
        <v>100</v>
      </c>
      <c r="I308" s="158">
        <v>45</v>
      </c>
      <c r="J308" s="158">
        <v>203</v>
      </c>
      <c r="K308" s="158"/>
      <c r="L308" s="158">
        <v>19</v>
      </c>
      <c r="M308" s="158">
        <v>0</v>
      </c>
      <c r="N308" s="158">
        <v>0</v>
      </c>
      <c r="O308" s="49"/>
      <c r="P308" s="49">
        <v>146.52799999999999</v>
      </c>
      <c r="Q308" s="113">
        <v>0.68246342000000004</v>
      </c>
      <c r="R308" s="113">
        <v>1.3854007429999999</v>
      </c>
    </row>
    <row r="309" spans="1:18" s="240" customFormat="1" ht="15">
      <c r="A309" s="51" t="s">
        <v>650</v>
      </c>
      <c r="B309" s="51" t="s">
        <v>651</v>
      </c>
      <c r="C309" s="145"/>
      <c r="D309" s="145"/>
      <c r="E309" s="158">
        <v>103</v>
      </c>
      <c r="F309" s="158"/>
      <c r="G309" s="159">
        <v>97</v>
      </c>
      <c r="H309" s="158">
        <v>63</v>
      </c>
      <c r="I309" s="158">
        <v>30</v>
      </c>
      <c r="J309" s="158">
        <v>34</v>
      </c>
      <c r="K309" s="158"/>
      <c r="L309" s="158">
        <v>5</v>
      </c>
      <c r="M309" s="158">
        <v>1</v>
      </c>
      <c r="N309" s="158">
        <v>0</v>
      </c>
      <c r="O309" s="49"/>
      <c r="P309" s="49">
        <v>39.515000000000001</v>
      </c>
      <c r="Q309" s="113">
        <v>1.5943312670000001</v>
      </c>
      <c r="R309" s="113">
        <v>0.86043274700000005</v>
      </c>
    </row>
    <row r="310" spans="1:18" s="240" customFormat="1" ht="15">
      <c r="A310" s="51" t="s">
        <v>652</v>
      </c>
      <c r="B310" s="51" t="s">
        <v>653</v>
      </c>
      <c r="C310" s="145"/>
      <c r="D310" s="145"/>
      <c r="E310" s="158">
        <v>154</v>
      </c>
      <c r="F310" s="158"/>
      <c r="G310" s="159">
        <v>149</v>
      </c>
      <c r="H310" s="158">
        <v>69</v>
      </c>
      <c r="I310" s="158">
        <v>17</v>
      </c>
      <c r="J310" s="158">
        <v>80</v>
      </c>
      <c r="K310" s="158"/>
      <c r="L310" s="158">
        <v>2</v>
      </c>
      <c r="M310" s="158">
        <v>0</v>
      </c>
      <c r="N310" s="158">
        <v>3</v>
      </c>
      <c r="O310" s="49"/>
      <c r="P310" s="49">
        <v>68.974000000000004</v>
      </c>
      <c r="Q310" s="113">
        <v>1.000376954</v>
      </c>
      <c r="R310" s="113">
        <v>1.1598573379999999</v>
      </c>
    </row>
    <row r="311" spans="1:18" s="240" customFormat="1" ht="15">
      <c r="A311" s="51" t="s">
        <v>654</v>
      </c>
      <c r="B311" s="51" t="s">
        <v>655</v>
      </c>
      <c r="C311" s="145"/>
      <c r="D311" s="145"/>
      <c r="E311" s="158">
        <v>404</v>
      </c>
      <c r="F311" s="158"/>
      <c r="G311" s="159">
        <v>381</v>
      </c>
      <c r="H311" s="158">
        <v>91</v>
      </c>
      <c r="I311" s="158">
        <v>14</v>
      </c>
      <c r="J311" s="158">
        <v>290</v>
      </c>
      <c r="K311" s="158"/>
      <c r="L311" s="158">
        <v>20</v>
      </c>
      <c r="M311" s="158">
        <v>3</v>
      </c>
      <c r="N311" s="158">
        <v>0</v>
      </c>
      <c r="O311" s="49"/>
      <c r="P311" s="49">
        <v>109.063</v>
      </c>
      <c r="Q311" s="113">
        <v>0.83438012900000003</v>
      </c>
      <c r="R311" s="113">
        <v>2.659013598</v>
      </c>
    </row>
    <row r="312" spans="1:18" s="240" customFormat="1" ht="15">
      <c r="A312" s="51" t="s">
        <v>656</v>
      </c>
      <c r="B312" s="51" t="s">
        <v>657</v>
      </c>
      <c r="C312" s="145"/>
      <c r="D312" s="145"/>
      <c r="E312" s="158">
        <v>163</v>
      </c>
      <c r="F312" s="158"/>
      <c r="G312" s="159">
        <v>158</v>
      </c>
      <c r="H312" s="158">
        <v>68</v>
      </c>
      <c r="I312" s="158">
        <v>3</v>
      </c>
      <c r="J312" s="158">
        <v>90</v>
      </c>
      <c r="K312" s="158"/>
      <c r="L312" s="158">
        <v>4</v>
      </c>
      <c r="M312" s="158">
        <v>0</v>
      </c>
      <c r="N312" s="158">
        <v>1</v>
      </c>
      <c r="O312" s="49"/>
      <c r="P312" s="49">
        <v>44.585999999999999</v>
      </c>
      <c r="Q312" s="113">
        <v>1.525142421</v>
      </c>
      <c r="R312" s="113">
        <v>2.0185708519999999</v>
      </c>
    </row>
    <row r="313" spans="1:18" s="240" customFormat="1" ht="15">
      <c r="A313" s="51" t="s">
        <v>658</v>
      </c>
      <c r="B313" s="51" t="s">
        <v>659</v>
      </c>
      <c r="C313" s="145"/>
      <c r="D313" s="145"/>
      <c r="E313" s="158">
        <v>142</v>
      </c>
      <c r="F313" s="158"/>
      <c r="G313" s="159">
        <v>139</v>
      </c>
      <c r="H313" s="158">
        <v>45</v>
      </c>
      <c r="I313" s="158">
        <v>18</v>
      </c>
      <c r="J313" s="158">
        <v>94</v>
      </c>
      <c r="K313" s="158"/>
      <c r="L313" s="158">
        <v>1</v>
      </c>
      <c r="M313" s="158">
        <v>2</v>
      </c>
      <c r="N313" s="158">
        <v>0</v>
      </c>
      <c r="O313" s="49"/>
      <c r="P313" s="49">
        <v>51.433</v>
      </c>
      <c r="Q313" s="113">
        <v>0.87492465900000005</v>
      </c>
      <c r="R313" s="113">
        <v>1.827620399</v>
      </c>
    </row>
    <row r="314" spans="1:18" s="240" customFormat="1" ht="15">
      <c r="A314" s="51" t="s">
        <v>660</v>
      </c>
      <c r="B314" s="51" t="s">
        <v>661</v>
      </c>
      <c r="C314" s="145"/>
      <c r="D314" s="145"/>
      <c r="E314" s="158">
        <v>113</v>
      </c>
      <c r="F314" s="158"/>
      <c r="G314" s="159">
        <v>105</v>
      </c>
      <c r="H314" s="158">
        <v>41</v>
      </c>
      <c r="I314" s="158">
        <v>20</v>
      </c>
      <c r="J314" s="158">
        <v>64</v>
      </c>
      <c r="K314" s="158"/>
      <c r="L314" s="158">
        <v>7</v>
      </c>
      <c r="M314" s="158">
        <v>1</v>
      </c>
      <c r="N314" s="158">
        <v>0</v>
      </c>
      <c r="O314" s="49"/>
      <c r="P314" s="49">
        <v>58.26</v>
      </c>
      <c r="Q314" s="113">
        <v>0.70374184699999998</v>
      </c>
      <c r="R314" s="113">
        <v>1.0985238589999999</v>
      </c>
    </row>
    <row r="315" spans="1:18" s="240" customFormat="1" ht="15">
      <c r="A315" s="51" t="s">
        <v>664</v>
      </c>
      <c r="B315" s="51" t="s">
        <v>665</v>
      </c>
      <c r="C315" s="145"/>
      <c r="D315" s="145"/>
      <c r="E315" s="158">
        <v>111</v>
      </c>
      <c r="F315" s="158"/>
      <c r="G315" s="159">
        <v>96</v>
      </c>
      <c r="H315" s="158">
        <v>66</v>
      </c>
      <c r="I315" s="158">
        <v>11</v>
      </c>
      <c r="J315" s="158">
        <v>30</v>
      </c>
      <c r="K315" s="158"/>
      <c r="L315" s="158">
        <v>8</v>
      </c>
      <c r="M315" s="158">
        <v>4</v>
      </c>
      <c r="N315" s="158">
        <v>3</v>
      </c>
      <c r="O315" s="49"/>
      <c r="P315" s="49">
        <v>51.253999999999998</v>
      </c>
      <c r="Q315" s="113">
        <v>1.287704374</v>
      </c>
      <c r="R315" s="113">
        <v>0.58532017000000003</v>
      </c>
    </row>
    <row r="316" spans="1:18" s="240" customFormat="1" ht="15">
      <c r="A316" s="51" t="s">
        <v>666</v>
      </c>
      <c r="B316" s="51" t="s">
        <v>667</v>
      </c>
      <c r="C316" s="145"/>
      <c r="D316" s="145"/>
      <c r="E316" s="158">
        <v>119</v>
      </c>
      <c r="F316" s="158"/>
      <c r="G316" s="159">
        <v>116</v>
      </c>
      <c r="H316" s="158">
        <v>61</v>
      </c>
      <c r="I316" s="158">
        <v>9</v>
      </c>
      <c r="J316" s="158">
        <v>55</v>
      </c>
      <c r="K316" s="158"/>
      <c r="L316" s="158">
        <v>1</v>
      </c>
      <c r="M316" s="158">
        <v>1</v>
      </c>
      <c r="N316" s="158">
        <v>1</v>
      </c>
      <c r="O316" s="49"/>
      <c r="P316" s="49">
        <v>46.912999999999997</v>
      </c>
      <c r="Q316" s="113">
        <v>1.3002792400000001</v>
      </c>
      <c r="R316" s="113">
        <v>1.1723829219999999</v>
      </c>
    </row>
    <row r="317" spans="1:18" s="240" customFormat="1" ht="15">
      <c r="A317" s="51" t="s">
        <v>668</v>
      </c>
      <c r="B317" s="51" t="s">
        <v>669</v>
      </c>
      <c r="C317" s="145"/>
      <c r="D317" s="145"/>
      <c r="E317" s="158">
        <v>168</v>
      </c>
      <c r="F317" s="158"/>
      <c r="G317" s="159">
        <v>163</v>
      </c>
      <c r="H317" s="158">
        <v>99</v>
      </c>
      <c r="I317" s="158">
        <v>15</v>
      </c>
      <c r="J317" s="158">
        <v>64</v>
      </c>
      <c r="K317" s="158"/>
      <c r="L317" s="158">
        <v>4</v>
      </c>
      <c r="M317" s="158">
        <v>1</v>
      </c>
      <c r="N317" s="158">
        <v>0</v>
      </c>
      <c r="O317" s="49"/>
      <c r="P317" s="49">
        <v>88.052000000000007</v>
      </c>
      <c r="Q317" s="113">
        <v>1.1243356200000001</v>
      </c>
      <c r="R317" s="113">
        <v>0.72684322899999998</v>
      </c>
    </row>
    <row r="318" spans="1:18" s="240" customFormat="1" ht="15">
      <c r="A318" s="51"/>
      <c r="B318" s="51"/>
      <c r="C318" s="145"/>
      <c r="D318" s="145"/>
      <c r="E318" s="160"/>
      <c r="F318" s="158"/>
      <c r="G318" s="159"/>
      <c r="H318" s="158"/>
      <c r="I318" s="158"/>
      <c r="J318" s="158"/>
      <c r="K318" s="158"/>
      <c r="L318" s="158"/>
      <c r="M318" s="158"/>
      <c r="N318" s="158"/>
      <c r="O318" s="49"/>
      <c r="P318" s="49"/>
      <c r="Q318" s="113"/>
      <c r="R318" s="113"/>
    </row>
    <row r="319" spans="1:18" s="240" customFormat="1" ht="15">
      <c r="A319" s="51"/>
      <c r="B319" s="51"/>
      <c r="C319" s="145"/>
      <c r="D319" s="145"/>
      <c r="E319" s="158"/>
      <c r="F319" s="158"/>
      <c r="G319" s="159"/>
      <c r="H319" s="158"/>
      <c r="I319" s="158"/>
      <c r="J319" s="158"/>
      <c r="K319" s="158"/>
      <c r="L319" s="158"/>
      <c r="M319" s="158"/>
      <c r="N319" s="158"/>
      <c r="O319" s="49"/>
      <c r="P319" s="49"/>
      <c r="Q319" s="113"/>
      <c r="R319" s="113"/>
    </row>
    <row r="320" spans="1:18" s="240" customFormat="1" ht="15">
      <c r="A320" s="45" t="s">
        <v>670</v>
      </c>
      <c r="B320" s="43"/>
      <c r="C320" s="44"/>
      <c r="D320" s="44"/>
      <c r="E320" s="42"/>
      <c r="F320" s="44"/>
      <c r="G320" s="43"/>
      <c r="H320" s="43"/>
      <c r="I320" s="43"/>
      <c r="J320" s="43"/>
      <c r="K320" s="44"/>
      <c r="L320" s="43"/>
      <c r="M320" s="43"/>
      <c r="N320" s="43"/>
      <c r="O320" s="35"/>
      <c r="P320" s="42"/>
      <c r="Q320" s="42"/>
      <c r="R320" s="42"/>
    </row>
    <row r="321" spans="1:394" s="240" customFormat="1">
      <c r="A321" s="32">
        <v>1</v>
      </c>
      <c r="B321" s="34" t="s">
        <v>671</v>
      </c>
      <c r="C321" s="39"/>
      <c r="D321" s="39"/>
      <c r="E321" s="35"/>
      <c r="F321" s="39"/>
      <c r="G321" s="38"/>
      <c r="H321" s="38"/>
      <c r="I321" s="38"/>
      <c r="J321" s="38"/>
      <c r="K321" s="39"/>
      <c r="L321" s="38"/>
      <c r="M321" s="38"/>
      <c r="N321" s="38"/>
      <c r="O321" s="35"/>
      <c r="P321" s="35"/>
      <c r="Q321" s="35"/>
      <c r="R321" s="35"/>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row>
    <row r="322" spans="1:394" s="241" customFormat="1" ht="12.75" customHeight="1">
      <c r="A322" s="245">
        <v>2</v>
      </c>
      <c r="B322" s="786" t="s">
        <v>759</v>
      </c>
      <c r="C322" s="786"/>
      <c r="D322" s="786"/>
      <c r="E322" s="786"/>
      <c r="F322" s="786"/>
      <c r="G322" s="786"/>
      <c r="H322" s="786"/>
      <c r="I322" s="786"/>
      <c r="J322" s="786"/>
      <c r="K322" s="786"/>
      <c r="L322" s="786"/>
      <c r="M322" s="244"/>
      <c r="N322" s="243"/>
      <c r="O322" s="243"/>
      <c r="P322" s="243"/>
      <c r="Q322" s="243"/>
      <c r="R322" s="243"/>
      <c r="AL322" s="242"/>
      <c r="AM322" s="242"/>
      <c r="AN322" s="242"/>
      <c r="AO322" s="242"/>
      <c r="AP322" s="242"/>
      <c r="AQ322" s="242"/>
      <c r="AR322" s="242"/>
      <c r="AS322" s="242"/>
      <c r="AT322" s="242"/>
      <c r="AU322" s="242"/>
      <c r="AV322" s="242"/>
      <c r="AW322" s="242"/>
      <c r="AX322" s="242"/>
      <c r="AY322" s="242"/>
      <c r="AZ322" s="242"/>
      <c r="BA322" s="242"/>
      <c r="BB322" s="242"/>
      <c r="BC322" s="242"/>
      <c r="BD322" s="242"/>
      <c r="BE322" s="242"/>
      <c r="BF322" s="242"/>
      <c r="BG322" s="242"/>
      <c r="BH322" s="242"/>
      <c r="BI322" s="242"/>
      <c r="BJ322" s="242"/>
      <c r="BK322" s="242"/>
      <c r="BL322" s="242"/>
      <c r="BM322" s="242"/>
      <c r="BN322" s="242"/>
      <c r="BO322" s="242"/>
      <c r="BP322" s="242"/>
      <c r="BQ322" s="242"/>
      <c r="BR322" s="242"/>
      <c r="BS322" s="242"/>
      <c r="BT322" s="242"/>
      <c r="BU322" s="242"/>
      <c r="BV322" s="242"/>
      <c r="BW322" s="242"/>
      <c r="BX322" s="242"/>
      <c r="BY322" s="242"/>
      <c r="BZ322" s="242"/>
      <c r="CA322" s="242"/>
      <c r="CB322" s="242"/>
      <c r="CC322" s="242"/>
      <c r="CD322" s="242"/>
      <c r="CE322" s="242"/>
      <c r="CF322" s="242"/>
      <c r="CG322" s="242"/>
      <c r="CH322" s="242"/>
      <c r="CI322" s="242"/>
      <c r="CJ322" s="242"/>
      <c r="CK322" s="242"/>
      <c r="CL322" s="242"/>
      <c r="CM322" s="242"/>
      <c r="CN322" s="242"/>
      <c r="CO322" s="242"/>
      <c r="CP322" s="242"/>
      <c r="CQ322" s="242"/>
      <c r="CR322" s="242"/>
      <c r="CS322" s="242"/>
      <c r="CT322" s="242"/>
      <c r="CU322" s="242"/>
      <c r="CV322" s="242"/>
      <c r="CW322" s="242"/>
      <c r="CX322" s="242"/>
      <c r="CY322" s="242"/>
      <c r="CZ322" s="242"/>
      <c r="DA322" s="242"/>
      <c r="DB322" s="242"/>
      <c r="DC322" s="242"/>
      <c r="DD322" s="242"/>
      <c r="DE322" s="242"/>
      <c r="DF322" s="242"/>
      <c r="DG322" s="242"/>
      <c r="DH322" s="242"/>
      <c r="DI322" s="242"/>
      <c r="DJ322" s="242"/>
      <c r="DK322" s="242"/>
      <c r="DL322" s="242"/>
      <c r="DM322" s="242"/>
      <c r="DN322" s="242"/>
      <c r="DO322" s="242"/>
      <c r="DP322" s="242"/>
      <c r="DQ322" s="242"/>
      <c r="DR322" s="242"/>
      <c r="DS322" s="242"/>
      <c r="DT322" s="242"/>
      <c r="DU322" s="242"/>
      <c r="DV322" s="242"/>
      <c r="DW322" s="242"/>
      <c r="DX322" s="242"/>
      <c r="DY322" s="242"/>
      <c r="DZ322" s="242"/>
      <c r="EA322" s="242"/>
      <c r="EB322" s="242"/>
      <c r="EC322" s="242"/>
      <c r="ED322" s="242"/>
      <c r="EE322" s="242"/>
      <c r="EF322" s="242"/>
      <c r="EG322" s="242"/>
      <c r="EH322" s="242"/>
      <c r="EI322" s="242"/>
      <c r="EJ322" s="242"/>
      <c r="EK322" s="242"/>
      <c r="EL322" s="242"/>
      <c r="EM322" s="242"/>
      <c r="EN322" s="242"/>
      <c r="EO322" s="242"/>
      <c r="EP322" s="242"/>
      <c r="EQ322" s="242"/>
      <c r="ER322" s="242"/>
      <c r="ES322" s="242"/>
      <c r="ET322" s="242"/>
      <c r="EU322" s="242"/>
      <c r="EV322" s="242"/>
      <c r="EW322" s="242"/>
      <c r="EX322" s="242"/>
      <c r="EY322" s="242"/>
      <c r="EZ322" s="242"/>
      <c r="FA322" s="242"/>
      <c r="FB322" s="242"/>
      <c r="FC322" s="242"/>
      <c r="FD322" s="242"/>
      <c r="FE322" s="242"/>
      <c r="FF322" s="242"/>
      <c r="FG322" s="242"/>
      <c r="FH322" s="242"/>
      <c r="FI322" s="242"/>
      <c r="FJ322" s="242"/>
      <c r="FK322" s="242"/>
      <c r="FL322" s="242"/>
      <c r="FM322" s="242"/>
      <c r="FN322" s="242"/>
      <c r="FO322" s="242"/>
      <c r="FP322" s="242"/>
      <c r="FQ322" s="242"/>
      <c r="FR322" s="242"/>
      <c r="FS322" s="242"/>
      <c r="FT322" s="242"/>
      <c r="FU322" s="242"/>
      <c r="FV322" s="242"/>
      <c r="FW322" s="242"/>
      <c r="FX322" s="242"/>
      <c r="FY322" s="242"/>
      <c r="FZ322" s="242"/>
      <c r="GA322" s="242"/>
      <c r="GB322" s="242"/>
      <c r="GC322" s="242"/>
      <c r="GD322" s="242"/>
      <c r="GE322" s="242"/>
      <c r="GF322" s="242"/>
      <c r="GG322" s="242"/>
      <c r="GH322" s="242"/>
      <c r="GI322" s="242"/>
      <c r="GJ322" s="242"/>
      <c r="GK322" s="242"/>
      <c r="GL322" s="242"/>
      <c r="GM322" s="242"/>
      <c r="GN322" s="242"/>
      <c r="GO322" s="242"/>
      <c r="GP322" s="242"/>
      <c r="GQ322" s="242"/>
      <c r="GR322" s="242"/>
      <c r="GS322" s="242"/>
      <c r="GT322" s="242"/>
      <c r="GU322" s="242"/>
      <c r="GV322" s="242"/>
      <c r="GW322" s="242"/>
      <c r="GX322" s="242"/>
      <c r="GY322" s="242"/>
      <c r="GZ322" s="242"/>
      <c r="HA322" s="242"/>
      <c r="HB322" s="242"/>
      <c r="HC322" s="242"/>
      <c r="HD322" s="242"/>
      <c r="HE322" s="242"/>
      <c r="HF322" s="242"/>
      <c r="HG322" s="242"/>
      <c r="HH322" s="242"/>
      <c r="HI322" s="242"/>
      <c r="HJ322" s="242"/>
      <c r="HK322" s="242"/>
      <c r="HL322" s="242"/>
      <c r="HM322" s="242"/>
      <c r="HN322" s="242"/>
      <c r="HO322" s="242"/>
      <c r="HP322" s="242"/>
      <c r="HQ322" s="242"/>
      <c r="HR322" s="242"/>
      <c r="HS322" s="242"/>
      <c r="HT322" s="242"/>
      <c r="HU322" s="242"/>
      <c r="HV322" s="242"/>
      <c r="HW322" s="242"/>
      <c r="HX322" s="242"/>
      <c r="HY322" s="242"/>
      <c r="HZ322" s="242"/>
      <c r="IA322" s="242"/>
      <c r="IB322" s="242"/>
      <c r="IC322" s="242"/>
      <c r="ID322" s="242"/>
      <c r="IE322" s="242"/>
      <c r="IF322" s="242"/>
      <c r="IG322" s="242"/>
      <c r="IH322" s="242"/>
      <c r="II322" s="242"/>
      <c r="IJ322" s="242"/>
      <c r="IK322" s="242"/>
      <c r="IL322" s="242"/>
      <c r="IM322" s="242"/>
      <c r="IN322" s="242"/>
      <c r="IO322" s="242"/>
      <c r="IP322" s="242"/>
      <c r="IQ322" s="242"/>
      <c r="IR322" s="242"/>
      <c r="IS322" s="242"/>
      <c r="IT322" s="242"/>
      <c r="IU322" s="242"/>
      <c r="IV322" s="242"/>
      <c r="IW322" s="242"/>
      <c r="IX322" s="242"/>
      <c r="IY322" s="242"/>
      <c r="IZ322" s="242"/>
      <c r="JA322" s="242"/>
      <c r="JB322" s="242"/>
      <c r="JC322" s="242"/>
      <c r="JD322" s="242"/>
      <c r="JE322" s="242"/>
      <c r="JF322" s="242"/>
      <c r="JG322" s="242"/>
      <c r="JH322" s="242"/>
      <c r="JI322" s="242"/>
      <c r="JJ322" s="242"/>
      <c r="JK322" s="242"/>
      <c r="JL322" s="242"/>
      <c r="JM322" s="242"/>
      <c r="JN322" s="242"/>
      <c r="JO322" s="242"/>
      <c r="JP322" s="242"/>
      <c r="JQ322" s="242"/>
      <c r="JR322" s="242"/>
      <c r="JS322" s="242"/>
      <c r="JT322" s="242"/>
      <c r="JU322" s="242"/>
      <c r="JV322" s="242"/>
      <c r="JW322" s="242"/>
      <c r="JX322" s="242"/>
      <c r="JY322" s="242"/>
      <c r="JZ322" s="242"/>
      <c r="KA322" s="242"/>
      <c r="KB322" s="242"/>
      <c r="KC322" s="242"/>
      <c r="KD322" s="242"/>
      <c r="KE322" s="242"/>
      <c r="KF322" s="242"/>
      <c r="KG322" s="242"/>
      <c r="KH322" s="242"/>
      <c r="KI322" s="242"/>
      <c r="KJ322" s="242"/>
      <c r="KK322" s="242"/>
      <c r="KL322" s="242"/>
      <c r="KM322" s="242"/>
      <c r="KN322" s="242"/>
      <c r="KO322" s="242"/>
      <c r="KP322" s="242"/>
      <c r="KQ322" s="242"/>
      <c r="KR322" s="242"/>
      <c r="KS322" s="242"/>
      <c r="KT322" s="242"/>
      <c r="KU322" s="242"/>
      <c r="KV322" s="242"/>
      <c r="KW322" s="242"/>
      <c r="KX322" s="242"/>
      <c r="KY322" s="242"/>
      <c r="KZ322" s="242"/>
      <c r="LA322" s="242"/>
      <c r="LB322" s="242"/>
      <c r="LC322" s="242"/>
      <c r="LD322" s="242"/>
      <c r="LE322" s="242"/>
      <c r="LF322" s="242"/>
      <c r="LG322" s="242"/>
      <c r="LH322" s="242"/>
      <c r="LI322" s="242"/>
      <c r="LJ322" s="242"/>
      <c r="LK322" s="242"/>
      <c r="LL322" s="242"/>
      <c r="LM322" s="242"/>
      <c r="LN322" s="242"/>
      <c r="LO322" s="242"/>
      <c r="LP322" s="242"/>
      <c r="LQ322" s="242"/>
      <c r="LR322" s="242"/>
      <c r="LS322" s="242"/>
      <c r="LT322" s="242"/>
      <c r="LU322" s="242"/>
      <c r="LV322" s="242"/>
      <c r="LW322" s="242"/>
      <c r="LX322" s="242"/>
      <c r="LY322" s="242"/>
      <c r="LZ322" s="242"/>
      <c r="MA322" s="242"/>
      <c r="MB322" s="242"/>
      <c r="MC322" s="242"/>
      <c r="MD322" s="242"/>
      <c r="ME322" s="242"/>
      <c r="MF322" s="242"/>
      <c r="MG322" s="242"/>
      <c r="MH322" s="242"/>
      <c r="MI322" s="242"/>
      <c r="MJ322" s="242"/>
      <c r="MK322" s="242"/>
      <c r="ML322" s="242"/>
      <c r="MM322" s="242"/>
      <c r="MN322" s="242"/>
      <c r="MO322" s="242"/>
      <c r="MP322" s="242"/>
      <c r="MQ322" s="242"/>
      <c r="MR322" s="242"/>
      <c r="MS322" s="242"/>
      <c r="MT322" s="242"/>
      <c r="MU322" s="242"/>
      <c r="MV322" s="242"/>
      <c r="MW322" s="242"/>
      <c r="MX322" s="242"/>
      <c r="MY322" s="242"/>
      <c r="MZ322" s="242"/>
      <c r="NA322" s="242"/>
      <c r="NB322" s="242"/>
      <c r="NC322" s="242"/>
      <c r="ND322" s="242"/>
      <c r="NE322" s="242"/>
      <c r="NF322" s="242"/>
      <c r="NG322" s="242"/>
      <c r="NH322" s="242"/>
      <c r="NI322" s="242"/>
      <c r="NJ322" s="242"/>
      <c r="NK322" s="242"/>
      <c r="NL322" s="242"/>
      <c r="NM322" s="242"/>
      <c r="NN322" s="242"/>
      <c r="NO322" s="242"/>
      <c r="NP322" s="242"/>
      <c r="NQ322" s="242"/>
      <c r="NR322" s="242"/>
      <c r="NS322" s="242"/>
      <c r="NT322" s="242"/>
      <c r="NU322" s="242"/>
      <c r="NV322" s="242"/>
      <c r="NW322" s="242"/>
      <c r="NX322" s="242"/>
      <c r="NY322" s="242"/>
      <c r="NZ322" s="242"/>
      <c r="OA322" s="242"/>
      <c r="OB322" s="242"/>
      <c r="OC322" s="242"/>
      <c r="OD322" s="242"/>
    </row>
    <row r="323" spans="1:394" s="240" customFormat="1">
      <c r="A323" s="32">
        <v>3</v>
      </c>
      <c r="B323" s="34" t="s">
        <v>673</v>
      </c>
      <c r="C323" s="39"/>
      <c r="D323" s="39"/>
      <c r="E323" s="35"/>
      <c r="F323" s="39"/>
      <c r="G323" s="38"/>
      <c r="H323" s="38"/>
      <c r="I323" s="38"/>
      <c r="J323" s="38"/>
      <c r="K323" s="39"/>
      <c r="L323" s="38"/>
      <c r="M323" s="38"/>
      <c r="N323" s="38"/>
      <c r="O323" s="35"/>
      <c r="P323" s="35"/>
      <c r="Q323" s="35"/>
      <c r="R323" s="35"/>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row>
    <row r="324" spans="1:394" s="240" customFormat="1" ht="25.5" customHeight="1">
      <c r="A324" s="32">
        <v>4</v>
      </c>
      <c r="B324" s="778" t="s">
        <v>674</v>
      </c>
      <c r="C324" s="778"/>
      <c r="D324" s="778"/>
      <c r="E324" s="778"/>
      <c r="F324" s="778"/>
      <c r="G324" s="778"/>
      <c r="H324" s="778"/>
      <c r="I324" s="778"/>
      <c r="J324" s="778"/>
      <c r="K324" s="778"/>
      <c r="L324" s="778"/>
      <c r="M324" s="36"/>
      <c r="N324" s="36"/>
      <c r="O324" s="35"/>
      <c r="P324" s="35"/>
      <c r="Q324" s="35"/>
      <c r="R324" s="35"/>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row>
    <row r="325" spans="1:394" s="240" customFormat="1">
      <c r="A325" s="32">
        <v>5</v>
      </c>
      <c r="B325" s="111" t="s">
        <v>760</v>
      </c>
      <c r="C325" s="36"/>
      <c r="D325" s="36"/>
      <c r="E325" s="36"/>
      <c r="F325" s="36"/>
      <c r="G325" s="36"/>
      <c r="H325" s="36"/>
      <c r="I325" s="36"/>
      <c r="J325" s="36"/>
      <c r="K325" s="36"/>
      <c r="L325" s="36"/>
      <c r="M325" s="36"/>
      <c r="N325" s="36"/>
      <c r="O325" s="35"/>
      <c r="P325" s="35"/>
      <c r="Q325" s="35"/>
      <c r="R325" s="35"/>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row>
    <row r="326" spans="1:394" s="240" customFormat="1">
      <c r="A326" s="32">
        <v>6</v>
      </c>
      <c r="B326" s="111" t="s">
        <v>761</v>
      </c>
      <c r="C326" s="36"/>
      <c r="D326" s="36"/>
      <c r="E326" s="36"/>
      <c r="F326" s="36"/>
      <c r="G326" s="36"/>
      <c r="H326" s="36"/>
      <c r="I326" s="36"/>
      <c r="J326" s="36"/>
      <c r="K326" s="36"/>
      <c r="L326" s="36"/>
      <c r="M326" s="36"/>
      <c r="N326" s="36"/>
      <c r="O326" s="35"/>
      <c r="P326" s="35"/>
      <c r="Q326" s="35"/>
      <c r="R326" s="35"/>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row>
    <row r="327" spans="1:394" s="240" customFormat="1" ht="45" customHeight="1">
      <c r="A327" s="32">
        <v>7</v>
      </c>
      <c r="B327" s="798" t="s">
        <v>762</v>
      </c>
      <c r="C327" s="798"/>
      <c r="D327" s="798"/>
      <c r="E327" s="798"/>
      <c r="F327" s="798"/>
      <c r="G327" s="798"/>
      <c r="H327" s="798"/>
      <c r="I327" s="798"/>
      <c r="J327" s="798"/>
      <c r="K327" s="798"/>
      <c r="L327" s="798"/>
      <c r="M327" s="36"/>
      <c r="N327" s="36"/>
      <c r="O327" s="35"/>
      <c r="P327" s="35"/>
      <c r="Q327" s="35"/>
      <c r="R327" s="35"/>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row>
    <row r="328" spans="1:394" s="240" customFormat="1">
      <c r="A328" s="32"/>
      <c r="B328" s="111"/>
      <c r="C328" s="36"/>
      <c r="D328" s="36"/>
      <c r="E328" s="36"/>
      <c r="F328" s="36"/>
      <c r="G328" s="36"/>
      <c r="H328" s="36"/>
      <c r="I328" s="36"/>
      <c r="J328" s="36"/>
      <c r="K328" s="36"/>
      <c r="L328" s="36"/>
      <c r="M328" s="36"/>
      <c r="N328" s="36"/>
      <c r="O328" s="35"/>
      <c r="P328" s="35"/>
      <c r="Q328" s="35"/>
      <c r="R328" s="35"/>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row>
    <row r="329" spans="1:394" s="240" customFormat="1">
      <c r="A329" s="32"/>
      <c r="B329" s="111" t="s">
        <v>686</v>
      </c>
      <c r="C329" s="36"/>
      <c r="D329" s="36"/>
      <c r="E329" s="36"/>
      <c r="F329" s="36"/>
      <c r="G329" s="36"/>
      <c r="H329" s="36"/>
      <c r="I329" s="36"/>
      <c r="J329" s="36"/>
      <c r="K329" s="36"/>
      <c r="L329" s="36"/>
      <c r="M329" s="36"/>
      <c r="N329" s="36"/>
      <c r="O329" s="35"/>
      <c r="P329" s="35"/>
      <c r="Q329" s="35"/>
      <c r="R329" s="35"/>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row>
    <row r="330" spans="1:394" s="240" customFormat="1">
      <c r="A330" s="32"/>
      <c r="B330" s="111"/>
      <c r="C330" s="36"/>
      <c r="D330" s="36"/>
      <c r="E330" s="36"/>
      <c r="F330" s="36"/>
      <c r="G330" s="36"/>
      <c r="H330" s="36"/>
      <c r="I330" s="36"/>
      <c r="J330" s="36"/>
      <c r="K330" s="36"/>
      <c r="L330" s="36"/>
      <c r="M330" s="36"/>
      <c r="N330" s="36"/>
      <c r="O330" s="35"/>
      <c r="P330" s="35"/>
      <c r="Q330" s="35"/>
      <c r="R330" s="35"/>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row>
    <row r="331" spans="1:394" s="240" customFormat="1">
      <c r="A331" s="32"/>
      <c r="B331" s="34" t="s">
        <v>675</v>
      </c>
      <c r="C331" s="21"/>
      <c r="D331" s="21"/>
      <c r="E331" s="28"/>
      <c r="F331" s="21"/>
      <c r="G331" s="29"/>
      <c r="H331" s="29"/>
      <c r="I331" s="29"/>
      <c r="J331" s="29"/>
      <c r="K331" s="21"/>
      <c r="L331" s="29"/>
      <c r="M331" s="29"/>
      <c r="N331" s="29"/>
      <c r="O331" s="29"/>
      <c r="P331" s="28"/>
      <c r="Q331" s="28"/>
      <c r="R331" s="28"/>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row>
    <row r="332" spans="1:394" s="240" customFormat="1">
      <c r="A332" s="29" t="s">
        <v>275</v>
      </c>
      <c r="B332" s="34" t="s">
        <v>676</v>
      </c>
      <c r="C332" s="21"/>
      <c r="D332" s="21"/>
      <c r="E332" s="28"/>
      <c r="F332" s="21"/>
      <c r="G332" s="29"/>
      <c r="H332" s="29"/>
      <c r="I332" s="29"/>
      <c r="J332" s="29"/>
      <c r="K332" s="21"/>
      <c r="L332" s="29"/>
      <c r="M332" s="29"/>
      <c r="N332" s="29"/>
      <c r="O332" s="29"/>
      <c r="P332" s="28"/>
      <c r="Q332" s="28"/>
      <c r="R332" s="28"/>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row>
    <row r="333" spans="1:394" s="239" customFormat="1">
      <c r="A333" s="32"/>
      <c r="B333" s="31"/>
      <c r="C333" s="30"/>
      <c r="D333" s="30"/>
      <c r="E333" s="28"/>
      <c r="F333" s="21"/>
      <c r="G333" s="29"/>
      <c r="H333" s="29"/>
      <c r="I333" s="29"/>
      <c r="J333" s="29"/>
      <c r="K333" s="21"/>
      <c r="L333" s="29"/>
      <c r="M333" s="29"/>
      <c r="N333" s="29"/>
      <c r="O333" s="29"/>
      <c r="P333" s="28"/>
      <c r="Q333" s="28"/>
      <c r="R333" s="28"/>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394" s="239" customFormat="1">
      <c r="A334" s="27" t="s">
        <v>677</v>
      </c>
      <c r="B334" s="26" t="s">
        <v>763</v>
      </c>
      <c r="C334" s="21"/>
      <c r="D334" s="21"/>
      <c r="E334" s="22"/>
      <c r="F334" s="14"/>
      <c r="G334" s="23"/>
      <c r="H334" s="23"/>
      <c r="I334" s="23"/>
      <c r="J334" s="23"/>
      <c r="K334" s="14"/>
      <c r="L334" s="23"/>
      <c r="M334" s="23"/>
      <c r="N334" s="23"/>
      <c r="O334" s="23"/>
      <c r="P334" s="22"/>
      <c r="Q334" s="22"/>
      <c r="R334" s="22"/>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394" s="239" customFormat="1">
      <c r="A335" s="25"/>
      <c r="B335" s="24" t="s">
        <v>764</v>
      </c>
      <c r="C335" s="21"/>
      <c r="D335" s="21"/>
      <c r="E335" s="22"/>
      <c r="F335" s="14"/>
      <c r="G335" s="23"/>
      <c r="H335" s="23"/>
      <c r="I335" s="23"/>
      <c r="J335" s="23"/>
      <c r="K335" s="14"/>
      <c r="L335" s="23"/>
      <c r="M335" s="23"/>
      <c r="N335" s="23"/>
      <c r="O335" s="23"/>
      <c r="P335" s="22"/>
      <c r="Q335" s="22"/>
      <c r="R335" s="22"/>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394" s="239" customFormat="1">
      <c r="A336" s="20"/>
      <c r="B336" s="19" t="s">
        <v>765</v>
      </c>
      <c r="C336" s="11"/>
      <c r="D336" s="11"/>
      <c r="E336" s="16"/>
      <c r="F336" s="11"/>
      <c r="G336" s="18"/>
      <c r="H336" s="18"/>
      <c r="I336" s="18"/>
      <c r="J336" s="18"/>
      <c r="K336" s="11"/>
      <c r="L336" s="17"/>
      <c r="M336" s="17"/>
      <c r="N336" s="17"/>
      <c r="O336" s="17"/>
      <c r="P336" s="16"/>
      <c r="Q336" s="16"/>
      <c r="R336" s="16"/>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s="239" customFormat="1">
      <c r="A337" s="20"/>
      <c r="B337" s="19" t="s">
        <v>766</v>
      </c>
      <c r="C337" s="11"/>
      <c r="D337" s="11"/>
      <c r="E337" s="16"/>
      <c r="F337" s="11"/>
      <c r="G337" s="18"/>
      <c r="H337" s="18"/>
      <c r="I337" s="18"/>
      <c r="J337" s="18"/>
      <c r="K337" s="11"/>
      <c r="L337" s="17"/>
      <c r="M337" s="17"/>
      <c r="N337" s="17"/>
      <c r="O337" s="17"/>
      <c r="P337" s="16"/>
      <c r="Q337" s="16"/>
      <c r="R337" s="16"/>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s="239" customFormat="1">
      <c r="A338" s="15"/>
      <c r="B338" s="15"/>
      <c r="C338" s="10"/>
      <c r="D338" s="10"/>
      <c r="E338" s="12"/>
      <c r="F338" s="10"/>
      <c r="G338" s="13"/>
      <c r="H338" s="13"/>
      <c r="I338" s="13"/>
      <c r="J338" s="13"/>
      <c r="K338" s="10"/>
      <c r="L338" s="13"/>
      <c r="M338" s="13"/>
      <c r="N338" s="13"/>
      <c r="O338" s="13"/>
      <c r="P338" s="12"/>
      <c r="Q338" s="12"/>
      <c r="R338" s="12"/>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s="239" customFormat="1">
      <c r="A339" s="1"/>
      <c r="B339" s="1"/>
      <c r="C339" s="4"/>
      <c r="D339" s="4"/>
      <c r="E339" s="2"/>
      <c r="F339" s="4"/>
      <c r="G339" s="3"/>
      <c r="H339" s="3"/>
      <c r="I339" s="3"/>
      <c r="J339" s="3"/>
      <c r="K339" s="4"/>
      <c r="L339" s="3"/>
      <c r="M339" s="3"/>
      <c r="N339" s="3"/>
      <c r="O339" s="3"/>
      <c r="P339" s="2"/>
      <c r="Q339" s="2"/>
      <c r="R339" s="2"/>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s="239" customFormat="1">
      <c r="A340" s="1"/>
      <c r="B340" s="1"/>
      <c r="C340" s="4"/>
      <c r="D340" s="4"/>
      <c r="E340" s="2"/>
      <c r="F340" s="4"/>
      <c r="G340" s="3"/>
      <c r="H340" s="3"/>
      <c r="I340" s="3"/>
      <c r="J340" s="3"/>
      <c r="K340" s="4"/>
      <c r="L340" s="3"/>
      <c r="M340" s="3"/>
      <c r="N340" s="3"/>
      <c r="O340" s="3"/>
      <c r="P340" s="2"/>
      <c r="Q340" s="2"/>
      <c r="R340" s="2"/>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s="239" customFormat="1">
      <c r="A341" s="1"/>
      <c r="B341" s="1"/>
      <c r="C341" s="4"/>
      <c r="D341" s="4"/>
      <c r="E341" s="2"/>
      <c r="F341" s="4"/>
      <c r="G341" s="3"/>
      <c r="H341" s="3"/>
      <c r="I341" s="3"/>
      <c r="J341" s="3"/>
      <c r="K341" s="4"/>
      <c r="L341" s="3"/>
      <c r="M341" s="3"/>
      <c r="N341" s="3"/>
      <c r="O341" s="3"/>
      <c r="P341" s="2"/>
      <c r="Q341" s="2"/>
      <c r="R341" s="2"/>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s="239" customFormat="1">
      <c r="A342" s="7"/>
      <c r="B342" s="7"/>
      <c r="C342" s="4"/>
      <c r="D342" s="4"/>
      <c r="E342" s="6"/>
      <c r="F342" s="5"/>
      <c r="G342" s="9"/>
      <c r="H342" s="3"/>
      <c r="I342" s="3"/>
      <c r="J342" s="3"/>
      <c r="K342" s="5"/>
      <c r="L342" s="3"/>
      <c r="M342" s="3"/>
      <c r="N342" s="3"/>
      <c r="O342" s="3"/>
      <c r="P342" s="6"/>
      <c r="Q342" s="6"/>
      <c r="R342" s="6"/>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s="239" customFormat="1">
      <c r="A343" s="1"/>
      <c r="B343" s="1"/>
      <c r="C343" s="4"/>
      <c r="D343" s="4"/>
      <c r="E343" s="2"/>
      <c r="F343" s="4"/>
      <c r="G343" s="3"/>
      <c r="H343" s="3"/>
      <c r="I343" s="3"/>
      <c r="J343" s="3"/>
      <c r="K343" s="4"/>
      <c r="L343" s="3"/>
      <c r="M343" s="3"/>
      <c r="N343" s="3"/>
      <c r="O343" s="3"/>
      <c r="P343" s="2"/>
      <c r="Q343" s="2"/>
      <c r="R343" s="2"/>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s="239" customFormat="1">
      <c r="A344" s="1"/>
      <c r="B344" s="1"/>
      <c r="C344" s="4"/>
      <c r="D344" s="4"/>
      <c r="E344" s="2"/>
      <c r="F344" s="4"/>
      <c r="G344" s="3"/>
      <c r="H344" s="3"/>
      <c r="I344" s="3"/>
      <c r="J344" s="3"/>
      <c r="K344" s="4"/>
      <c r="L344" s="3"/>
      <c r="M344" s="3"/>
      <c r="N344" s="3"/>
      <c r="O344" s="3"/>
      <c r="P344" s="2"/>
      <c r="Q344" s="2"/>
      <c r="R344" s="2"/>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s="239" customFormat="1">
      <c r="A345" s="1"/>
      <c r="B345" s="1"/>
      <c r="C345" s="5"/>
      <c r="D345" s="5"/>
      <c r="E345" s="2"/>
      <c r="F345" s="4"/>
      <c r="G345" s="3"/>
      <c r="H345" s="3"/>
      <c r="I345" s="3"/>
      <c r="J345" s="3"/>
      <c r="K345" s="4"/>
      <c r="L345" s="3"/>
      <c r="M345" s="3"/>
      <c r="N345" s="3"/>
      <c r="O345" s="3"/>
      <c r="P345" s="2"/>
      <c r="Q345" s="2"/>
      <c r="R345" s="2"/>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s="239" customFormat="1">
      <c r="A346" s="1"/>
      <c r="B346" s="1"/>
      <c r="C346" s="4"/>
      <c r="D346" s="4"/>
      <c r="E346" s="2"/>
      <c r="F346" s="4"/>
      <c r="G346" s="3"/>
      <c r="H346" s="3"/>
      <c r="I346" s="3"/>
      <c r="J346" s="3"/>
      <c r="K346" s="4"/>
      <c r="L346" s="3"/>
      <c r="M346" s="3"/>
      <c r="N346" s="3"/>
      <c r="O346" s="3"/>
      <c r="P346" s="2"/>
      <c r="Q346" s="2"/>
      <c r="R346" s="2"/>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s="239" customFormat="1">
      <c r="A347" s="1"/>
      <c r="B347" s="1"/>
      <c r="C347" s="4"/>
      <c r="D347" s="4"/>
      <c r="E347" s="2"/>
      <c r="F347" s="4"/>
      <c r="G347" s="3"/>
      <c r="H347" s="3"/>
      <c r="I347" s="3"/>
      <c r="J347" s="3"/>
      <c r="K347" s="4"/>
      <c r="L347" s="3"/>
      <c r="M347" s="3"/>
      <c r="N347" s="3"/>
      <c r="O347" s="3"/>
      <c r="P347" s="2"/>
      <c r="Q347" s="2"/>
      <c r="R347" s="2"/>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s="239" customFormat="1">
      <c r="A348" s="1"/>
      <c r="B348" s="1"/>
      <c r="C348" s="4"/>
      <c r="D348" s="4"/>
      <c r="E348" s="2"/>
      <c r="F348" s="4"/>
      <c r="G348" s="3"/>
      <c r="H348" s="3"/>
      <c r="I348" s="3"/>
      <c r="J348" s="3"/>
      <c r="K348" s="4"/>
      <c r="L348" s="3"/>
      <c r="M348" s="3"/>
      <c r="N348" s="3"/>
      <c r="O348" s="3"/>
      <c r="P348" s="2"/>
      <c r="Q348" s="2"/>
      <c r="R348" s="2"/>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s="239" customFormat="1">
      <c r="A349" s="1"/>
      <c r="B349" s="1"/>
      <c r="C349" s="4"/>
      <c r="D349" s="4"/>
      <c r="E349" s="2"/>
      <c r="F349" s="4"/>
      <c r="G349" s="3"/>
      <c r="H349" s="3"/>
      <c r="I349" s="3"/>
      <c r="J349" s="3"/>
      <c r="K349" s="4"/>
      <c r="L349" s="3"/>
      <c r="M349" s="3"/>
      <c r="N349" s="3"/>
      <c r="O349" s="3"/>
      <c r="P349" s="2"/>
      <c r="Q349" s="2"/>
      <c r="R349" s="2"/>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s="239" customFormat="1">
      <c r="A350" s="1"/>
      <c r="B350" s="1"/>
      <c r="C350" s="4"/>
      <c r="D350" s="4"/>
      <c r="E350" s="2"/>
      <c r="F350" s="4"/>
      <c r="G350" s="3"/>
      <c r="H350" s="3"/>
      <c r="I350" s="3"/>
      <c r="J350" s="3"/>
      <c r="K350" s="4"/>
      <c r="L350" s="3"/>
      <c r="M350" s="3"/>
      <c r="N350" s="3"/>
      <c r="O350" s="3"/>
      <c r="P350" s="2"/>
      <c r="Q350" s="2"/>
      <c r="R350" s="2"/>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s="239" customFormat="1">
      <c r="A351" s="1"/>
      <c r="B351" s="1"/>
      <c r="C351" s="4"/>
      <c r="D351" s="4"/>
      <c r="E351" s="2"/>
      <c r="F351" s="4"/>
      <c r="G351" s="3"/>
      <c r="H351" s="3"/>
      <c r="I351" s="3"/>
      <c r="J351" s="3"/>
      <c r="K351" s="4"/>
      <c r="L351" s="3"/>
      <c r="M351" s="3"/>
      <c r="N351" s="3"/>
      <c r="O351" s="3"/>
      <c r="P351" s="2"/>
      <c r="Q351" s="2"/>
      <c r="R351" s="2"/>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s="239" customFormat="1">
      <c r="A352" s="1"/>
      <c r="B352" s="1"/>
      <c r="C352" s="4"/>
      <c r="D352" s="4"/>
      <c r="E352" s="2"/>
      <c r="F352" s="4"/>
      <c r="G352" s="3"/>
      <c r="H352" s="3"/>
      <c r="I352" s="3"/>
      <c r="J352" s="3"/>
      <c r="K352" s="4"/>
      <c r="L352" s="3"/>
      <c r="M352" s="3"/>
      <c r="N352" s="3"/>
      <c r="O352" s="3"/>
      <c r="P352" s="2"/>
      <c r="Q352" s="2"/>
      <c r="R352" s="2"/>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s="239" customFormat="1">
      <c r="A353" s="1"/>
      <c r="B353" s="1"/>
      <c r="C353" s="4"/>
      <c r="D353" s="4"/>
      <c r="E353" s="2"/>
      <c r="F353" s="4"/>
      <c r="G353" s="3"/>
      <c r="H353" s="3"/>
      <c r="I353" s="3"/>
      <c r="J353" s="3"/>
      <c r="K353" s="4"/>
      <c r="L353" s="3"/>
      <c r="M353" s="3"/>
      <c r="N353" s="3"/>
      <c r="O353" s="3"/>
      <c r="P353" s="2"/>
      <c r="Q353" s="2"/>
      <c r="R353" s="2"/>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s="239" customFormat="1">
      <c r="A354" s="1"/>
      <c r="B354" s="1"/>
      <c r="C354" s="4"/>
      <c r="D354" s="4"/>
      <c r="E354" s="2"/>
      <c r="F354" s="4"/>
      <c r="G354" s="3"/>
      <c r="H354" s="3"/>
      <c r="I354" s="3"/>
      <c r="J354" s="3"/>
      <c r="K354" s="4"/>
      <c r="L354" s="3"/>
      <c r="M354" s="3"/>
      <c r="N354" s="3"/>
      <c r="O354" s="3"/>
      <c r="P354" s="2"/>
      <c r="Q354" s="2"/>
      <c r="R354" s="2"/>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s="239" customFormat="1">
      <c r="A355" s="1"/>
      <c r="B355" s="1"/>
      <c r="C355" s="4"/>
      <c r="D355" s="4"/>
      <c r="E355" s="2"/>
      <c r="F355" s="4"/>
      <c r="G355" s="3"/>
      <c r="H355" s="3"/>
      <c r="I355" s="3"/>
      <c r="J355" s="3"/>
      <c r="K355" s="4"/>
      <c r="L355" s="3"/>
      <c r="M355" s="3"/>
      <c r="N355" s="3"/>
      <c r="O355" s="3"/>
      <c r="P355" s="2"/>
      <c r="Q355" s="2"/>
      <c r="R355" s="2"/>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404" spans="1:67" s="239" customFormat="1">
      <c r="A404" s="1"/>
      <c r="B404" s="1"/>
      <c r="C404" s="4"/>
      <c r="D404" s="4"/>
      <c r="E404" s="2"/>
      <c r="F404" s="4"/>
      <c r="G404" s="3"/>
      <c r="H404" s="3"/>
      <c r="I404" s="3"/>
      <c r="J404" s="3"/>
      <c r="K404" s="4"/>
      <c r="L404" s="3"/>
      <c r="M404" s="3"/>
      <c r="N404" s="3"/>
      <c r="O404" s="3"/>
      <c r="P404" s="2"/>
      <c r="Q404" s="2"/>
      <c r="R404" s="2"/>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s="239" customFormat="1">
      <c r="A405" s="1"/>
      <c r="B405" s="1"/>
      <c r="C405" s="4"/>
      <c r="D405" s="4"/>
      <c r="E405" s="2"/>
      <c r="F405" s="4"/>
      <c r="G405" s="3"/>
      <c r="H405" s="3"/>
      <c r="I405" s="3"/>
      <c r="J405" s="3"/>
      <c r="K405" s="4"/>
      <c r="L405" s="3"/>
      <c r="M405" s="3"/>
      <c r="N405" s="3"/>
      <c r="O405" s="3"/>
      <c r="P405" s="2"/>
      <c r="Q405" s="2"/>
      <c r="R405" s="2"/>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s="239" customFormat="1">
      <c r="A406" s="1"/>
      <c r="B406" s="1"/>
      <c r="C406" s="4"/>
      <c r="D406" s="4"/>
      <c r="E406" s="2"/>
      <c r="F406" s="4"/>
      <c r="G406" s="3"/>
      <c r="H406" s="3"/>
      <c r="I406" s="3"/>
      <c r="J406" s="3"/>
      <c r="K406" s="4"/>
      <c r="L406" s="3"/>
      <c r="M406" s="3"/>
      <c r="N406" s="3"/>
      <c r="O406" s="3"/>
      <c r="P406" s="2"/>
      <c r="Q406" s="2"/>
      <c r="R406" s="2"/>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s="239" customFormat="1">
      <c r="A407" s="1"/>
      <c r="B407" s="1"/>
      <c r="C407" s="4"/>
      <c r="D407" s="4"/>
      <c r="E407" s="2"/>
      <c r="F407" s="4"/>
      <c r="G407" s="3"/>
      <c r="H407" s="3"/>
      <c r="I407" s="3"/>
      <c r="J407" s="3"/>
      <c r="K407" s="4"/>
      <c r="L407" s="3"/>
      <c r="M407" s="3"/>
      <c r="N407" s="3"/>
      <c r="O407" s="3"/>
      <c r="P407" s="2"/>
      <c r="Q407" s="2"/>
      <c r="R407" s="2"/>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s="239" customFormat="1">
      <c r="A408" s="1"/>
      <c r="B408" s="1"/>
      <c r="C408" s="4"/>
      <c r="D408" s="4"/>
      <c r="E408" s="2"/>
      <c r="F408" s="4"/>
      <c r="G408" s="3"/>
      <c r="H408" s="3"/>
      <c r="I408" s="3"/>
      <c r="J408" s="3"/>
      <c r="K408" s="4"/>
      <c r="L408" s="3"/>
      <c r="M408" s="3"/>
      <c r="N408" s="3"/>
      <c r="O408" s="3"/>
      <c r="P408" s="2"/>
      <c r="Q408" s="2"/>
      <c r="R408" s="2"/>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s="239" customFormat="1">
      <c r="A409" s="1"/>
      <c r="B409" s="1"/>
      <c r="C409" s="4"/>
      <c r="D409" s="4"/>
      <c r="E409" s="2"/>
      <c r="F409" s="4"/>
      <c r="G409" s="3"/>
      <c r="H409" s="3"/>
      <c r="I409" s="3"/>
      <c r="J409" s="3"/>
      <c r="K409" s="4"/>
      <c r="L409" s="3"/>
      <c r="M409" s="3"/>
      <c r="N409" s="3"/>
      <c r="O409" s="3"/>
      <c r="P409" s="2"/>
      <c r="Q409" s="2"/>
      <c r="R409" s="2"/>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s="239" customFormat="1">
      <c r="A410" s="1"/>
      <c r="B410" s="1"/>
      <c r="C410" s="4"/>
      <c r="D410" s="4"/>
      <c r="E410" s="2"/>
      <c r="F410" s="4"/>
      <c r="G410" s="3"/>
      <c r="H410" s="3"/>
      <c r="I410" s="3"/>
      <c r="J410" s="3"/>
      <c r="K410" s="4"/>
      <c r="L410" s="3"/>
      <c r="M410" s="3"/>
      <c r="N410" s="3"/>
      <c r="O410" s="3"/>
      <c r="P410" s="2"/>
      <c r="Q410" s="2"/>
      <c r="R410" s="2"/>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s="239" customFormat="1">
      <c r="A411" s="1"/>
      <c r="B411" s="1"/>
      <c r="C411" s="4"/>
      <c r="D411" s="4"/>
      <c r="E411" s="2"/>
      <c r="F411" s="4"/>
      <c r="G411" s="3"/>
      <c r="H411" s="3"/>
      <c r="I411" s="3"/>
      <c r="J411" s="3"/>
      <c r="K411" s="4"/>
      <c r="L411" s="3"/>
      <c r="M411" s="3"/>
      <c r="N411" s="3"/>
      <c r="O411" s="3"/>
      <c r="P411" s="2"/>
      <c r="Q411" s="2"/>
      <c r="R411" s="2"/>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s="3" customFormat="1">
      <c r="A412" s="7"/>
      <c r="B412" s="7"/>
      <c r="C412" s="4"/>
      <c r="D412" s="4"/>
      <c r="E412" s="6"/>
      <c r="F412" s="5"/>
      <c r="K412" s="5"/>
      <c r="P412" s="6"/>
      <c r="Q412" s="6"/>
      <c r="R412" s="6"/>
    </row>
    <row r="413" spans="1:67" s="239" customFormat="1">
      <c r="A413" s="1"/>
      <c r="B413" s="1"/>
      <c r="C413" s="4"/>
      <c r="D413" s="4"/>
      <c r="E413" s="2"/>
      <c r="F413" s="4"/>
      <c r="G413" s="3"/>
      <c r="H413" s="3"/>
      <c r="I413" s="3"/>
      <c r="J413" s="3"/>
      <c r="K413" s="4"/>
      <c r="L413" s="3"/>
      <c r="M413" s="3"/>
      <c r="N413" s="3"/>
      <c r="O413" s="3"/>
      <c r="P413" s="2"/>
      <c r="Q413" s="2"/>
      <c r="R413" s="2"/>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s="239" customFormat="1">
      <c r="A414" s="1"/>
      <c r="B414" s="1"/>
      <c r="C414" s="4"/>
      <c r="D414" s="4"/>
      <c r="E414" s="2"/>
      <c r="F414" s="4"/>
      <c r="G414" s="3"/>
      <c r="H414" s="3"/>
      <c r="I414" s="3"/>
      <c r="J414" s="3"/>
      <c r="K414" s="4"/>
      <c r="L414" s="3"/>
      <c r="M414" s="3"/>
      <c r="N414" s="3"/>
      <c r="O414" s="3"/>
      <c r="P414" s="2"/>
      <c r="Q414" s="2"/>
      <c r="R414" s="2"/>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s="4" customFormat="1">
      <c r="A415" s="1"/>
      <c r="B415" s="1"/>
      <c r="C415" s="5"/>
      <c r="D415" s="5"/>
      <c r="E415" s="2"/>
      <c r="G415" s="3"/>
      <c r="H415" s="3"/>
      <c r="I415" s="3"/>
      <c r="J415" s="3"/>
      <c r="L415" s="3"/>
      <c r="M415" s="3"/>
      <c r="N415" s="3"/>
      <c r="O415" s="3"/>
      <c r="P415" s="2"/>
      <c r="Q415" s="2"/>
      <c r="R415" s="2"/>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sheetData>
  <mergeCells count="15">
    <mergeCell ref="B322:L322"/>
    <mergeCell ref="B324:L324"/>
    <mergeCell ref="B327:L327"/>
    <mergeCell ref="P5:P7"/>
    <mergeCell ref="A1:L1"/>
    <mergeCell ref="E5:E7"/>
    <mergeCell ref="G5:J5"/>
    <mergeCell ref="L5:L7"/>
    <mergeCell ref="M5:M7"/>
    <mergeCell ref="Q5:Q7"/>
    <mergeCell ref="R5:R7"/>
    <mergeCell ref="G6:G7"/>
    <mergeCell ref="H6:H7"/>
    <mergeCell ref="J6:J7"/>
    <mergeCell ref="N5:N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DCB7-A3FC-4DD2-888E-08A55B411EB4}">
  <dimension ref="A1:BM428"/>
  <sheetViews>
    <sheetView workbookViewId="0"/>
  </sheetViews>
  <sheetFormatPr defaultColWidth="10.625" defaultRowHeight="15.75"/>
  <cols>
    <col min="1" max="1" width="10.25" style="1" customWidth="1"/>
    <col min="2" max="2" width="20.75" style="1" customWidth="1"/>
    <col min="3" max="3" width="0.125" style="4" hidden="1" customWidth="1"/>
    <col min="4" max="4" width="13.375"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6" width="15.375" style="2" customWidth="1"/>
    <col min="17" max="17" width="10.625" style="1" customWidth="1"/>
    <col min="18" max="16384" width="10.625" style="1"/>
  </cols>
  <sheetData>
    <row r="1" spans="1:61" s="7" customFormat="1" ht="50.25" customHeight="1">
      <c r="A1" s="789" t="s">
        <v>767</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58" customFormat="1" ht="39" hidden="1" customHeight="1">
      <c r="A2" s="153"/>
      <c r="B2" s="153"/>
      <c r="C2" s="153"/>
      <c r="D2" s="153"/>
      <c r="E2" s="155" t="s">
        <v>706</v>
      </c>
      <c r="F2" s="156"/>
      <c r="G2" s="155" t="s">
        <v>707</v>
      </c>
      <c r="H2" s="154" t="s">
        <v>708</v>
      </c>
      <c r="I2" s="154" t="s">
        <v>709</v>
      </c>
      <c r="J2" s="154" t="s">
        <v>710</v>
      </c>
      <c r="L2" s="154" t="s">
        <v>711</v>
      </c>
      <c r="M2" s="153"/>
      <c r="N2" s="153"/>
      <c r="O2" s="153"/>
      <c r="P2" s="15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7" customFormat="1">
      <c r="A3" s="78"/>
      <c r="B3" s="78"/>
      <c r="C3" s="78"/>
      <c r="D3" s="78"/>
      <c r="E3" s="81"/>
      <c r="F3" s="78"/>
      <c r="G3" s="78"/>
      <c r="H3" s="78"/>
      <c r="I3" s="78"/>
      <c r="J3" s="78"/>
      <c r="K3" s="78"/>
      <c r="L3" s="83" t="s">
        <v>1</v>
      </c>
      <c r="M3" s="82"/>
      <c r="N3" s="81"/>
      <c r="O3" s="81"/>
      <c r="P3" s="8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spans="1:61" s="7" customFormat="1" ht="38.25" customHeight="1">
      <c r="A4" s="78"/>
      <c r="B4" s="78"/>
      <c r="C4" s="78"/>
      <c r="D4" s="78"/>
      <c r="E4" s="780" t="s">
        <v>2</v>
      </c>
      <c r="F4" s="76"/>
      <c r="G4" s="790" t="s">
        <v>3</v>
      </c>
      <c r="H4" s="790"/>
      <c r="I4" s="790"/>
      <c r="J4" s="790"/>
      <c r="K4" s="76"/>
      <c r="L4" s="780" t="s">
        <v>4</v>
      </c>
      <c r="M4" s="75"/>
      <c r="N4" s="782" t="s">
        <v>5</v>
      </c>
      <c r="O4" s="782" t="s">
        <v>6</v>
      </c>
      <c r="P4" s="782" t="s">
        <v>7</v>
      </c>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 customFormat="1" ht="18" customHeight="1">
      <c r="A5" s="78"/>
      <c r="B5" s="78"/>
      <c r="C5" s="78"/>
      <c r="D5" s="78"/>
      <c r="E5" s="780"/>
      <c r="F5" s="76"/>
      <c r="G5" s="787" t="s">
        <v>8</v>
      </c>
      <c r="H5" s="788" t="s">
        <v>9</v>
      </c>
      <c r="I5" s="80" t="s">
        <v>10</v>
      </c>
      <c r="J5" s="788" t="s">
        <v>11</v>
      </c>
      <c r="K5" s="76"/>
      <c r="L5" s="780"/>
      <c r="M5" s="75"/>
      <c r="N5" s="782"/>
      <c r="O5" s="782"/>
      <c r="P5" s="78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139" customFormat="1" ht="67.5" customHeight="1">
      <c r="A6" s="78"/>
      <c r="B6" s="78"/>
      <c r="C6" s="77"/>
      <c r="D6" s="77"/>
      <c r="E6" s="780"/>
      <c r="F6" s="76"/>
      <c r="G6" s="787"/>
      <c r="H6" s="788"/>
      <c r="I6" s="74" t="s">
        <v>12</v>
      </c>
      <c r="J6" s="788"/>
      <c r="K6" s="76"/>
      <c r="L6" s="780"/>
      <c r="M6" s="75"/>
      <c r="N6" s="782"/>
      <c r="O6" s="782"/>
      <c r="P6" s="78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0" customFormat="1">
      <c r="A7" s="71" t="s">
        <v>13</v>
      </c>
      <c r="B7" s="71" t="s">
        <v>14</v>
      </c>
      <c r="C7" s="120"/>
      <c r="D7" s="120"/>
      <c r="E7" s="152">
        <v>73930</v>
      </c>
      <c r="F7" s="152"/>
      <c r="G7" s="152">
        <v>70400</v>
      </c>
      <c r="H7" s="152">
        <v>32360</v>
      </c>
      <c r="I7" s="152">
        <v>2650</v>
      </c>
      <c r="J7" s="152">
        <v>38040</v>
      </c>
      <c r="K7" s="152"/>
      <c r="L7" s="152">
        <v>3530</v>
      </c>
      <c r="M7" s="119"/>
      <c r="N7" s="119">
        <v>23688.898000000001</v>
      </c>
      <c r="O7" s="113">
        <v>1.3660407503970846</v>
      </c>
      <c r="P7" s="113">
        <v>1.6058155174630748</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130" customFormat="1">
      <c r="A8" s="71" t="s">
        <v>15</v>
      </c>
      <c r="B8" s="71" t="s">
        <v>16</v>
      </c>
      <c r="C8" s="120"/>
      <c r="D8" s="120"/>
      <c r="E8" s="152">
        <v>13580</v>
      </c>
      <c r="F8" s="152"/>
      <c r="G8" s="152">
        <v>12730</v>
      </c>
      <c r="H8" s="152">
        <v>5990</v>
      </c>
      <c r="I8" s="152">
        <v>410</v>
      </c>
      <c r="J8" s="152">
        <v>6740</v>
      </c>
      <c r="K8" s="152"/>
      <c r="L8" s="152">
        <v>850</v>
      </c>
      <c r="M8" s="119"/>
      <c r="N8" s="119">
        <v>3563.4490000000001</v>
      </c>
      <c r="O8" s="113">
        <v>1.6809557257589487</v>
      </c>
      <c r="P8" s="113">
        <v>1.8914259752279323</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130" customFormat="1">
      <c r="A9" s="71" t="s">
        <v>17</v>
      </c>
      <c r="B9" s="71" t="s">
        <v>18</v>
      </c>
      <c r="C9" s="120"/>
      <c r="D9" s="120"/>
      <c r="E9" s="152">
        <v>60350</v>
      </c>
      <c r="F9" s="152"/>
      <c r="G9" s="152">
        <v>57670</v>
      </c>
      <c r="H9" s="152">
        <v>26370</v>
      </c>
      <c r="I9" s="152">
        <v>2240</v>
      </c>
      <c r="J9" s="152">
        <v>31300</v>
      </c>
      <c r="K9" s="152"/>
      <c r="L9" s="152">
        <v>2680</v>
      </c>
      <c r="M9" s="119"/>
      <c r="N9" s="119">
        <v>20125.45</v>
      </c>
      <c r="O9" s="113">
        <v>1.3102812607916841</v>
      </c>
      <c r="P9" s="113">
        <v>1.5552447274470882</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135" customFormat="1">
      <c r="A10" s="71"/>
      <c r="B10" s="71"/>
      <c r="C10" s="67"/>
      <c r="D10" s="67"/>
      <c r="E10" s="152"/>
      <c r="F10" s="152"/>
      <c r="G10" s="152"/>
      <c r="H10" s="152"/>
      <c r="I10" s="152"/>
      <c r="J10" s="152"/>
      <c r="K10" s="152"/>
      <c r="L10" s="152"/>
      <c r="M10" s="119"/>
      <c r="N10" s="119"/>
      <c r="O10" s="113"/>
      <c r="P10" s="113"/>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130" customFormat="1">
      <c r="A11" s="51" t="s">
        <v>19</v>
      </c>
      <c r="B11" s="51" t="s">
        <v>20</v>
      </c>
      <c r="C11" s="120"/>
      <c r="D11" s="120"/>
      <c r="E11" s="151">
        <v>4060</v>
      </c>
      <c r="F11" s="151"/>
      <c r="G11" s="151">
        <v>3910</v>
      </c>
      <c r="H11" s="151">
        <v>2020</v>
      </c>
      <c r="I11" s="151">
        <v>120</v>
      </c>
      <c r="J11" s="151">
        <v>1890</v>
      </c>
      <c r="K11" s="151"/>
      <c r="L11" s="151">
        <v>140</v>
      </c>
      <c r="M11" s="49"/>
      <c r="N11" s="49">
        <v>1182.1859999999999</v>
      </c>
      <c r="O11" s="113">
        <v>1.7086989695360968</v>
      </c>
      <c r="P11" s="113">
        <v>1.5987331942689222</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51" t="s">
        <v>21</v>
      </c>
      <c r="B12" s="51" t="s">
        <v>22</v>
      </c>
      <c r="C12" s="120"/>
      <c r="D12" s="120"/>
      <c r="E12" s="151">
        <v>10870</v>
      </c>
      <c r="F12" s="151"/>
      <c r="G12" s="151">
        <v>10450</v>
      </c>
      <c r="H12" s="151">
        <v>4490</v>
      </c>
      <c r="I12" s="151">
        <v>340</v>
      </c>
      <c r="J12" s="151">
        <v>5960</v>
      </c>
      <c r="K12" s="151"/>
      <c r="L12" s="151">
        <v>420</v>
      </c>
      <c r="M12" s="49"/>
      <c r="N12" s="49">
        <v>3178.36</v>
      </c>
      <c r="O12" s="113">
        <v>1.4126782365748374</v>
      </c>
      <c r="P12" s="113">
        <v>1.875180910910029</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0" customFormat="1">
      <c r="A13" s="51" t="s">
        <v>23</v>
      </c>
      <c r="B13" s="51" t="s">
        <v>24</v>
      </c>
      <c r="C13" s="120"/>
      <c r="D13" s="120"/>
      <c r="E13" s="151">
        <v>7170</v>
      </c>
      <c r="F13" s="151"/>
      <c r="G13" s="151">
        <v>7040</v>
      </c>
      <c r="H13" s="151">
        <v>3680</v>
      </c>
      <c r="I13" s="151">
        <v>160</v>
      </c>
      <c r="J13" s="151">
        <v>3360</v>
      </c>
      <c r="K13" s="151"/>
      <c r="L13" s="151">
        <v>130</v>
      </c>
      <c r="M13" s="49"/>
      <c r="N13" s="49">
        <v>2343.7420000000002</v>
      </c>
      <c r="O13" s="113">
        <v>1.5701386927400711</v>
      </c>
      <c r="P13" s="113">
        <v>1.4336048933713692</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5" customFormat="1">
      <c r="A14" s="51" t="s">
        <v>25</v>
      </c>
      <c r="B14" s="51" t="s">
        <v>26</v>
      </c>
      <c r="C14" s="67"/>
      <c r="D14" s="67"/>
      <c r="E14" s="151">
        <v>5550</v>
      </c>
      <c r="F14" s="151"/>
      <c r="G14" s="151">
        <v>5440</v>
      </c>
      <c r="H14" s="151">
        <v>2620</v>
      </c>
      <c r="I14" s="151">
        <v>230</v>
      </c>
      <c r="J14" s="151">
        <v>2820</v>
      </c>
      <c r="K14" s="151"/>
      <c r="L14" s="151">
        <v>120</v>
      </c>
      <c r="M14" s="49"/>
      <c r="N14" s="49">
        <v>2054.9659999999999</v>
      </c>
      <c r="O14" s="113">
        <v>1.2749602669825195</v>
      </c>
      <c r="P14" s="113">
        <v>1.3722854782025591</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6" customFormat="1">
      <c r="A15" s="51" t="s">
        <v>27</v>
      </c>
      <c r="B15" s="51" t="s">
        <v>28</v>
      </c>
      <c r="C15" s="121"/>
      <c r="D15" s="121"/>
      <c r="E15" s="151">
        <v>7410</v>
      </c>
      <c r="F15" s="151"/>
      <c r="G15" s="151">
        <v>6970</v>
      </c>
      <c r="H15" s="151">
        <v>2310</v>
      </c>
      <c r="I15" s="151">
        <v>210</v>
      </c>
      <c r="J15" s="151">
        <v>4660</v>
      </c>
      <c r="K15" s="151"/>
      <c r="L15" s="151">
        <v>440</v>
      </c>
      <c r="M15" s="49"/>
      <c r="N15" s="49">
        <v>2458.6179999999999</v>
      </c>
      <c r="O15" s="113">
        <v>0.93955221998700089</v>
      </c>
      <c r="P15" s="113">
        <v>1.8953737424845991</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5" customFormat="1">
      <c r="A16" s="51" t="s">
        <v>29</v>
      </c>
      <c r="B16" s="51" t="s">
        <v>30</v>
      </c>
      <c r="C16" s="67"/>
      <c r="D16" s="67"/>
      <c r="E16" s="151">
        <v>7380</v>
      </c>
      <c r="F16" s="151"/>
      <c r="G16" s="151">
        <v>6960</v>
      </c>
      <c r="H16" s="151">
        <v>3290</v>
      </c>
      <c r="I16" s="151">
        <v>300</v>
      </c>
      <c r="J16" s="151">
        <v>3670</v>
      </c>
      <c r="K16" s="151"/>
      <c r="L16" s="151">
        <v>420</v>
      </c>
      <c r="M16" s="49"/>
      <c r="N16" s="49">
        <v>2612.837</v>
      </c>
      <c r="O16" s="113">
        <v>1.2591677169299118</v>
      </c>
      <c r="P16" s="113">
        <v>1.4046035018640657</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5" customFormat="1">
      <c r="A17" s="51" t="s">
        <v>15</v>
      </c>
      <c r="B17" s="51" t="s">
        <v>16</v>
      </c>
      <c r="C17" s="67"/>
      <c r="D17" s="67"/>
      <c r="E17" s="151">
        <v>13580</v>
      </c>
      <c r="F17" s="151"/>
      <c r="G17" s="151">
        <v>12730</v>
      </c>
      <c r="H17" s="151">
        <v>5990</v>
      </c>
      <c r="I17" s="151">
        <v>410</v>
      </c>
      <c r="J17" s="151">
        <v>6740</v>
      </c>
      <c r="K17" s="151"/>
      <c r="L17" s="151">
        <v>850</v>
      </c>
      <c r="M17" s="49"/>
      <c r="N17" s="49">
        <v>3563.4490000000001</v>
      </c>
      <c r="O17" s="113">
        <v>1.6809557257589487</v>
      </c>
      <c r="P17" s="113">
        <v>1.8914259752279323</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0" customFormat="1">
      <c r="A18" s="51" t="s">
        <v>31</v>
      </c>
      <c r="B18" s="51" t="s">
        <v>32</v>
      </c>
      <c r="C18" s="120"/>
      <c r="D18" s="120"/>
      <c r="E18" s="151">
        <v>10560</v>
      </c>
      <c r="F18" s="151"/>
      <c r="G18" s="151">
        <v>9790</v>
      </c>
      <c r="H18" s="151">
        <v>4650</v>
      </c>
      <c r="I18" s="151">
        <v>540</v>
      </c>
      <c r="J18" s="151">
        <v>5140</v>
      </c>
      <c r="K18" s="151"/>
      <c r="L18" s="151">
        <v>770</v>
      </c>
      <c r="M18" s="49"/>
      <c r="N18" s="49">
        <v>3830.0909999999999</v>
      </c>
      <c r="O18" s="113">
        <v>1.2140703706517679</v>
      </c>
      <c r="P18" s="113">
        <v>1.3420046677742121</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51" t="s">
        <v>33</v>
      </c>
      <c r="B19" s="51" t="s">
        <v>34</v>
      </c>
      <c r="C19" s="120"/>
      <c r="D19" s="120"/>
      <c r="E19" s="151">
        <v>7360</v>
      </c>
      <c r="F19" s="151"/>
      <c r="G19" s="151">
        <v>7110</v>
      </c>
      <c r="H19" s="151">
        <v>3300</v>
      </c>
      <c r="I19" s="151">
        <v>330</v>
      </c>
      <c r="J19" s="151">
        <v>3810</v>
      </c>
      <c r="K19" s="151"/>
      <c r="L19" s="151">
        <v>250</v>
      </c>
      <c r="M19" s="49"/>
      <c r="N19" s="49">
        <v>2464.65</v>
      </c>
      <c r="O19" s="113">
        <v>1.3389325056296024</v>
      </c>
      <c r="P19" s="113">
        <v>1.5458584383178138</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51"/>
      <c r="B20" s="51"/>
      <c r="C20" s="51"/>
      <c r="D20" s="51"/>
      <c r="E20" s="150"/>
      <c r="F20" s="150"/>
      <c r="G20" s="149"/>
      <c r="H20" s="149"/>
      <c r="I20" s="149"/>
      <c r="J20" s="149"/>
      <c r="K20" s="150"/>
      <c r="L20" s="149"/>
      <c r="M20" s="117"/>
      <c r="N20" s="116"/>
      <c r="O20" s="113"/>
      <c r="P20" s="113"/>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30" customFormat="1">
      <c r="A21" s="51" t="s">
        <v>35</v>
      </c>
      <c r="B21" s="51" t="s">
        <v>36</v>
      </c>
      <c r="C21" s="145"/>
      <c r="D21" s="145"/>
      <c r="E21" s="143">
        <v>24</v>
      </c>
      <c r="F21" s="143"/>
      <c r="G21" s="144">
        <v>24</v>
      </c>
      <c r="H21" s="143">
        <v>7</v>
      </c>
      <c r="I21" s="143">
        <v>0</v>
      </c>
      <c r="J21" s="143">
        <v>17</v>
      </c>
      <c r="K21" s="143"/>
      <c r="L21" s="143">
        <v>0</v>
      </c>
      <c r="M21" s="49"/>
      <c r="N21" s="49">
        <v>28.32</v>
      </c>
      <c r="O21" s="113">
        <v>0.24717514124293785</v>
      </c>
      <c r="P21" s="113">
        <v>0.60028248587570621</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130" customFormat="1">
      <c r="A22" s="51" t="s">
        <v>37</v>
      </c>
      <c r="B22" s="51" t="s">
        <v>38</v>
      </c>
      <c r="C22" s="145"/>
      <c r="D22" s="145"/>
      <c r="E22" s="143">
        <v>97</v>
      </c>
      <c r="F22" s="143"/>
      <c r="G22" s="144">
        <v>94</v>
      </c>
      <c r="H22" s="143">
        <v>33</v>
      </c>
      <c r="I22" s="143">
        <v>0</v>
      </c>
      <c r="J22" s="143">
        <v>61</v>
      </c>
      <c r="K22" s="143"/>
      <c r="L22" s="143">
        <v>3</v>
      </c>
      <c r="M22" s="49"/>
      <c r="N22" s="49">
        <v>44.033999999999999</v>
      </c>
      <c r="O22" s="113">
        <v>0.74942090203024936</v>
      </c>
      <c r="P22" s="113">
        <v>1.3852931825407639</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7" customFormat="1">
      <c r="A23" s="51" t="s">
        <v>39</v>
      </c>
      <c r="B23" s="51" t="s">
        <v>40</v>
      </c>
      <c r="C23" s="145"/>
      <c r="D23" s="145"/>
      <c r="E23" s="143">
        <v>110</v>
      </c>
      <c r="F23" s="143"/>
      <c r="G23" s="144">
        <v>110</v>
      </c>
      <c r="H23" s="143">
        <v>79</v>
      </c>
      <c r="I23" s="143">
        <v>13</v>
      </c>
      <c r="J23" s="143">
        <v>31</v>
      </c>
      <c r="K23" s="143"/>
      <c r="L23" s="143">
        <v>0</v>
      </c>
      <c r="M23" s="49"/>
      <c r="N23" s="49">
        <v>56.923000000000002</v>
      </c>
      <c r="O23" s="113">
        <v>1.3878397132969098</v>
      </c>
      <c r="P23" s="113">
        <v>0.54459533053423048</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41</v>
      </c>
      <c r="B24" s="51" t="s">
        <v>42</v>
      </c>
      <c r="C24" s="145"/>
      <c r="D24" s="145"/>
      <c r="E24" s="143">
        <v>183</v>
      </c>
      <c r="F24" s="143"/>
      <c r="G24" s="144">
        <v>173</v>
      </c>
      <c r="H24" s="143">
        <v>99</v>
      </c>
      <c r="I24" s="143">
        <v>7</v>
      </c>
      <c r="J24" s="143">
        <v>74</v>
      </c>
      <c r="K24" s="143"/>
      <c r="L24" s="143">
        <v>10</v>
      </c>
      <c r="M24" s="49"/>
      <c r="N24" s="49">
        <v>73.188000000000002</v>
      </c>
      <c r="O24" s="113">
        <v>1.3526807673389081</v>
      </c>
      <c r="P24" s="113">
        <v>1.0110947149805978</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43</v>
      </c>
      <c r="B25" s="51" t="s">
        <v>44</v>
      </c>
      <c r="C25" s="145"/>
      <c r="D25" s="145"/>
      <c r="E25" s="143">
        <v>82</v>
      </c>
      <c r="F25" s="143"/>
      <c r="G25" s="144">
        <v>82</v>
      </c>
      <c r="H25" s="143">
        <v>22</v>
      </c>
      <c r="I25" s="143">
        <v>0</v>
      </c>
      <c r="J25" s="143">
        <v>60</v>
      </c>
      <c r="K25" s="143"/>
      <c r="L25" s="143">
        <v>0</v>
      </c>
      <c r="M25" s="49"/>
      <c r="N25" s="49">
        <v>56.941000000000003</v>
      </c>
      <c r="O25" s="113">
        <v>0.38636483377531128</v>
      </c>
      <c r="P25" s="113">
        <v>1.053722273932667</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45</v>
      </c>
      <c r="B26" s="51" t="s">
        <v>46</v>
      </c>
      <c r="C26" s="145"/>
      <c r="D26" s="145"/>
      <c r="E26" s="143">
        <v>132</v>
      </c>
      <c r="F26" s="143"/>
      <c r="G26" s="144">
        <v>128</v>
      </c>
      <c r="H26" s="143">
        <v>65</v>
      </c>
      <c r="I26" s="143">
        <v>13</v>
      </c>
      <c r="J26" s="143">
        <v>63</v>
      </c>
      <c r="K26" s="143"/>
      <c r="L26" s="143">
        <v>4</v>
      </c>
      <c r="M26" s="49"/>
      <c r="N26" s="49">
        <v>55.338000000000001</v>
      </c>
      <c r="O26" s="113">
        <v>1.1745997325526762</v>
      </c>
      <c r="P26" s="113">
        <v>1.1384582023202863</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7" customFormat="1">
      <c r="A27" s="51" t="s">
        <v>49</v>
      </c>
      <c r="B27" s="51" t="s">
        <v>50</v>
      </c>
      <c r="C27" s="145"/>
      <c r="D27" s="145"/>
      <c r="E27" s="143">
        <v>83</v>
      </c>
      <c r="F27" s="143"/>
      <c r="G27" s="144">
        <v>81</v>
      </c>
      <c r="H27" s="143">
        <v>59</v>
      </c>
      <c r="I27" s="143">
        <v>0</v>
      </c>
      <c r="J27" s="143">
        <v>22</v>
      </c>
      <c r="K27" s="143"/>
      <c r="L27" s="143">
        <v>2</v>
      </c>
      <c r="M27" s="49"/>
      <c r="N27" s="49">
        <v>41.051000000000002</v>
      </c>
      <c r="O27" s="113">
        <v>1.4372366081216048</v>
      </c>
      <c r="P27" s="113">
        <v>0.53591873523178479</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142" customFormat="1">
      <c r="A28" s="51" t="s">
        <v>51</v>
      </c>
      <c r="B28" s="51" t="s">
        <v>722</v>
      </c>
      <c r="C28" s="145"/>
      <c r="D28" s="145"/>
      <c r="E28" s="143">
        <v>418</v>
      </c>
      <c r="F28" s="143"/>
      <c r="G28" s="144">
        <v>394</v>
      </c>
      <c r="H28" s="143">
        <v>253</v>
      </c>
      <c r="I28" s="143">
        <v>22</v>
      </c>
      <c r="J28" s="143">
        <v>141</v>
      </c>
      <c r="K28" s="143"/>
      <c r="L28" s="143">
        <v>24</v>
      </c>
      <c r="M28" s="49"/>
      <c r="N28" s="49">
        <v>78.343999999999994</v>
      </c>
      <c r="O28" s="113">
        <v>3.2293474931073218</v>
      </c>
      <c r="P28" s="113">
        <v>1.7997549269886655</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142" customFormat="1">
      <c r="A29" s="51" t="s">
        <v>53</v>
      </c>
      <c r="B29" s="51" t="s">
        <v>54</v>
      </c>
      <c r="C29" s="145"/>
      <c r="D29" s="145"/>
      <c r="E29" s="143">
        <v>512</v>
      </c>
      <c r="F29" s="143"/>
      <c r="G29" s="144">
        <v>492</v>
      </c>
      <c r="H29" s="143">
        <v>263</v>
      </c>
      <c r="I29" s="143">
        <v>25</v>
      </c>
      <c r="J29" s="143">
        <v>229</v>
      </c>
      <c r="K29" s="143"/>
      <c r="L29" s="143">
        <v>20</v>
      </c>
      <c r="M29" s="49"/>
      <c r="N29" s="49">
        <v>151.94</v>
      </c>
      <c r="O29" s="113">
        <v>1.7309464262208767</v>
      </c>
      <c r="P29" s="113">
        <v>1.5071738844280638</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142" customFormat="1">
      <c r="A30" s="51" t="s">
        <v>55</v>
      </c>
      <c r="B30" s="51" t="s">
        <v>56</v>
      </c>
      <c r="C30" s="145"/>
      <c r="D30" s="145"/>
      <c r="E30" s="143">
        <v>186</v>
      </c>
      <c r="F30" s="143"/>
      <c r="G30" s="144">
        <v>184</v>
      </c>
      <c r="H30" s="143">
        <v>82</v>
      </c>
      <c r="I30" s="143">
        <v>5</v>
      </c>
      <c r="J30" s="143">
        <v>102</v>
      </c>
      <c r="K30" s="143"/>
      <c r="L30" s="143">
        <v>2</v>
      </c>
      <c r="M30" s="49"/>
      <c r="N30" s="49">
        <v>110.878</v>
      </c>
      <c r="O30" s="113">
        <v>0.73955157921318926</v>
      </c>
      <c r="P30" s="113">
        <v>0.91993001316762568</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142" customFormat="1">
      <c r="A31" s="51" t="s">
        <v>57</v>
      </c>
      <c r="B31" s="51" t="s">
        <v>58</v>
      </c>
      <c r="C31" s="145"/>
      <c r="D31" s="145"/>
      <c r="E31" s="143">
        <v>80</v>
      </c>
      <c r="F31" s="143"/>
      <c r="G31" s="144">
        <v>79</v>
      </c>
      <c r="H31" s="143">
        <v>38</v>
      </c>
      <c r="I31" s="143">
        <v>5</v>
      </c>
      <c r="J31" s="143">
        <v>41</v>
      </c>
      <c r="K31" s="143"/>
      <c r="L31" s="143">
        <v>1</v>
      </c>
      <c r="M31" s="49"/>
      <c r="N31" s="49">
        <v>31.349</v>
      </c>
      <c r="O31" s="113">
        <v>1.2121598775080544</v>
      </c>
      <c r="P31" s="113">
        <v>1.3078567099429008</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142" customFormat="1">
      <c r="A32" s="51" t="s">
        <v>59</v>
      </c>
      <c r="B32" s="51" t="s">
        <v>60</v>
      </c>
      <c r="C32" s="145"/>
      <c r="D32" s="145"/>
      <c r="E32" s="143">
        <v>183</v>
      </c>
      <c r="F32" s="143"/>
      <c r="G32" s="144">
        <v>181</v>
      </c>
      <c r="H32" s="143">
        <v>54</v>
      </c>
      <c r="I32" s="143">
        <v>0</v>
      </c>
      <c r="J32" s="143">
        <v>127</v>
      </c>
      <c r="K32" s="143"/>
      <c r="L32" s="143">
        <v>2</v>
      </c>
      <c r="M32" s="49"/>
      <c r="N32" s="49">
        <v>77.263999999999996</v>
      </c>
      <c r="O32" s="113">
        <v>0.69890246427831848</v>
      </c>
      <c r="P32" s="113">
        <v>1.6437150548767863</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142" customFormat="1" ht="15">
      <c r="A33" s="51" t="s">
        <v>61</v>
      </c>
      <c r="B33" s="51" t="s">
        <v>723</v>
      </c>
      <c r="C33" s="145"/>
      <c r="D33" s="145"/>
      <c r="E33" s="143">
        <v>102</v>
      </c>
      <c r="F33" s="143"/>
      <c r="G33" s="144">
        <v>99</v>
      </c>
      <c r="H33" s="143">
        <v>54</v>
      </c>
      <c r="I33" s="143">
        <v>7</v>
      </c>
      <c r="J33" s="143">
        <v>45</v>
      </c>
      <c r="K33" s="143"/>
      <c r="L33" s="143">
        <v>3</v>
      </c>
      <c r="M33" s="49"/>
      <c r="N33" s="49">
        <v>74.228999999999999</v>
      </c>
      <c r="O33" s="113">
        <v>0.72747847876166993</v>
      </c>
      <c r="P33" s="113">
        <v>0.60623206563472498</v>
      </c>
    </row>
    <row r="34" spans="1:16" s="142" customFormat="1" ht="15">
      <c r="A34" s="51" t="s">
        <v>63</v>
      </c>
      <c r="B34" s="51" t="s">
        <v>64</v>
      </c>
      <c r="C34" s="145"/>
      <c r="D34" s="145"/>
      <c r="E34" s="143">
        <v>50</v>
      </c>
      <c r="F34" s="143"/>
      <c r="G34" s="144">
        <v>50</v>
      </c>
      <c r="H34" s="143">
        <v>21</v>
      </c>
      <c r="I34" s="143">
        <v>1</v>
      </c>
      <c r="J34" s="143">
        <v>29</v>
      </c>
      <c r="K34" s="143"/>
      <c r="L34" s="143">
        <v>0</v>
      </c>
      <c r="M34" s="49"/>
      <c r="N34" s="49">
        <v>51.052</v>
      </c>
      <c r="O34" s="113">
        <v>0.4113452949933401</v>
      </c>
      <c r="P34" s="113">
        <v>0.56804826451461254</v>
      </c>
    </row>
    <row r="35" spans="1:16" s="142" customFormat="1" ht="15">
      <c r="A35" s="51" t="s">
        <v>65</v>
      </c>
      <c r="B35" s="51" t="s">
        <v>724</v>
      </c>
      <c r="C35" s="145"/>
      <c r="D35" s="145"/>
      <c r="E35" s="143">
        <v>99</v>
      </c>
      <c r="F35" s="143"/>
      <c r="G35" s="144">
        <v>96</v>
      </c>
      <c r="H35" s="143">
        <v>59</v>
      </c>
      <c r="I35" s="143">
        <v>17</v>
      </c>
      <c r="J35" s="143">
        <v>37</v>
      </c>
      <c r="K35" s="143"/>
      <c r="L35" s="143">
        <v>3</v>
      </c>
      <c r="M35" s="49"/>
      <c r="N35" s="49">
        <v>79.94</v>
      </c>
      <c r="O35" s="113">
        <v>0.73805354015511637</v>
      </c>
      <c r="P35" s="113">
        <v>0.46284713535151367</v>
      </c>
    </row>
    <row r="36" spans="1:16" s="142" customFormat="1" ht="15">
      <c r="A36" s="51" t="s">
        <v>67</v>
      </c>
      <c r="B36" s="51" t="s">
        <v>68</v>
      </c>
      <c r="C36" s="145"/>
      <c r="D36" s="145"/>
      <c r="E36" s="143">
        <v>303</v>
      </c>
      <c r="F36" s="143"/>
      <c r="G36" s="144">
        <v>296</v>
      </c>
      <c r="H36" s="143">
        <v>80</v>
      </c>
      <c r="I36" s="143">
        <v>12</v>
      </c>
      <c r="J36" s="143">
        <v>216</v>
      </c>
      <c r="K36" s="143"/>
      <c r="L36" s="143">
        <v>7</v>
      </c>
      <c r="M36" s="49"/>
      <c r="N36" s="49">
        <v>71.837000000000003</v>
      </c>
      <c r="O36" s="113">
        <v>1.1136322507899827</v>
      </c>
      <c r="P36" s="113">
        <v>3.0068070771329536</v>
      </c>
    </row>
    <row r="37" spans="1:16" s="142" customFormat="1" ht="15">
      <c r="A37" s="51" t="s">
        <v>69</v>
      </c>
      <c r="B37" s="51" t="s">
        <v>70</v>
      </c>
      <c r="C37" s="145"/>
      <c r="D37" s="145"/>
      <c r="E37" s="143">
        <v>185</v>
      </c>
      <c r="F37" s="143"/>
      <c r="G37" s="144">
        <v>184</v>
      </c>
      <c r="H37" s="143">
        <v>99</v>
      </c>
      <c r="I37" s="143">
        <v>5</v>
      </c>
      <c r="J37" s="143">
        <v>85</v>
      </c>
      <c r="K37" s="143"/>
      <c r="L37" s="143">
        <v>1</v>
      </c>
      <c r="M37" s="49"/>
      <c r="N37" s="49">
        <v>99.924000000000007</v>
      </c>
      <c r="O37" s="113">
        <v>0.99075297225891668</v>
      </c>
      <c r="P37" s="113">
        <v>0.8506464913334133</v>
      </c>
    </row>
    <row r="38" spans="1:16" s="142" customFormat="1" ht="15">
      <c r="A38" s="51" t="s">
        <v>71</v>
      </c>
      <c r="B38" s="51" t="s">
        <v>72</v>
      </c>
      <c r="C38" s="145"/>
      <c r="D38" s="145"/>
      <c r="E38" s="143">
        <v>1179</v>
      </c>
      <c r="F38" s="143"/>
      <c r="G38" s="144">
        <v>1170</v>
      </c>
      <c r="H38" s="143">
        <v>283</v>
      </c>
      <c r="I38" s="143">
        <v>24</v>
      </c>
      <c r="J38" s="143">
        <v>887</v>
      </c>
      <c r="K38" s="143"/>
      <c r="L38" s="143">
        <v>9</v>
      </c>
      <c r="M38" s="49"/>
      <c r="N38" s="49">
        <v>426.334</v>
      </c>
      <c r="O38" s="113">
        <v>0.66379880563126559</v>
      </c>
      <c r="P38" s="113">
        <v>2.0805284119962284</v>
      </c>
    </row>
    <row r="39" spans="1:16" s="142" customFormat="1" ht="15">
      <c r="A39" s="51" t="s">
        <v>73</v>
      </c>
      <c r="B39" s="51" t="s">
        <v>74</v>
      </c>
      <c r="C39" s="145"/>
      <c r="D39" s="145"/>
      <c r="E39" s="143">
        <v>95</v>
      </c>
      <c r="F39" s="143"/>
      <c r="G39" s="144">
        <v>94</v>
      </c>
      <c r="H39" s="143">
        <v>48</v>
      </c>
      <c r="I39" s="143">
        <v>0</v>
      </c>
      <c r="J39" s="143">
        <v>46</v>
      </c>
      <c r="K39" s="143"/>
      <c r="L39" s="143">
        <v>1</v>
      </c>
      <c r="M39" s="49"/>
      <c r="N39" s="49">
        <v>44.042000000000002</v>
      </c>
      <c r="O39" s="113">
        <v>1.0898687616366196</v>
      </c>
      <c r="P39" s="113">
        <v>1.0444575632350936</v>
      </c>
    </row>
    <row r="40" spans="1:16" s="142" customFormat="1" ht="15">
      <c r="A40" s="51" t="s">
        <v>75</v>
      </c>
      <c r="B40" s="51" t="s">
        <v>76</v>
      </c>
      <c r="C40" s="145"/>
      <c r="D40" s="145"/>
      <c r="E40" s="143">
        <v>250</v>
      </c>
      <c r="F40" s="143"/>
      <c r="G40" s="144">
        <v>247</v>
      </c>
      <c r="H40" s="143">
        <v>225</v>
      </c>
      <c r="I40" s="143">
        <v>7</v>
      </c>
      <c r="J40" s="143">
        <v>22</v>
      </c>
      <c r="K40" s="143"/>
      <c r="L40" s="143">
        <v>3</v>
      </c>
      <c r="M40" s="49"/>
      <c r="N40" s="49">
        <v>57.412999999999997</v>
      </c>
      <c r="O40" s="113">
        <v>3.9189730548830406</v>
      </c>
      <c r="P40" s="113">
        <v>0.38318847647745286</v>
      </c>
    </row>
    <row r="41" spans="1:16" s="142" customFormat="1" ht="15">
      <c r="A41" s="51" t="s">
        <v>77</v>
      </c>
      <c r="B41" s="51" t="s">
        <v>78</v>
      </c>
      <c r="C41" s="145"/>
      <c r="D41" s="145"/>
      <c r="E41" s="143">
        <v>299</v>
      </c>
      <c r="F41" s="143"/>
      <c r="G41" s="144">
        <v>283</v>
      </c>
      <c r="H41" s="143">
        <v>98</v>
      </c>
      <c r="I41" s="143">
        <v>11</v>
      </c>
      <c r="J41" s="143">
        <v>185</v>
      </c>
      <c r="K41" s="143"/>
      <c r="L41" s="143">
        <v>16</v>
      </c>
      <c r="M41" s="49"/>
      <c r="N41" s="49">
        <v>62.921999999999997</v>
      </c>
      <c r="O41" s="113">
        <v>1.557483868917072</v>
      </c>
      <c r="P41" s="113">
        <v>2.9401481198944728</v>
      </c>
    </row>
    <row r="42" spans="1:16" s="142" customFormat="1" ht="15">
      <c r="A42" s="51" t="s">
        <v>79</v>
      </c>
      <c r="B42" s="51" t="s">
        <v>80</v>
      </c>
      <c r="C42" s="145"/>
      <c r="D42" s="145"/>
      <c r="E42" s="143">
        <v>27</v>
      </c>
      <c r="F42" s="143"/>
      <c r="G42" s="144">
        <v>27</v>
      </c>
      <c r="H42" s="143">
        <v>14</v>
      </c>
      <c r="I42" s="143">
        <v>4</v>
      </c>
      <c r="J42" s="143">
        <v>13</v>
      </c>
      <c r="K42" s="143"/>
      <c r="L42" s="143">
        <v>0</v>
      </c>
      <c r="M42" s="49"/>
      <c r="N42" s="49">
        <v>36.094999999999999</v>
      </c>
      <c r="O42" s="113">
        <v>0.38786535531237015</v>
      </c>
      <c r="P42" s="113">
        <v>0.36016068707577226</v>
      </c>
    </row>
    <row r="43" spans="1:16" s="142" customFormat="1" ht="15">
      <c r="A43" s="51" t="s">
        <v>81</v>
      </c>
      <c r="B43" s="51" t="s">
        <v>82</v>
      </c>
      <c r="C43" s="145"/>
      <c r="D43" s="145"/>
      <c r="E43" s="143">
        <v>412</v>
      </c>
      <c r="F43" s="143"/>
      <c r="G43" s="144">
        <v>401</v>
      </c>
      <c r="H43" s="143">
        <v>144</v>
      </c>
      <c r="I43" s="143">
        <v>15</v>
      </c>
      <c r="J43" s="143">
        <v>257</v>
      </c>
      <c r="K43" s="143"/>
      <c r="L43" s="143">
        <v>11</v>
      </c>
      <c r="M43" s="49"/>
      <c r="N43" s="49">
        <v>121.149</v>
      </c>
      <c r="O43" s="113">
        <v>1.1886189733303618</v>
      </c>
      <c r="P43" s="113">
        <v>2.1213546954576596</v>
      </c>
    </row>
    <row r="44" spans="1:16" s="142" customFormat="1" ht="15">
      <c r="A44" s="51" t="s">
        <v>83</v>
      </c>
      <c r="B44" s="51" t="s">
        <v>84</v>
      </c>
      <c r="C44" s="145"/>
      <c r="D44" s="145"/>
      <c r="E44" s="143">
        <v>53</v>
      </c>
      <c r="F44" s="143"/>
      <c r="G44" s="144">
        <v>48</v>
      </c>
      <c r="H44" s="143">
        <v>26</v>
      </c>
      <c r="I44" s="143">
        <v>1</v>
      </c>
      <c r="J44" s="143">
        <v>22</v>
      </c>
      <c r="K44" s="143"/>
      <c r="L44" s="143">
        <v>5</v>
      </c>
      <c r="M44" s="49"/>
      <c r="N44" s="49">
        <v>29.469000000000001</v>
      </c>
      <c r="O44" s="113">
        <v>0.88228307713190124</v>
      </c>
      <c r="P44" s="113">
        <v>0.74654721911160882</v>
      </c>
    </row>
    <row r="45" spans="1:16" s="142" customFormat="1" ht="15">
      <c r="A45" s="51" t="s">
        <v>85</v>
      </c>
      <c r="B45" s="51" t="s">
        <v>86</v>
      </c>
      <c r="C45" s="145"/>
      <c r="D45" s="145"/>
      <c r="E45" s="143">
        <v>526</v>
      </c>
      <c r="F45" s="143"/>
      <c r="G45" s="144">
        <v>519</v>
      </c>
      <c r="H45" s="143">
        <v>205</v>
      </c>
      <c r="I45" s="143">
        <v>44</v>
      </c>
      <c r="J45" s="143">
        <v>314</v>
      </c>
      <c r="K45" s="143"/>
      <c r="L45" s="143">
        <v>7</v>
      </c>
      <c r="M45" s="49"/>
      <c r="N45" s="49">
        <v>175.27199999999999</v>
      </c>
      <c r="O45" s="113">
        <v>1.1696106622849058</v>
      </c>
      <c r="P45" s="113">
        <v>1.7915012095485874</v>
      </c>
    </row>
    <row r="46" spans="1:16" s="142" customFormat="1" ht="15">
      <c r="A46" s="51" t="s">
        <v>87</v>
      </c>
      <c r="B46" s="51" t="s">
        <v>88</v>
      </c>
      <c r="C46" s="145"/>
      <c r="D46" s="145"/>
      <c r="E46" s="143">
        <v>240</v>
      </c>
      <c r="F46" s="143"/>
      <c r="G46" s="144">
        <v>206</v>
      </c>
      <c r="H46" s="143">
        <v>167</v>
      </c>
      <c r="I46" s="143">
        <v>0</v>
      </c>
      <c r="J46" s="143">
        <v>39</v>
      </c>
      <c r="K46" s="143"/>
      <c r="L46" s="143">
        <v>34</v>
      </c>
      <c r="M46" s="49"/>
      <c r="N46" s="49">
        <v>50.582000000000001</v>
      </c>
      <c r="O46" s="113">
        <v>3.3015697283618679</v>
      </c>
      <c r="P46" s="113">
        <v>0.77102526590486731</v>
      </c>
    </row>
    <row r="47" spans="1:16" s="142" customFormat="1" ht="15">
      <c r="A47" s="51" t="s">
        <v>89</v>
      </c>
      <c r="B47" s="51" t="s">
        <v>90</v>
      </c>
      <c r="C47" s="145"/>
      <c r="D47" s="145"/>
      <c r="E47" s="143">
        <v>687</v>
      </c>
      <c r="F47" s="143"/>
      <c r="G47" s="144">
        <v>658</v>
      </c>
      <c r="H47" s="143">
        <v>495</v>
      </c>
      <c r="I47" s="143">
        <v>7</v>
      </c>
      <c r="J47" s="143">
        <v>163</v>
      </c>
      <c r="K47" s="143"/>
      <c r="L47" s="143">
        <v>29</v>
      </c>
      <c r="M47" s="49"/>
      <c r="N47" s="49">
        <v>205.27</v>
      </c>
      <c r="O47" s="113">
        <v>2.4114580796024745</v>
      </c>
      <c r="P47" s="113">
        <v>0.79407609489940079</v>
      </c>
    </row>
    <row r="48" spans="1:16" s="142" customFormat="1" ht="15">
      <c r="A48" s="51" t="s">
        <v>91</v>
      </c>
      <c r="B48" s="51" t="s">
        <v>92</v>
      </c>
      <c r="C48" s="145"/>
      <c r="D48" s="145"/>
      <c r="E48" s="143">
        <v>137</v>
      </c>
      <c r="F48" s="143"/>
      <c r="G48" s="144">
        <v>135</v>
      </c>
      <c r="H48" s="143">
        <v>89</v>
      </c>
      <c r="I48" s="143">
        <v>5</v>
      </c>
      <c r="J48" s="143">
        <v>46</v>
      </c>
      <c r="K48" s="143"/>
      <c r="L48" s="143">
        <v>2</v>
      </c>
      <c r="M48" s="49"/>
      <c r="N48" s="49">
        <v>64.971000000000004</v>
      </c>
      <c r="O48" s="113">
        <v>1.3698419294762278</v>
      </c>
      <c r="P48" s="113">
        <v>0.70800818826861212</v>
      </c>
    </row>
    <row r="49" spans="1:16" s="142" customFormat="1" ht="15">
      <c r="A49" s="51" t="s">
        <v>93</v>
      </c>
      <c r="B49" s="51" t="s">
        <v>94</v>
      </c>
      <c r="C49" s="145"/>
      <c r="D49" s="145"/>
      <c r="E49" s="143">
        <v>129</v>
      </c>
      <c r="F49" s="143"/>
      <c r="G49" s="144">
        <v>127</v>
      </c>
      <c r="H49" s="143">
        <v>42</v>
      </c>
      <c r="I49" s="143">
        <v>0</v>
      </c>
      <c r="J49" s="143">
        <v>85</v>
      </c>
      <c r="K49" s="143"/>
      <c r="L49" s="143">
        <v>2</v>
      </c>
      <c r="M49" s="49"/>
      <c r="N49" s="49">
        <v>60.537999999999997</v>
      </c>
      <c r="O49" s="113">
        <v>0.69377911394496028</v>
      </c>
      <c r="P49" s="113">
        <v>1.4040767782219432</v>
      </c>
    </row>
    <row r="50" spans="1:16" s="142" customFormat="1" ht="15">
      <c r="A50" s="51" t="s">
        <v>95</v>
      </c>
      <c r="B50" s="51" t="s">
        <v>96</v>
      </c>
      <c r="C50" s="145"/>
      <c r="D50" s="145"/>
      <c r="E50" s="143">
        <v>768</v>
      </c>
      <c r="F50" s="143"/>
      <c r="G50" s="144">
        <v>761</v>
      </c>
      <c r="H50" s="143">
        <v>310</v>
      </c>
      <c r="I50" s="143">
        <v>31</v>
      </c>
      <c r="J50" s="143">
        <v>451</v>
      </c>
      <c r="K50" s="143"/>
      <c r="L50" s="143">
        <v>7</v>
      </c>
      <c r="M50" s="49"/>
      <c r="N50" s="49">
        <v>117.059</v>
      </c>
      <c r="O50" s="113">
        <v>2.648237213712743</v>
      </c>
      <c r="P50" s="113">
        <v>3.8527580109175714</v>
      </c>
    </row>
    <row r="51" spans="1:16" s="142" customFormat="1" ht="15">
      <c r="A51" s="51" t="s">
        <v>97</v>
      </c>
      <c r="B51" s="51" t="s">
        <v>98</v>
      </c>
      <c r="C51" s="145"/>
      <c r="D51" s="145"/>
      <c r="E51" s="143">
        <v>13</v>
      </c>
      <c r="F51" s="143"/>
      <c r="G51" s="144">
        <v>13</v>
      </c>
      <c r="H51" s="143">
        <v>8</v>
      </c>
      <c r="I51" s="143">
        <v>4</v>
      </c>
      <c r="J51" s="143">
        <v>5</v>
      </c>
      <c r="K51" s="143"/>
      <c r="L51" s="143">
        <v>0</v>
      </c>
      <c r="M51" s="49"/>
      <c r="N51" s="49">
        <v>31.405000000000001</v>
      </c>
      <c r="O51" s="113">
        <v>0.25473650692564875</v>
      </c>
      <c r="P51" s="113">
        <v>0.15921031682853048</v>
      </c>
    </row>
    <row r="52" spans="1:16" s="142" customFormat="1" ht="15">
      <c r="A52" s="56" t="s">
        <v>99</v>
      </c>
      <c r="B52" s="56" t="s">
        <v>725</v>
      </c>
      <c r="C52" s="148"/>
      <c r="D52" s="148"/>
      <c r="E52" s="146" t="s">
        <v>275</v>
      </c>
      <c r="F52" s="146"/>
      <c r="G52" s="147" t="s">
        <v>275</v>
      </c>
      <c r="H52" s="147" t="s">
        <v>275</v>
      </c>
      <c r="I52" s="147" t="s">
        <v>275</v>
      </c>
      <c r="J52" s="147" t="s">
        <v>275</v>
      </c>
      <c r="K52" s="147" t="s">
        <v>275</v>
      </c>
      <c r="L52" s="147" t="s">
        <v>275</v>
      </c>
      <c r="M52" s="147"/>
      <c r="N52" s="147">
        <v>126.75700000000001</v>
      </c>
      <c r="O52" s="113" t="e">
        <f>#VALUE!</f>
        <v>#VALUE!</v>
      </c>
      <c r="P52" s="113" t="e">
        <f>#VALUE!</f>
        <v>#VALUE!</v>
      </c>
    </row>
    <row r="53" spans="1:16" s="142" customFormat="1" ht="15">
      <c r="A53" s="51" t="s">
        <v>101</v>
      </c>
      <c r="B53" s="51" t="s">
        <v>726</v>
      </c>
      <c r="C53" s="145"/>
      <c r="D53" s="145"/>
      <c r="E53" s="143">
        <v>842</v>
      </c>
      <c r="F53" s="143"/>
      <c r="G53" s="144">
        <v>719</v>
      </c>
      <c r="H53" s="143">
        <v>128</v>
      </c>
      <c r="I53" s="143">
        <v>3</v>
      </c>
      <c r="J53" s="143">
        <v>591</v>
      </c>
      <c r="K53" s="143"/>
      <c r="L53" s="143">
        <v>123</v>
      </c>
      <c r="M53" s="49"/>
      <c r="N53" s="49">
        <v>196.922</v>
      </c>
      <c r="O53" s="113">
        <v>0.65000355470693982</v>
      </c>
      <c r="P53" s="113">
        <v>3.0011882877484486</v>
      </c>
    </row>
    <row r="54" spans="1:16" s="142" customFormat="1" ht="15">
      <c r="A54" s="51" t="s">
        <v>103</v>
      </c>
      <c r="B54" s="51" t="s">
        <v>104</v>
      </c>
      <c r="C54" s="145"/>
      <c r="D54" s="145"/>
      <c r="E54" s="143">
        <v>22</v>
      </c>
      <c r="F54" s="143"/>
      <c r="G54" s="144">
        <v>22</v>
      </c>
      <c r="H54" s="143">
        <v>6</v>
      </c>
      <c r="I54" s="143">
        <v>2</v>
      </c>
      <c r="J54" s="143">
        <v>16</v>
      </c>
      <c r="K54" s="143"/>
      <c r="L54" s="143">
        <v>0</v>
      </c>
      <c r="M54" s="49"/>
      <c r="N54" s="49">
        <v>57.265999999999998</v>
      </c>
      <c r="O54" s="113">
        <v>0.1047742115740579</v>
      </c>
      <c r="P54" s="113">
        <v>0.27939789753082112</v>
      </c>
    </row>
    <row r="55" spans="1:16" s="142" customFormat="1" ht="15">
      <c r="A55" s="51" t="s">
        <v>105</v>
      </c>
      <c r="B55" s="51" t="s">
        <v>106</v>
      </c>
      <c r="C55" s="145"/>
      <c r="D55" s="145"/>
      <c r="E55" s="143">
        <v>323</v>
      </c>
      <c r="F55" s="143"/>
      <c r="G55" s="144">
        <v>312</v>
      </c>
      <c r="H55" s="143">
        <v>126</v>
      </c>
      <c r="I55" s="143">
        <v>9</v>
      </c>
      <c r="J55" s="143">
        <v>186</v>
      </c>
      <c r="K55" s="143"/>
      <c r="L55" s="143">
        <v>11</v>
      </c>
      <c r="M55" s="49"/>
      <c r="N55" s="49">
        <v>140.99799999999999</v>
      </c>
      <c r="O55" s="113">
        <v>0.89362969687513305</v>
      </c>
      <c r="P55" s="113">
        <v>1.3191676477680536</v>
      </c>
    </row>
    <row r="56" spans="1:16" s="142" customFormat="1" ht="15">
      <c r="A56" s="51" t="s">
        <v>107</v>
      </c>
      <c r="B56" s="51" t="s">
        <v>108</v>
      </c>
      <c r="C56" s="145"/>
      <c r="D56" s="145"/>
      <c r="E56" s="143">
        <v>67</v>
      </c>
      <c r="F56" s="143"/>
      <c r="G56" s="144">
        <v>60</v>
      </c>
      <c r="H56" s="143">
        <v>42</v>
      </c>
      <c r="I56" s="143">
        <v>0</v>
      </c>
      <c r="J56" s="143">
        <v>18</v>
      </c>
      <c r="K56" s="143"/>
      <c r="L56" s="143">
        <v>7</v>
      </c>
      <c r="M56" s="49"/>
      <c r="N56" s="49">
        <v>41.868000000000002</v>
      </c>
      <c r="O56" s="113">
        <v>1.0031527658354829</v>
      </c>
      <c r="P56" s="113">
        <v>0.42992261392949266</v>
      </c>
    </row>
    <row r="57" spans="1:16" s="142" customFormat="1" ht="15">
      <c r="A57" s="51" t="s">
        <v>109</v>
      </c>
      <c r="B57" s="51" t="s">
        <v>110</v>
      </c>
      <c r="C57" s="145"/>
      <c r="D57" s="145"/>
      <c r="E57" s="143">
        <v>186</v>
      </c>
      <c r="F57" s="143"/>
      <c r="G57" s="144">
        <v>167</v>
      </c>
      <c r="H57" s="143">
        <v>103</v>
      </c>
      <c r="I57" s="143">
        <v>7</v>
      </c>
      <c r="J57" s="143">
        <v>64</v>
      </c>
      <c r="K57" s="143"/>
      <c r="L57" s="143">
        <v>19</v>
      </c>
      <c r="M57" s="49"/>
      <c r="N57" s="49">
        <v>39.335000000000001</v>
      </c>
      <c r="O57" s="113">
        <v>2.6185331130036862</v>
      </c>
      <c r="P57" s="113">
        <v>1.6270497012838439</v>
      </c>
    </row>
    <row r="58" spans="1:16" s="142" customFormat="1" ht="15">
      <c r="A58" s="51" t="s">
        <v>111</v>
      </c>
      <c r="B58" s="51" t="s">
        <v>112</v>
      </c>
      <c r="C58" s="145"/>
      <c r="D58" s="145"/>
      <c r="E58" s="143">
        <v>66</v>
      </c>
      <c r="F58" s="143"/>
      <c r="G58" s="144">
        <v>65</v>
      </c>
      <c r="H58" s="143">
        <v>53</v>
      </c>
      <c r="I58" s="143">
        <v>4</v>
      </c>
      <c r="J58" s="143">
        <v>12</v>
      </c>
      <c r="K58" s="143"/>
      <c r="L58" s="143">
        <v>1</v>
      </c>
      <c r="M58" s="49"/>
      <c r="N58" s="49">
        <v>49.298999999999999</v>
      </c>
      <c r="O58" s="113">
        <v>1.0750725166839084</v>
      </c>
      <c r="P58" s="113">
        <v>0.24341264528692266</v>
      </c>
    </row>
    <row r="59" spans="1:16" s="142" customFormat="1" ht="15">
      <c r="A59" s="51" t="s">
        <v>693</v>
      </c>
      <c r="B59" s="51" t="s">
        <v>694</v>
      </c>
      <c r="C59" s="145"/>
      <c r="D59" s="145"/>
      <c r="E59" s="143">
        <v>486</v>
      </c>
      <c r="F59" s="143"/>
      <c r="G59" s="144">
        <v>450</v>
      </c>
      <c r="H59" s="143">
        <v>270</v>
      </c>
      <c r="I59" s="143">
        <v>2</v>
      </c>
      <c r="J59" s="143">
        <v>180</v>
      </c>
      <c r="K59" s="143"/>
      <c r="L59" s="143">
        <v>36</v>
      </c>
      <c r="M59" s="49"/>
      <c r="N59" s="49">
        <v>218.21600000000001</v>
      </c>
      <c r="O59" s="113">
        <v>1.2373061553689921</v>
      </c>
      <c r="P59" s="113">
        <v>0.82487077024599476</v>
      </c>
    </row>
    <row r="60" spans="1:16" s="142" customFormat="1" ht="15">
      <c r="A60" s="51" t="s">
        <v>113</v>
      </c>
      <c r="B60" s="51" t="s">
        <v>114</v>
      </c>
      <c r="C60" s="145"/>
      <c r="D60" s="145"/>
      <c r="E60" s="143">
        <v>137</v>
      </c>
      <c r="F60" s="143"/>
      <c r="G60" s="144">
        <v>137</v>
      </c>
      <c r="H60" s="143">
        <v>36</v>
      </c>
      <c r="I60" s="143">
        <v>4</v>
      </c>
      <c r="J60" s="143">
        <v>101</v>
      </c>
      <c r="K60" s="143"/>
      <c r="L60" s="143">
        <v>0</v>
      </c>
      <c r="M60" s="49"/>
      <c r="N60" s="49">
        <v>38.530999999999999</v>
      </c>
      <c r="O60" s="113">
        <v>0.93431263138771381</v>
      </c>
      <c r="P60" s="113">
        <v>2.6212659936155305</v>
      </c>
    </row>
    <row r="61" spans="1:16" s="142" customFormat="1" ht="15">
      <c r="A61" s="51" t="s">
        <v>115</v>
      </c>
      <c r="B61" s="51" t="s">
        <v>116</v>
      </c>
      <c r="C61" s="145"/>
      <c r="D61" s="145"/>
      <c r="E61" s="143">
        <v>198</v>
      </c>
      <c r="F61" s="143"/>
      <c r="G61" s="144">
        <v>192</v>
      </c>
      <c r="H61" s="143">
        <v>19</v>
      </c>
      <c r="I61" s="143">
        <v>11</v>
      </c>
      <c r="J61" s="143">
        <v>173</v>
      </c>
      <c r="K61" s="143"/>
      <c r="L61" s="143">
        <v>6</v>
      </c>
      <c r="M61" s="49"/>
      <c r="N61" s="49">
        <v>82.075000000000003</v>
      </c>
      <c r="O61" s="113">
        <v>0.23149558330795003</v>
      </c>
      <c r="P61" s="113">
        <v>2.1078282059092293</v>
      </c>
    </row>
    <row r="62" spans="1:16" s="142" customFormat="1" ht="15">
      <c r="A62" s="51" t="s">
        <v>117</v>
      </c>
      <c r="B62" s="51" t="s">
        <v>118</v>
      </c>
      <c r="C62" s="145"/>
      <c r="D62" s="145"/>
      <c r="E62" s="143">
        <v>198</v>
      </c>
      <c r="F62" s="143"/>
      <c r="G62" s="144">
        <v>197</v>
      </c>
      <c r="H62" s="143">
        <v>126</v>
      </c>
      <c r="I62" s="143">
        <v>3</v>
      </c>
      <c r="J62" s="143">
        <v>71</v>
      </c>
      <c r="K62" s="143"/>
      <c r="L62" s="143">
        <v>1</v>
      </c>
      <c r="M62" s="49"/>
      <c r="N62" s="49">
        <v>94.302000000000007</v>
      </c>
      <c r="O62" s="113">
        <v>1.3361328497804923</v>
      </c>
      <c r="P62" s="113">
        <v>0.75290025662234095</v>
      </c>
    </row>
    <row r="63" spans="1:16" s="142" customFormat="1" ht="15">
      <c r="A63" s="51" t="s">
        <v>119</v>
      </c>
      <c r="B63" s="51" t="s">
        <v>120</v>
      </c>
      <c r="C63" s="145"/>
      <c r="D63" s="145"/>
      <c r="E63" s="143">
        <v>184</v>
      </c>
      <c r="F63" s="143"/>
      <c r="G63" s="144">
        <v>153</v>
      </c>
      <c r="H63" s="143">
        <v>47</v>
      </c>
      <c r="I63" s="143">
        <v>1</v>
      </c>
      <c r="J63" s="143">
        <v>106</v>
      </c>
      <c r="K63" s="143"/>
      <c r="L63" s="143">
        <v>31</v>
      </c>
      <c r="M63" s="49"/>
      <c r="N63" s="49">
        <v>43.79</v>
      </c>
      <c r="O63" s="113">
        <v>1.0733044073989495</v>
      </c>
      <c r="P63" s="113">
        <v>2.4206439826444393</v>
      </c>
    </row>
    <row r="64" spans="1:16" s="142" customFormat="1" ht="15">
      <c r="A64" s="51" t="s">
        <v>121</v>
      </c>
      <c r="B64" s="51" t="s">
        <v>122</v>
      </c>
      <c r="C64" s="145"/>
      <c r="D64" s="145"/>
      <c r="E64" s="143">
        <v>296</v>
      </c>
      <c r="F64" s="143"/>
      <c r="G64" s="144">
        <v>259</v>
      </c>
      <c r="H64" s="143">
        <v>89</v>
      </c>
      <c r="I64" s="143">
        <v>4</v>
      </c>
      <c r="J64" s="143">
        <v>170</v>
      </c>
      <c r="K64" s="143"/>
      <c r="L64" s="143">
        <v>37</v>
      </c>
      <c r="M64" s="49"/>
      <c r="N64" s="49">
        <v>114.218</v>
      </c>
      <c r="O64" s="113">
        <v>0.77921168292213139</v>
      </c>
      <c r="P64" s="113">
        <v>1.4883818662557564</v>
      </c>
    </row>
    <row r="65" spans="1:16" s="142" customFormat="1" ht="15">
      <c r="A65" s="51" t="s">
        <v>123</v>
      </c>
      <c r="B65" s="51" t="s">
        <v>124</v>
      </c>
      <c r="C65" s="145"/>
      <c r="D65" s="145"/>
      <c r="E65" s="143">
        <v>43</v>
      </c>
      <c r="F65" s="143"/>
      <c r="G65" s="144">
        <v>42</v>
      </c>
      <c r="H65" s="143">
        <v>25</v>
      </c>
      <c r="I65" s="143">
        <v>0</v>
      </c>
      <c r="J65" s="143">
        <v>17</v>
      </c>
      <c r="K65" s="143"/>
      <c r="L65" s="143">
        <v>1</v>
      </c>
      <c r="M65" s="49"/>
      <c r="N65" s="49">
        <v>44.39</v>
      </c>
      <c r="O65" s="113">
        <v>0.56318990763685517</v>
      </c>
      <c r="P65" s="113">
        <v>0.38296913719306147</v>
      </c>
    </row>
    <row r="66" spans="1:16" s="142" customFormat="1" ht="15">
      <c r="A66" s="51" t="s">
        <v>125</v>
      </c>
      <c r="B66" s="51" t="s">
        <v>126</v>
      </c>
      <c r="C66" s="145"/>
      <c r="D66" s="145"/>
      <c r="E66" s="143">
        <v>242</v>
      </c>
      <c r="F66" s="143"/>
      <c r="G66" s="144">
        <v>219</v>
      </c>
      <c r="H66" s="143">
        <v>88</v>
      </c>
      <c r="I66" s="143">
        <v>6</v>
      </c>
      <c r="J66" s="143">
        <v>131</v>
      </c>
      <c r="K66" s="143"/>
      <c r="L66" s="143">
        <v>23</v>
      </c>
      <c r="M66" s="49"/>
      <c r="N66" s="49">
        <v>67.403000000000006</v>
      </c>
      <c r="O66" s="113">
        <v>1.305579870332181</v>
      </c>
      <c r="P66" s="113">
        <v>1.943533670608133</v>
      </c>
    </row>
    <row r="67" spans="1:16" s="142" customFormat="1" ht="15">
      <c r="A67" s="51" t="s">
        <v>127</v>
      </c>
      <c r="B67" s="51" t="s">
        <v>128</v>
      </c>
      <c r="C67" s="145"/>
      <c r="D67" s="145"/>
      <c r="E67" s="143">
        <v>108</v>
      </c>
      <c r="F67" s="143"/>
      <c r="G67" s="144">
        <v>108</v>
      </c>
      <c r="H67" s="143">
        <v>51</v>
      </c>
      <c r="I67" s="143">
        <v>2</v>
      </c>
      <c r="J67" s="143">
        <v>57</v>
      </c>
      <c r="K67" s="143"/>
      <c r="L67" s="143">
        <v>0</v>
      </c>
      <c r="M67" s="49"/>
      <c r="N67" s="49">
        <v>49.783999999999999</v>
      </c>
      <c r="O67" s="113">
        <v>1.0244255182387916</v>
      </c>
      <c r="P67" s="113">
        <v>1.1449461674433554</v>
      </c>
    </row>
    <row r="68" spans="1:16" s="142" customFormat="1" ht="15">
      <c r="A68" s="51" t="s">
        <v>129</v>
      </c>
      <c r="B68" s="51" t="s">
        <v>130</v>
      </c>
      <c r="C68" s="145"/>
      <c r="D68" s="145"/>
      <c r="E68" s="143">
        <v>61</v>
      </c>
      <c r="F68" s="143"/>
      <c r="G68" s="144">
        <v>60</v>
      </c>
      <c r="H68" s="143">
        <v>25</v>
      </c>
      <c r="I68" s="143">
        <v>4</v>
      </c>
      <c r="J68" s="143">
        <v>35</v>
      </c>
      <c r="K68" s="143"/>
      <c r="L68" s="143">
        <v>1</v>
      </c>
      <c r="M68" s="49"/>
      <c r="N68" s="49">
        <v>37.35</v>
      </c>
      <c r="O68" s="113">
        <v>0.66934404283801874</v>
      </c>
      <c r="P68" s="113">
        <v>0.93708165997322623</v>
      </c>
    </row>
    <row r="69" spans="1:16" s="142" customFormat="1" ht="15">
      <c r="A69" s="51" t="s">
        <v>131</v>
      </c>
      <c r="B69" s="51" t="s">
        <v>132</v>
      </c>
      <c r="C69" s="145"/>
      <c r="D69" s="145"/>
      <c r="E69" s="143">
        <v>315</v>
      </c>
      <c r="F69" s="143"/>
      <c r="G69" s="144">
        <v>288</v>
      </c>
      <c r="H69" s="143">
        <v>156</v>
      </c>
      <c r="I69" s="143">
        <v>28</v>
      </c>
      <c r="J69" s="143">
        <v>132</v>
      </c>
      <c r="K69" s="143"/>
      <c r="L69" s="143">
        <v>27</v>
      </c>
      <c r="M69" s="49"/>
      <c r="N69" s="49">
        <v>120.654</v>
      </c>
      <c r="O69" s="113">
        <v>1.2929534039484809</v>
      </c>
      <c r="P69" s="113">
        <v>1.0940374956487144</v>
      </c>
    </row>
    <row r="70" spans="1:16" s="142" customFormat="1" ht="15">
      <c r="A70" s="51" t="s">
        <v>133</v>
      </c>
      <c r="B70" s="51" t="s">
        <v>134</v>
      </c>
      <c r="C70" s="145"/>
      <c r="D70" s="145"/>
      <c r="E70" s="143">
        <v>117</v>
      </c>
      <c r="F70" s="143"/>
      <c r="G70" s="144">
        <v>116</v>
      </c>
      <c r="H70" s="143">
        <v>24</v>
      </c>
      <c r="I70" s="143">
        <v>2</v>
      </c>
      <c r="J70" s="143">
        <v>92</v>
      </c>
      <c r="K70" s="143"/>
      <c r="L70" s="143">
        <v>1</v>
      </c>
      <c r="M70" s="49"/>
      <c r="N70" s="49">
        <v>75.629000000000005</v>
      </c>
      <c r="O70" s="113">
        <v>0.31733858704994111</v>
      </c>
      <c r="P70" s="113">
        <v>1.2164645836914409</v>
      </c>
    </row>
    <row r="71" spans="1:16" s="142" customFormat="1" ht="15">
      <c r="A71" s="51" t="s">
        <v>135</v>
      </c>
      <c r="B71" s="51" t="s">
        <v>136</v>
      </c>
      <c r="C71" s="145"/>
      <c r="D71" s="145"/>
      <c r="E71" s="143">
        <v>217</v>
      </c>
      <c r="F71" s="143"/>
      <c r="G71" s="144">
        <v>207</v>
      </c>
      <c r="H71" s="143">
        <v>96</v>
      </c>
      <c r="I71" s="143">
        <v>14</v>
      </c>
      <c r="J71" s="143">
        <v>111</v>
      </c>
      <c r="K71" s="143"/>
      <c r="L71" s="143">
        <v>10</v>
      </c>
      <c r="M71" s="49"/>
      <c r="N71" s="49">
        <v>75.213999999999999</v>
      </c>
      <c r="O71" s="113">
        <v>1.2763581248171882</v>
      </c>
      <c r="P71" s="113">
        <v>1.475789081819874</v>
      </c>
    </row>
    <row r="72" spans="1:16" s="142" customFormat="1" ht="15">
      <c r="A72" s="51" t="s">
        <v>137</v>
      </c>
      <c r="B72" s="51" t="s">
        <v>138</v>
      </c>
      <c r="C72" s="145"/>
      <c r="D72" s="145"/>
      <c r="E72" s="143">
        <v>114</v>
      </c>
      <c r="F72" s="143"/>
      <c r="G72" s="144">
        <v>106</v>
      </c>
      <c r="H72" s="143">
        <v>31</v>
      </c>
      <c r="I72" s="143">
        <v>6</v>
      </c>
      <c r="J72" s="143">
        <v>75</v>
      </c>
      <c r="K72" s="143"/>
      <c r="L72" s="143">
        <v>8</v>
      </c>
      <c r="M72" s="49"/>
      <c r="N72" s="49">
        <v>51.944000000000003</v>
      </c>
      <c r="O72" s="113">
        <v>0.59679655013091015</v>
      </c>
      <c r="P72" s="113">
        <v>1.4438626212844601</v>
      </c>
    </row>
    <row r="73" spans="1:16" s="142" customFormat="1" ht="15">
      <c r="A73" s="51" t="s">
        <v>139</v>
      </c>
      <c r="B73" s="51" t="s">
        <v>140</v>
      </c>
      <c r="C73" s="145"/>
      <c r="D73" s="145"/>
      <c r="E73" s="143">
        <v>87</v>
      </c>
      <c r="F73" s="143"/>
      <c r="G73" s="144">
        <v>87</v>
      </c>
      <c r="H73" s="143">
        <v>46</v>
      </c>
      <c r="I73" s="143">
        <v>2</v>
      </c>
      <c r="J73" s="143">
        <v>41</v>
      </c>
      <c r="K73" s="143"/>
      <c r="L73" s="143">
        <v>0</v>
      </c>
      <c r="M73" s="49"/>
      <c r="N73" s="49">
        <v>62.024999999999999</v>
      </c>
      <c r="O73" s="113">
        <v>0.74163643692059655</v>
      </c>
      <c r="P73" s="113">
        <v>0.66102378073357515</v>
      </c>
    </row>
    <row r="74" spans="1:16" s="142" customFormat="1" ht="15">
      <c r="A74" s="51" t="s">
        <v>141</v>
      </c>
      <c r="B74" s="51" t="s">
        <v>142</v>
      </c>
      <c r="C74" s="145"/>
      <c r="D74" s="145"/>
      <c r="E74" s="143">
        <v>325</v>
      </c>
      <c r="F74" s="143"/>
      <c r="G74" s="144">
        <v>323</v>
      </c>
      <c r="H74" s="143">
        <v>171</v>
      </c>
      <c r="I74" s="143">
        <v>18</v>
      </c>
      <c r="J74" s="143">
        <v>152</v>
      </c>
      <c r="K74" s="143"/>
      <c r="L74" s="143">
        <v>2</v>
      </c>
      <c r="M74" s="49"/>
      <c r="N74" s="49">
        <v>170.69499999999999</v>
      </c>
      <c r="O74" s="113">
        <v>1.0017868127361669</v>
      </c>
      <c r="P74" s="113">
        <v>0.89047716687659284</v>
      </c>
    </row>
    <row r="75" spans="1:16" s="142" customFormat="1" ht="15">
      <c r="A75" s="51" t="s">
        <v>143</v>
      </c>
      <c r="B75" s="51" t="s">
        <v>727</v>
      </c>
      <c r="C75" s="145"/>
      <c r="D75" s="145"/>
      <c r="E75" s="143">
        <v>500</v>
      </c>
      <c r="F75" s="143"/>
      <c r="G75" s="144">
        <v>482</v>
      </c>
      <c r="H75" s="143">
        <v>193</v>
      </c>
      <c r="I75" s="143">
        <v>24</v>
      </c>
      <c r="J75" s="143">
        <v>289</v>
      </c>
      <c r="K75" s="143"/>
      <c r="L75" s="143">
        <v>18</v>
      </c>
      <c r="M75" s="49"/>
      <c r="N75" s="49">
        <v>151.732</v>
      </c>
      <c r="O75" s="113">
        <v>1.2719795428782328</v>
      </c>
      <c r="P75" s="113">
        <v>1.9046740305275089</v>
      </c>
    </row>
    <row r="76" spans="1:16" s="142" customFormat="1" ht="15">
      <c r="A76" s="51" t="s">
        <v>145</v>
      </c>
      <c r="B76" s="51" t="s">
        <v>146</v>
      </c>
      <c r="C76" s="145"/>
      <c r="D76" s="145"/>
      <c r="E76" s="143">
        <v>180</v>
      </c>
      <c r="F76" s="143"/>
      <c r="G76" s="144">
        <v>171</v>
      </c>
      <c r="H76" s="143">
        <v>89</v>
      </c>
      <c r="I76" s="143">
        <v>13</v>
      </c>
      <c r="J76" s="143">
        <v>82</v>
      </c>
      <c r="K76" s="143"/>
      <c r="L76" s="143">
        <v>9</v>
      </c>
      <c r="M76" s="49"/>
      <c r="N76" s="49">
        <v>48.573</v>
      </c>
      <c r="O76" s="113">
        <v>1.8322936610874354</v>
      </c>
      <c r="P76" s="113">
        <v>1.6881806765075247</v>
      </c>
    </row>
    <row r="77" spans="1:16" s="142" customFormat="1" ht="15">
      <c r="A77" s="56" t="s">
        <v>147</v>
      </c>
      <c r="B77" s="56" t="s">
        <v>148</v>
      </c>
      <c r="C77" s="145"/>
      <c r="D77" s="145"/>
      <c r="E77" s="146" t="s">
        <v>275</v>
      </c>
      <c r="F77" s="146"/>
      <c r="G77" s="147" t="s">
        <v>275</v>
      </c>
      <c r="H77" s="146" t="s">
        <v>275</v>
      </c>
      <c r="I77" s="146" t="s">
        <v>275</v>
      </c>
      <c r="J77" s="146" t="s">
        <v>275</v>
      </c>
      <c r="K77" s="146"/>
      <c r="L77" s="146" t="s">
        <v>275</v>
      </c>
      <c r="M77" s="54"/>
      <c r="N77" s="54">
        <v>54.66</v>
      </c>
      <c r="O77" s="113" t="e">
        <f>#VALUE!</f>
        <v>#VALUE!</v>
      </c>
      <c r="P77" s="113" t="e">
        <f>#VALUE!</f>
        <v>#VALUE!</v>
      </c>
    </row>
    <row r="78" spans="1:16" s="142" customFormat="1" ht="15">
      <c r="A78" s="51" t="s">
        <v>151</v>
      </c>
      <c r="B78" s="51" t="s">
        <v>152</v>
      </c>
      <c r="C78" s="145"/>
      <c r="D78" s="145"/>
      <c r="E78" s="143">
        <v>207</v>
      </c>
      <c r="F78" s="143"/>
      <c r="G78" s="144">
        <v>207</v>
      </c>
      <c r="H78" s="143">
        <v>192</v>
      </c>
      <c r="I78" s="143">
        <v>0</v>
      </c>
      <c r="J78" s="143">
        <v>15</v>
      </c>
      <c r="K78" s="143"/>
      <c r="L78" s="143">
        <v>0</v>
      </c>
      <c r="M78" s="49"/>
      <c r="N78" s="49">
        <v>51.607999999999997</v>
      </c>
      <c r="O78" s="113">
        <v>3.7203534335761899</v>
      </c>
      <c r="P78" s="113">
        <v>0.29065261199813985</v>
      </c>
    </row>
    <row r="79" spans="1:16" s="142" customFormat="1" ht="15">
      <c r="A79" s="51" t="s">
        <v>153</v>
      </c>
      <c r="B79" s="51" t="s">
        <v>154</v>
      </c>
      <c r="C79" s="145"/>
      <c r="D79" s="145"/>
      <c r="E79" s="143">
        <v>1</v>
      </c>
      <c r="F79" s="143"/>
      <c r="G79" s="144">
        <v>1</v>
      </c>
      <c r="H79" s="143">
        <v>0</v>
      </c>
      <c r="I79" s="143">
        <v>0</v>
      </c>
      <c r="J79" s="143">
        <v>1</v>
      </c>
      <c r="K79" s="143"/>
      <c r="L79" s="143">
        <v>0</v>
      </c>
      <c r="M79" s="49"/>
      <c r="N79" s="49">
        <v>4.2839999999999998</v>
      </c>
      <c r="O79" s="113">
        <v>0</v>
      </c>
      <c r="P79" s="113">
        <v>0.23342670401493931</v>
      </c>
    </row>
    <row r="80" spans="1:16" s="142" customFormat="1" ht="15">
      <c r="A80" s="51" t="s">
        <v>155</v>
      </c>
      <c r="B80" s="51" t="s">
        <v>156</v>
      </c>
      <c r="C80" s="145"/>
      <c r="D80" s="145"/>
      <c r="E80" s="143">
        <v>170</v>
      </c>
      <c r="F80" s="143"/>
      <c r="G80" s="144">
        <v>169</v>
      </c>
      <c r="H80" s="143">
        <v>84</v>
      </c>
      <c r="I80" s="143">
        <v>6</v>
      </c>
      <c r="J80" s="143">
        <v>85</v>
      </c>
      <c r="K80" s="143"/>
      <c r="L80" s="143">
        <v>1</v>
      </c>
      <c r="M80" s="49"/>
      <c r="N80" s="49">
        <v>82.037999999999997</v>
      </c>
      <c r="O80" s="113">
        <v>1.0239157463614423</v>
      </c>
      <c r="P80" s="113">
        <v>1.0361052195324119</v>
      </c>
    </row>
    <row r="81" spans="1:16" s="142" customFormat="1" ht="15">
      <c r="A81" s="51" t="s">
        <v>157</v>
      </c>
      <c r="B81" s="51" t="s">
        <v>158</v>
      </c>
      <c r="C81" s="145"/>
      <c r="D81" s="145"/>
      <c r="E81" s="143">
        <v>73</v>
      </c>
      <c r="F81" s="143"/>
      <c r="G81" s="144">
        <v>73</v>
      </c>
      <c r="H81" s="143">
        <v>35</v>
      </c>
      <c r="I81" s="143">
        <v>2</v>
      </c>
      <c r="J81" s="143">
        <v>38</v>
      </c>
      <c r="K81" s="143"/>
      <c r="L81" s="143">
        <v>0</v>
      </c>
      <c r="M81" s="49"/>
      <c r="N81" s="49">
        <v>29.553000000000001</v>
      </c>
      <c r="O81" s="113">
        <v>1.1843129293134369</v>
      </c>
      <c r="P81" s="113">
        <v>1.2858254661117314</v>
      </c>
    </row>
    <row r="82" spans="1:16" s="142" customFormat="1" ht="15">
      <c r="A82" s="51" t="s">
        <v>159</v>
      </c>
      <c r="B82" s="51" t="s">
        <v>160</v>
      </c>
      <c r="C82" s="145"/>
      <c r="D82" s="145"/>
      <c r="E82" s="143">
        <v>60</v>
      </c>
      <c r="F82" s="143"/>
      <c r="G82" s="144">
        <v>60</v>
      </c>
      <c r="H82" s="143">
        <v>21</v>
      </c>
      <c r="I82" s="143">
        <v>0</v>
      </c>
      <c r="J82" s="143">
        <v>39</v>
      </c>
      <c r="K82" s="143"/>
      <c r="L82" s="143">
        <v>0</v>
      </c>
      <c r="M82" s="49"/>
      <c r="N82" s="49">
        <v>29.898</v>
      </c>
      <c r="O82" s="113">
        <v>0.7023881196066627</v>
      </c>
      <c r="P82" s="113">
        <v>1.3044350792695163</v>
      </c>
    </row>
    <row r="83" spans="1:16" s="142" customFormat="1" ht="15">
      <c r="A83" s="51" t="s">
        <v>161</v>
      </c>
      <c r="B83" s="51" t="s">
        <v>162</v>
      </c>
      <c r="C83" s="145"/>
      <c r="D83" s="145"/>
      <c r="E83" s="143">
        <v>882</v>
      </c>
      <c r="F83" s="143"/>
      <c r="G83" s="144">
        <v>881</v>
      </c>
      <c r="H83" s="143">
        <v>467</v>
      </c>
      <c r="I83" s="143">
        <v>12</v>
      </c>
      <c r="J83" s="143">
        <v>414</v>
      </c>
      <c r="K83" s="143"/>
      <c r="L83" s="143">
        <v>1</v>
      </c>
      <c r="M83" s="49"/>
      <c r="N83" s="49">
        <v>252.70400000000001</v>
      </c>
      <c r="O83" s="113">
        <v>1.8480119032544005</v>
      </c>
      <c r="P83" s="113">
        <v>1.6382803596302393</v>
      </c>
    </row>
    <row r="84" spans="1:16" s="142" customFormat="1" ht="15">
      <c r="A84" s="51" t="s">
        <v>163</v>
      </c>
      <c r="B84" s="51" t="s">
        <v>164</v>
      </c>
      <c r="C84" s="145"/>
      <c r="D84" s="145"/>
      <c r="E84" s="143">
        <v>59</v>
      </c>
      <c r="F84" s="143"/>
      <c r="G84" s="144">
        <v>52</v>
      </c>
      <c r="H84" s="143">
        <v>8</v>
      </c>
      <c r="I84" s="143">
        <v>2</v>
      </c>
      <c r="J84" s="143">
        <v>44</v>
      </c>
      <c r="K84" s="143"/>
      <c r="L84" s="143">
        <v>7</v>
      </c>
      <c r="M84" s="49"/>
      <c r="N84" s="49">
        <v>40.94</v>
      </c>
      <c r="O84" s="113">
        <v>0.19540791402051785</v>
      </c>
      <c r="P84" s="113">
        <v>1.074743527112848</v>
      </c>
    </row>
    <row r="85" spans="1:16" s="142" customFormat="1" ht="15">
      <c r="A85" s="51" t="s">
        <v>167</v>
      </c>
      <c r="B85" s="51" t="s">
        <v>168</v>
      </c>
      <c r="C85" s="145"/>
      <c r="D85" s="145"/>
      <c r="E85" s="143">
        <v>1033</v>
      </c>
      <c r="F85" s="143"/>
      <c r="G85" s="144">
        <v>1031</v>
      </c>
      <c r="H85" s="143">
        <v>259</v>
      </c>
      <c r="I85" s="143">
        <v>15</v>
      </c>
      <c r="J85" s="143">
        <v>772</v>
      </c>
      <c r="K85" s="143"/>
      <c r="L85" s="143">
        <v>2</v>
      </c>
      <c r="M85" s="49"/>
      <c r="N85" s="49">
        <v>151.161</v>
      </c>
      <c r="O85" s="113">
        <v>1.7134049126428113</v>
      </c>
      <c r="P85" s="113">
        <v>5.1071374230125492</v>
      </c>
    </row>
    <row r="86" spans="1:16" s="142" customFormat="1" ht="15">
      <c r="A86" s="51" t="s">
        <v>169</v>
      </c>
      <c r="B86" s="51" t="s">
        <v>170</v>
      </c>
      <c r="C86" s="145"/>
      <c r="D86" s="145"/>
      <c r="E86" s="143">
        <v>28</v>
      </c>
      <c r="F86" s="143"/>
      <c r="G86" s="144">
        <v>28</v>
      </c>
      <c r="H86" s="143">
        <v>20</v>
      </c>
      <c r="I86" s="143">
        <v>3</v>
      </c>
      <c r="J86" s="143">
        <v>8</v>
      </c>
      <c r="K86" s="143"/>
      <c r="L86" s="143">
        <v>0</v>
      </c>
      <c r="M86" s="49"/>
      <c r="N86" s="49">
        <v>26.553999999999998</v>
      </c>
      <c r="O86" s="113">
        <v>0.75318219477291559</v>
      </c>
      <c r="P86" s="113">
        <v>0.30127287790916624</v>
      </c>
    </row>
    <row r="87" spans="1:16" s="142" customFormat="1" ht="15">
      <c r="A87" s="51" t="s">
        <v>171</v>
      </c>
      <c r="B87" s="51" t="s">
        <v>172</v>
      </c>
      <c r="C87" s="145"/>
      <c r="D87" s="145"/>
      <c r="E87" s="143">
        <v>251</v>
      </c>
      <c r="F87" s="143"/>
      <c r="G87" s="144">
        <v>211</v>
      </c>
      <c r="H87" s="143">
        <v>89</v>
      </c>
      <c r="I87" s="143">
        <v>0</v>
      </c>
      <c r="J87" s="143">
        <v>122</v>
      </c>
      <c r="K87" s="143"/>
      <c r="L87" s="143">
        <v>40</v>
      </c>
      <c r="M87" s="49"/>
      <c r="N87" s="49">
        <v>45.488999999999997</v>
      </c>
      <c r="O87" s="113">
        <v>1.9565169601442107</v>
      </c>
      <c r="P87" s="113">
        <v>2.6819670689617272</v>
      </c>
    </row>
    <row r="88" spans="1:16" s="142" customFormat="1" ht="15">
      <c r="A88" s="51" t="s">
        <v>173</v>
      </c>
      <c r="B88" s="51" t="s">
        <v>174</v>
      </c>
      <c r="C88" s="145"/>
      <c r="D88" s="145"/>
      <c r="E88" s="143">
        <v>612</v>
      </c>
      <c r="F88" s="143"/>
      <c r="G88" s="144">
        <v>590</v>
      </c>
      <c r="H88" s="143">
        <v>153</v>
      </c>
      <c r="I88" s="143">
        <v>41</v>
      </c>
      <c r="J88" s="143">
        <v>437</v>
      </c>
      <c r="K88" s="143"/>
      <c r="L88" s="143">
        <v>22</v>
      </c>
      <c r="M88" s="49"/>
      <c r="N88" s="49">
        <v>154.137</v>
      </c>
      <c r="O88" s="113">
        <v>0.9926234453765157</v>
      </c>
      <c r="P88" s="113">
        <v>2.8351401675133161</v>
      </c>
    </row>
    <row r="89" spans="1:16" s="142" customFormat="1" ht="15">
      <c r="A89" s="51" t="s">
        <v>175</v>
      </c>
      <c r="B89" s="51" t="s">
        <v>176</v>
      </c>
      <c r="C89" s="145"/>
      <c r="D89" s="145"/>
      <c r="E89" s="143">
        <v>178</v>
      </c>
      <c r="F89" s="143"/>
      <c r="G89" s="144">
        <v>172</v>
      </c>
      <c r="H89" s="143">
        <v>101</v>
      </c>
      <c r="I89" s="143">
        <v>6</v>
      </c>
      <c r="J89" s="143">
        <v>71</v>
      </c>
      <c r="K89" s="143"/>
      <c r="L89" s="143">
        <v>6</v>
      </c>
      <c r="M89" s="49"/>
      <c r="N89" s="49">
        <v>65.195999999999998</v>
      </c>
      <c r="O89" s="113">
        <v>1.5491747959997546</v>
      </c>
      <c r="P89" s="113">
        <v>1.089023866494877</v>
      </c>
    </row>
    <row r="90" spans="1:16" s="142" customFormat="1" ht="15">
      <c r="A90" s="51" t="s">
        <v>177</v>
      </c>
      <c r="B90" s="51" t="s">
        <v>178</v>
      </c>
      <c r="C90" s="145"/>
      <c r="D90" s="145"/>
      <c r="E90" s="143">
        <v>185</v>
      </c>
      <c r="F90" s="143"/>
      <c r="G90" s="144">
        <v>161</v>
      </c>
      <c r="H90" s="143">
        <v>64</v>
      </c>
      <c r="I90" s="143">
        <v>6</v>
      </c>
      <c r="J90" s="143">
        <v>97</v>
      </c>
      <c r="K90" s="143"/>
      <c r="L90" s="143">
        <v>24</v>
      </c>
      <c r="M90" s="49"/>
      <c r="N90" s="49">
        <v>48.475000000000001</v>
      </c>
      <c r="O90" s="113">
        <v>1.3202681794739557</v>
      </c>
      <c r="P90" s="113">
        <v>2.0010314595152141</v>
      </c>
    </row>
    <row r="91" spans="1:16" s="142" customFormat="1" ht="15">
      <c r="A91" s="51" t="s">
        <v>179</v>
      </c>
      <c r="B91" s="51" t="s">
        <v>180</v>
      </c>
      <c r="C91" s="145"/>
      <c r="D91" s="145"/>
      <c r="E91" s="143">
        <v>132</v>
      </c>
      <c r="F91" s="143"/>
      <c r="G91" s="144">
        <v>132</v>
      </c>
      <c r="H91" s="143">
        <v>83</v>
      </c>
      <c r="I91" s="143">
        <v>5</v>
      </c>
      <c r="J91" s="143">
        <v>49</v>
      </c>
      <c r="K91" s="143"/>
      <c r="L91" s="143">
        <v>0</v>
      </c>
      <c r="M91" s="49"/>
      <c r="N91" s="49">
        <v>46.746000000000002</v>
      </c>
      <c r="O91" s="113">
        <v>1.7755529884909937</v>
      </c>
      <c r="P91" s="113">
        <v>1.0482180293501047</v>
      </c>
    </row>
    <row r="92" spans="1:16" s="142" customFormat="1" ht="15">
      <c r="A92" s="51" t="s">
        <v>181</v>
      </c>
      <c r="B92" s="51" t="s">
        <v>182</v>
      </c>
      <c r="C92" s="145"/>
      <c r="D92" s="145"/>
      <c r="E92" s="143">
        <v>76</v>
      </c>
      <c r="F92" s="143"/>
      <c r="G92" s="144">
        <v>76</v>
      </c>
      <c r="H92" s="143">
        <v>28</v>
      </c>
      <c r="I92" s="143">
        <v>8</v>
      </c>
      <c r="J92" s="143">
        <v>48</v>
      </c>
      <c r="K92" s="143"/>
      <c r="L92" s="143">
        <v>0</v>
      </c>
      <c r="M92" s="49"/>
      <c r="N92" s="49">
        <v>36.398000000000003</v>
      </c>
      <c r="O92" s="113">
        <v>0.76927303698005378</v>
      </c>
      <c r="P92" s="113">
        <v>1.3187537776800922</v>
      </c>
    </row>
    <row r="93" spans="1:16" s="142" customFormat="1" ht="15">
      <c r="A93" s="51" t="s">
        <v>183</v>
      </c>
      <c r="B93" s="51" t="s">
        <v>184</v>
      </c>
      <c r="C93" s="145"/>
      <c r="D93" s="145"/>
      <c r="E93" s="143">
        <v>593</v>
      </c>
      <c r="F93" s="143"/>
      <c r="G93" s="144">
        <v>586</v>
      </c>
      <c r="H93" s="143">
        <v>399</v>
      </c>
      <c r="I93" s="143">
        <v>32</v>
      </c>
      <c r="J93" s="143">
        <v>187</v>
      </c>
      <c r="K93" s="143"/>
      <c r="L93" s="143">
        <v>7</v>
      </c>
      <c r="M93" s="49"/>
      <c r="N93" s="49">
        <v>104.982</v>
      </c>
      <c r="O93" s="113">
        <v>3.8006515402640453</v>
      </c>
      <c r="P93" s="113">
        <v>1.7812577394219962</v>
      </c>
    </row>
    <row r="94" spans="1:16" s="142" customFormat="1" ht="15">
      <c r="A94" s="51" t="s">
        <v>185</v>
      </c>
      <c r="B94" s="51" t="s">
        <v>186</v>
      </c>
      <c r="C94" s="145"/>
      <c r="D94" s="145"/>
      <c r="E94" s="143">
        <v>60</v>
      </c>
      <c r="F94" s="143"/>
      <c r="G94" s="144">
        <v>58</v>
      </c>
      <c r="H94" s="143">
        <v>51</v>
      </c>
      <c r="I94" s="143">
        <v>6</v>
      </c>
      <c r="J94" s="143">
        <v>7</v>
      </c>
      <c r="K94" s="143"/>
      <c r="L94" s="143">
        <v>2</v>
      </c>
      <c r="M94" s="49"/>
      <c r="N94" s="49">
        <v>32.691000000000003</v>
      </c>
      <c r="O94" s="113">
        <v>1.5600624024960996</v>
      </c>
      <c r="P94" s="113">
        <v>0.21412621210730781</v>
      </c>
    </row>
    <row r="95" spans="1:16" s="142" customFormat="1" ht="15">
      <c r="A95" s="51" t="s">
        <v>187</v>
      </c>
      <c r="B95" s="51" t="s">
        <v>188</v>
      </c>
      <c r="C95" s="145"/>
      <c r="D95" s="145"/>
      <c r="E95" s="143">
        <v>461</v>
      </c>
      <c r="F95" s="143"/>
      <c r="G95" s="144">
        <v>461</v>
      </c>
      <c r="H95" s="143">
        <v>130</v>
      </c>
      <c r="I95" s="143">
        <v>3</v>
      </c>
      <c r="J95" s="143">
        <v>331</v>
      </c>
      <c r="K95" s="143"/>
      <c r="L95" s="143">
        <v>0</v>
      </c>
      <c r="M95" s="49"/>
      <c r="N95" s="49">
        <v>133.167</v>
      </c>
      <c r="O95" s="113">
        <v>0.97621783174510202</v>
      </c>
      <c r="P95" s="113">
        <v>2.4856007869817596</v>
      </c>
    </row>
    <row r="96" spans="1:16" s="142" customFormat="1" ht="15">
      <c r="A96" s="51" t="s">
        <v>189</v>
      </c>
      <c r="B96" s="51" t="s">
        <v>190</v>
      </c>
      <c r="C96" s="145"/>
      <c r="D96" s="145"/>
      <c r="E96" s="143">
        <v>396</v>
      </c>
      <c r="F96" s="143"/>
      <c r="G96" s="144">
        <v>376</v>
      </c>
      <c r="H96" s="143">
        <v>205</v>
      </c>
      <c r="I96" s="143">
        <v>22</v>
      </c>
      <c r="J96" s="143">
        <v>171</v>
      </c>
      <c r="K96" s="143"/>
      <c r="L96" s="143">
        <v>20</v>
      </c>
      <c r="M96" s="49"/>
      <c r="N96" s="49">
        <v>170.471</v>
      </c>
      <c r="O96" s="113">
        <v>1.2025505804506338</v>
      </c>
      <c r="P96" s="113">
        <v>1.0031031671076018</v>
      </c>
    </row>
    <row r="97" spans="1:16" s="7" customFormat="1" ht="12.75">
      <c r="A97" s="51" t="s">
        <v>191</v>
      </c>
      <c r="B97" s="51" t="s">
        <v>192</v>
      </c>
      <c r="C97" s="145"/>
      <c r="D97" s="145"/>
      <c r="E97" s="143">
        <v>109</v>
      </c>
      <c r="F97" s="143"/>
      <c r="G97" s="144">
        <v>106</v>
      </c>
      <c r="H97" s="143">
        <v>45</v>
      </c>
      <c r="I97" s="143">
        <v>12</v>
      </c>
      <c r="J97" s="143">
        <v>61</v>
      </c>
      <c r="K97" s="143"/>
      <c r="L97" s="143">
        <v>3</v>
      </c>
      <c r="M97" s="49"/>
      <c r="N97" s="49">
        <v>53.046999999999997</v>
      </c>
      <c r="O97" s="113">
        <v>0.84830433389258586</v>
      </c>
      <c r="P97" s="113">
        <v>1.1499236526099497</v>
      </c>
    </row>
    <row r="98" spans="1:16" s="142" customFormat="1" ht="15">
      <c r="A98" s="51" t="s">
        <v>193</v>
      </c>
      <c r="B98" s="51" t="s">
        <v>194</v>
      </c>
      <c r="C98" s="145"/>
      <c r="D98" s="145"/>
      <c r="E98" s="143">
        <v>630</v>
      </c>
      <c r="F98" s="143"/>
      <c r="G98" s="144">
        <v>439</v>
      </c>
      <c r="H98" s="143">
        <v>24</v>
      </c>
      <c r="I98" s="143">
        <v>1</v>
      </c>
      <c r="J98" s="143">
        <v>415</v>
      </c>
      <c r="K98" s="143"/>
      <c r="L98" s="143">
        <v>191</v>
      </c>
      <c r="M98" s="49"/>
      <c r="N98" s="49">
        <v>135.821</v>
      </c>
      <c r="O98" s="113">
        <v>0.17670316077778842</v>
      </c>
      <c r="P98" s="113">
        <v>3.0554921551159246</v>
      </c>
    </row>
    <row r="99" spans="1:16" s="142" customFormat="1" ht="15">
      <c r="A99" s="51" t="s">
        <v>165</v>
      </c>
      <c r="B99" s="51" t="s">
        <v>730</v>
      </c>
      <c r="C99" s="145"/>
      <c r="D99" s="145"/>
      <c r="E99" s="143">
        <v>706</v>
      </c>
      <c r="F99" s="143"/>
      <c r="G99" s="144">
        <v>702</v>
      </c>
      <c r="H99" s="143">
        <v>412</v>
      </c>
      <c r="I99" s="143">
        <v>2</v>
      </c>
      <c r="J99" s="143">
        <v>290</v>
      </c>
      <c r="K99" s="143"/>
      <c r="L99" s="143">
        <v>4</v>
      </c>
      <c r="M99" s="49"/>
      <c r="N99" s="49">
        <v>236.947</v>
      </c>
      <c r="O99" s="113">
        <v>1.7387854667921518</v>
      </c>
      <c r="P99" s="113">
        <v>1.2239023916740874</v>
      </c>
    </row>
    <row r="100" spans="1:16" s="142" customFormat="1" ht="15">
      <c r="A100" s="51" t="s">
        <v>195</v>
      </c>
      <c r="B100" s="51" t="s">
        <v>196</v>
      </c>
      <c r="C100" s="145"/>
      <c r="D100" s="145"/>
      <c r="E100" s="143">
        <v>573</v>
      </c>
      <c r="F100" s="143"/>
      <c r="G100" s="144">
        <v>565</v>
      </c>
      <c r="H100" s="143">
        <v>314</v>
      </c>
      <c r="I100" s="143">
        <v>18</v>
      </c>
      <c r="J100" s="143">
        <v>251</v>
      </c>
      <c r="K100" s="143"/>
      <c r="L100" s="143">
        <v>8</v>
      </c>
      <c r="M100" s="49"/>
      <c r="N100" s="49">
        <v>122.874</v>
      </c>
      <c r="O100" s="113">
        <v>2.5554633201490957</v>
      </c>
      <c r="P100" s="113">
        <v>2.0427429724758697</v>
      </c>
    </row>
    <row r="101" spans="1:16" s="142" customFormat="1" ht="15">
      <c r="A101" s="51" t="s">
        <v>197</v>
      </c>
      <c r="B101" s="51" t="s">
        <v>198</v>
      </c>
      <c r="C101" s="145"/>
      <c r="D101" s="145"/>
      <c r="E101" s="143">
        <v>79</v>
      </c>
      <c r="F101" s="143"/>
      <c r="G101" s="144">
        <v>77</v>
      </c>
      <c r="H101" s="143">
        <v>56</v>
      </c>
      <c r="I101" s="143">
        <v>1</v>
      </c>
      <c r="J101" s="143">
        <v>21</v>
      </c>
      <c r="K101" s="143"/>
      <c r="L101" s="143">
        <v>2</v>
      </c>
      <c r="M101" s="49"/>
      <c r="N101" s="49">
        <v>38.063000000000002</v>
      </c>
      <c r="O101" s="113">
        <v>1.4712450411160443</v>
      </c>
      <c r="P101" s="113">
        <v>0.55171689041851668</v>
      </c>
    </row>
    <row r="102" spans="1:16" s="142" customFormat="1" ht="15">
      <c r="A102" s="51" t="s">
        <v>199</v>
      </c>
      <c r="B102" s="51" t="s">
        <v>200</v>
      </c>
      <c r="C102" s="145"/>
      <c r="D102" s="145"/>
      <c r="E102" s="143">
        <v>156</v>
      </c>
      <c r="F102" s="143"/>
      <c r="G102" s="144">
        <v>156</v>
      </c>
      <c r="H102" s="143">
        <v>121</v>
      </c>
      <c r="I102" s="143">
        <v>15</v>
      </c>
      <c r="J102" s="143">
        <v>35</v>
      </c>
      <c r="K102" s="143"/>
      <c r="L102" s="143">
        <v>0</v>
      </c>
      <c r="M102" s="49"/>
      <c r="N102" s="49">
        <v>67.204999999999998</v>
      </c>
      <c r="O102" s="113">
        <v>1.800461275202738</v>
      </c>
      <c r="P102" s="113">
        <v>0.52079458373632914</v>
      </c>
    </row>
    <row r="103" spans="1:16" s="142" customFormat="1" ht="15">
      <c r="A103" s="51" t="s">
        <v>201</v>
      </c>
      <c r="B103" s="51" t="s">
        <v>202</v>
      </c>
      <c r="C103" s="145"/>
      <c r="D103" s="145"/>
      <c r="E103" s="143">
        <v>83</v>
      </c>
      <c r="F103" s="143"/>
      <c r="G103" s="144">
        <v>83</v>
      </c>
      <c r="H103" s="143">
        <v>55</v>
      </c>
      <c r="I103" s="143">
        <v>3</v>
      </c>
      <c r="J103" s="143">
        <v>28</v>
      </c>
      <c r="K103" s="143"/>
      <c r="L103" s="143">
        <v>0</v>
      </c>
      <c r="M103" s="49"/>
      <c r="N103" s="49">
        <v>51.045000000000002</v>
      </c>
      <c r="O103" s="113">
        <v>1.0774806543246156</v>
      </c>
      <c r="P103" s="113">
        <v>0.54853560583798611</v>
      </c>
    </row>
    <row r="104" spans="1:16" s="142" customFormat="1" ht="15">
      <c r="A104" s="51" t="s">
        <v>203</v>
      </c>
      <c r="B104" s="51" t="s">
        <v>204</v>
      </c>
      <c r="C104" s="145"/>
      <c r="D104" s="145"/>
      <c r="E104" s="143">
        <v>127</v>
      </c>
      <c r="F104" s="143"/>
      <c r="G104" s="144">
        <v>121</v>
      </c>
      <c r="H104" s="143">
        <v>51</v>
      </c>
      <c r="I104" s="143">
        <v>11</v>
      </c>
      <c r="J104" s="143">
        <v>70</v>
      </c>
      <c r="K104" s="143"/>
      <c r="L104" s="143">
        <v>6</v>
      </c>
      <c r="M104" s="49"/>
      <c r="N104" s="49">
        <v>63.093000000000004</v>
      </c>
      <c r="O104" s="113">
        <v>0.80833055965004041</v>
      </c>
      <c r="P104" s="113">
        <v>1.1094733171667222</v>
      </c>
    </row>
    <row r="105" spans="1:16" s="142" customFormat="1" ht="15">
      <c r="A105" s="51" t="s">
        <v>205</v>
      </c>
      <c r="B105" s="51" t="s">
        <v>206</v>
      </c>
      <c r="C105" s="145"/>
      <c r="D105" s="145"/>
      <c r="E105" s="143">
        <v>156</v>
      </c>
      <c r="F105" s="143"/>
      <c r="G105" s="144">
        <v>155</v>
      </c>
      <c r="H105" s="143">
        <v>107</v>
      </c>
      <c r="I105" s="143">
        <v>8</v>
      </c>
      <c r="J105" s="143">
        <v>48</v>
      </c>
      <c r="K105" s="143"/>
      <c r="L105" s="143">
        <v>1</v>
      </c>
      <c r="M105" s="49"/>
      <c r="N105" s="49">
        <v>66.430000000000007</v>
      </c>
      <c r="O105" s="113">
        <v>1.6107180490742132</v>
      </c>
      <c r="P105" s="113">
        <v>0.72256510612674985</v>
      </c>
    </row>
    <row r="106" spans="1:16" s="142" customFormat="1" ht="15">
      <c r="A106" s="51" t="s">
        <v>207</v>
      </c>
      <c r="B106" s="51" t="s">
        <v>208</v>
      </c>
      <c r="C106" s="145"/>
      <c r="D106" s="145"/>
      <c r="E106" s="143">
        <v>60</v>
      </c>
      <c r="F106" s="143"/>
      <c r="G106" s="144">
        <v>55</v>
      </c>
      <c r="H106" s="143">
        <v>33</v>
      </c>
      <c r="I106" s="143">
        <v>6</v>
      </c>
      <c r="J106" s="143">
        <v>22</v>
      </c>
      <c r="K106" s="143"/>
      <c r="L106" s="143">
        <v>5</v>
      </c>
      <c r="M106" s="49"/>
      <c r="N106" s="49">
        <v>40.71</v>
      </c>
      <c r="O106" s="113">
        <v>0.81061164333087687</v>
      </c>
      <c r="P106" s="113">
        <v>0.54040776222058462</v>
      </c>
    </row>
    <row r="107" spans="1:16" s="142" customFormat="1" ht="15">
      <c r="A107" s="51" t="s">
        <v>209</v>
      </c>
      <c r="B107" s="51" t="s">
        <v>210</v>
      </c>
      <c r="C107" s="145"/>
      <c r="D107" s="145"/>
      <c r="E107" s="143">
        <v>127</v>
      </c>
      <c r="F107" s="143"/>
      <c r="G107" s="144">
        <v>124</v>
      </c>
      <c r="H107" s="143">
        <v>38</v>
      </c>
      <c r="I107" s="143">
        <v>9</v>
      </c>
      <c r="J107" s="143">
        <v>86</v>
      </c>
      <c r="K107" s="143"/>
      <c r="L107" s="143">
        <v>3</v>
      </c>
      <c r="M107" s="49"/>
      <c r="N107" s="49">
        <v>150.18600000000001</v>
      </c>
      <c r="O107" s="113">
        <v>0.2530195890429201</v>
      </c>
      <c r="P107" s="113">
        <v>0.57262328046555599</v>
      </c>
    </row>
    <row r="108" spans="1:16" s="142" customFormat="1" ht="15">
      <c r="A108" s="51" t="s">
        <v>211</v>
      </c>
      <c r="B108" s="51" t="s">
        <v>212</v>
      </c>
      <c r="C108" s="145"/>
      <c r="D108" s="145"/>
      <c r="E108" s="143">
        <v>137</v>
      </c>
      <c r="F108" s="143"/>
      <c r="G108" s="144">
        <v>65</v>
      </c>
      <c r="H108" s="143">
        <v>10</v>
      </c>
      <c r="I108" s="143">
        <v>1</v>
      </c>
      <c r="J108" s="143">
        <v>55</v>
      </c>
      <c r="K108" s="143"/>
      <c r="L108" s="143">
        <v>72</v>
      </c>
      <c r="M108" s="49"/>
      <c r="N108" s="49">
        <v>51.204999999999998</v>
      </c>
      <c r="O108" s="113">
        <v>0.19529342837613514</v>
      </c>
      <c r="P108" s="113">
        <v>1.0741138560687433</v>
      </c>
    </row>
    <row r="109" spans="1:16" s="142" customFormat="1" ht="15">
      <c r="A109" s="51" t="s">
        <v>213</v>
      </c>
      <c r="B109" s="51" t="s">
        <v>214</v>
      </c>
      <c r="C109" s="145"/>
      <c r="D109" s="145"/>
      <c r="E109" s="143">
        <v>338</v>
      </c>
      <c r="F109" s="143"/>
      <c r="G109" s="144">
        <v>338</v>
      </c>
      <c r="H109" s="143">
        <v>214</v>
      </c>
      <c r="I109" s="143">
        <v>42</v>
      </c>
      <c r="J109" s="143">
        <v>124</v>
      </c>
      <c r="K109" s="143"/>
      <c r="L109" s="143">
        <v>0</v>
      </c>
      <c r="M109" s="49"/>
      <c r="N109" s="49">
        <v>112.23699999999999</v>
      </c>
      <c r="O109" s="113">
        <v>1.9066796154565786</v>
      </c>
      <c r="P109" s="113">
        <v>1.1048050108253071</v>
      </c>
    </row>
    <row r="110" spans="1:16" s="142" customFormat="1" ht="15">
      <c r="A110" s="56" t="s">
        <v>215</v>
      </c>
      <c r="B110" s="56" t="s">
        <v>216</v>
      </c>
      <c r="C110" s="145"/>
      <c r="D110" s="145"/>
      <c r="E110" s="146" t="s">
        <v>275</v>
      </c>
      <c r="F110" s="146"/>
      <c r="G110" s="147" t="s">
        <v>275</v>
      </c>
      <c r="H110" s="146" t="s">
        <v>275</v>
      </c>
      <c r="I110" s="146" t="s">
        <v>275</v>
      </c>
      <c r="J110" s="146" t="s">
        <v>275</v>
      </c>
      <c r="K110" s="146"/>
      <c r="L110" s="146" t="s">
        <v>275</v>
      </c>
      <c r="M110" s="54"/>
      <c r="N110" s="54">
        <v>47.453000000000003</v>
      </c>
      <c r="O110" s="113" t="e">
        <f>#VALUE!</f>
        <v>#VALUE!</v>
      </c>
      <c r="P110" s="113" t="e">
        <f>#VALUE!</f>
        <v>#VALUE!</v>
      </c>
    </row>
    <row r="111" spans="1:16" s="142" customFormat="1" ht="15">
      <c r="A111" s="51" t="s">
        <v>217</v>
      </c>
      <c r="B111" s="51" t="s">
        <v>218</v>
      </c>
      <c r="C111" s="145"/>
      <c r="D111" s="145"/>
      <c r="E111" s="143">
        <v>75</v>
      </c>
      <c r="F111" s="143"/>
      <c r="G111" s="144">
        <v>75</v>
      </c>
      <c r="H111" s="143">
        <v>53</v>
      </c>
      <c r="I111" s="143">
        <v>3</v>
      </c>
      <c r="J111" s="143">
        <v>22</v>
      </c>
      <c r="K111" s="143"/>
      <c r="L111" s="143">
        <v>0</v>
      </c>
      <c r="M111" s="49"/>
      <c r="N111" s="49">
        <v>56.906999999999996</v>
      </c>
      <c r="O111" s="113">
        <v>0.93134412286713419</v>
      </c>
      <c r="P111" s="113">
        <v>0.38659567364296132</v>
      </c>
    </row>
    <row r="112" spans="1:16" s="142" customFormat="1" ht="15">
      <c r="A112" s="51" t="s">
        <v>219</v>
      </c>
      <c r="B112" s="51" t="s">
        <v>220</v>
      </c>
      <c r="C112" s="145"/>
      <c r="D112" s="145"/>
      <c r="E112" s="143">
        <v>30</v>
      </c>
      <c r="F112" s="143"/>
      <c r="G112" s="144">
        <v>29</v>
      </c>
      <c r="H112" s="143">
        <v>19</v>
      </c>
      <c r="I112" s="143">
        <v>1</v>
      </c>
      <c r="J112" s="143">
        <v>10</v>
      </c>
      <c r="K112" s="143"/>
      <c r="L112" s="143">
        <v>1</v>
      </c>
      <c r="M112" s="49"/>
      <c r="N112" s="49">
        <v>24.367999999999999</v>
      </c>
      <c r="O112" s="113">
        <v>0.77971109652002635</v>
      </c>
      <c r="P112" s="113">
        <v>0.41037426132632965</v>
      </c>
    </row>
    <row r="113" spans="1:16" s="142" customFormat="1" ht="15">
      <c r="A113" s="51" t="s">
        <v>221</v>
      </c>
      <c r="B113" s="51" t="s">
        <v>222</v>
      </c>
      <c r="C113" s="145"/>
      <c r="D113" s="145"/>
      <c r="E113" s="143">
        <v>86</v>
      </c>
      <c r="F113" s="143"/>
      <c r="G113" s="144">
        <v>85</v>
      </c>
      <c r="H113" s="143">
        <v>39</v>
      </c>
      <c r="I113" s="143">
        <v>2</v>
      </c>
      <c r="J113" s="143">
        <v>46</v>
      </c>
      <c r="K113" s="143"/>
      <c r="L113" s="143">
        <v>1</v>
      </c>
      <c r="M113" s="49"/>
      <c r="N113" s="49">
        <v>55.104999999999997</v>
      </c>
      <c r="O113" s="113">
        <v>0.70773976953089557</v>
      </c>
      <c r="P113" s="113">
        <v>0.83476998457490248</v>
      </c>
    </row>
    <row r="114" spans="1:16" s="142" customFormat="1" ht="15">
      <c r="A114" s="51" t="s">
        <v>223</v>
      </c>
      <c r="B114" s="51" t="s">
        <v>224</v>
      </c>
      <c r="C114" s="145"/>
      <c r="D114" s="145"/>
      <c r="E114" s="143">
        <v>449</v>
      </c>
      <c r="F114" s="143"/>
      <c r="G114" s="144">
        <v>422</v>
      </c>
      <c r="H114" s="143">
        <v>234</v>
      </c>
      <c r="I114" s="143">
        <v>21</v>
      </c>
      <c r="J114" s="143">
        <v>188</v>
      </c>
      <c r="K114" s="143"/>
      <c r="L114" s="143">
        <v>27</v>
      </c>
      <c r="M114" s="49"/>
      <c r="N114" s="49">
        <v>130.14500000000001</v>
      </c>
      <c r="O114" s="113">
        <v>1.7979945445464673</v>
      </c>
      <c r="P114" s="113">
        <v>1.4445426255330591</v>
      </c>
    </row>
    <row r="115" spans="1:16" s="142" customFormat="1" ht="15">
      <c r="A115" s="51" t="s">
        <v>225</v>
      </c>
      <c r="B115" s="51" t="s">
        <v>226</v>
      </c>
      <c r="C115" s="145"/>
      <c r="D115" s="145"/>
      <c r="E115" s="143">
        <v>99</v>
      </c>
      <c r="F115" s="143"/>
      <c r="G115" s="144">
        <v>93</v>
      </c>
      <c r="H115" s="143">
        <v>47</v>
      </c>
      <c r="I115" s="143">
        <v>4</v>
      </c>
      <c r="J115" s="143">
        <v>46</v>
      </c>
      <c r="K115" s="143"/>
      <c r="L115" s="143">
        <v>6</v>
      </c>
      <c r="M115" s="49"/>
      <c r="N115" s="49">
        <v>54.781999999999996</v>
      </c>
      <c r="O115" s="113">
        <v>0.85794604067029323</v>
      </c>
      <c r="P115" s="113">
        <v>0.83969186959220188</v>
      </c>
    </row>
    <row r="116" spans="1:16" s="142" customFormat="1" ht="15">
      <c r="A116" s="51" t="s">
        <v>227</v>
      </c>
      <c r="B116" s="51" t="s">
        <v>731</v>
      </c>
      <c r="C116" s="145"/>
      <c r="D116" s="145"/>
      <c r="E116" s="143">
        <v>69</v>
      </c>
      <c r="F116" s="143"/>
      <c r="G116" s="144">
        <v>68</v>
      </c>
      <c r="H116" s="143">
        <v>27</v>
      </c>
      <c r="I116" s="143">
        <v>1</v>
      </c>
      <c r="J116" s="143">
        <v>41</v>
      </c>
      <c r="K116" s="143"/>
      <c r="L116" s="143">
        <v>1</v>
      </c>
      <c r="M116" s="49"/>
      <c r="N116" s="49">
        <v>31.513000000000002</v>
      </c>
      <c r="O116" s="113">
        <v>0.85678926157458823</v>
      </c>
      <c r="P116" s="113">
        <v>1.3010503601688193</v>
      </c>
    </row>
    <row r="117" spans="1:16" s="142" customFormat="1" ht="15">
      <c r="A117" s="51" t="s">
        <v>229</v>
      </c>
      <c r="B117" s="51" t="s">
        <v>230</v>
      </c>
      <c r="C117" s="145"/>
      <c r="D117" s="145"/>
      <c r="E117" s="143">
        <v>84</v>
      </c>
      <c r="F117" s="143"/>
      <c r="G117" s="144">
        <v>84</v>
      </c>
      <c r="H117" s="143">
        <v>26</v>
      </c>
      <c r="I117" s="143">
        <v>2</v>
      </c>
      <c r="J117" s="143">
        <v>58</v>
      </c>
      <c r="K117" s="143"/>
      <c r="L117" s="143">
        <v>0</v>
      </c>
      <c r="M117" s="49"/>
      <c r="N117" s="49">
        <v>51.701000000000001</v>
      </c>
      <c r="O117" s="113">
        <v>0.50289162685441291</v>
      </c>
      <c r="P117" s="113">
        <v>1.1218351675983056</v>
      </c>
    </row>
    <row r="118" spans="1:16" s="142" customFormat="1" ht="15">
      <c r="A118" s="51" t="s">
        <v>231</v>
      </c>
      <c r="B118" s="51" t="s">
        <v>232</v>
      </c>
      <c r="C118" s="145"/>
      <c r="D118" s="145"/>
      <c r="E118" s="143">
        <v>290</v>
      </c>
      <c r="F118" s="143"/>
      <c r="G118" s="144">
        <v>286</v>
      </c>
      <c r="H118" s="143">
        <v>164</v>
      </c>
      <c r="I118" s="143">
        <v>6</v>
      </c>
      <c r="J118" s="143">
        <v>122</v>
      </c>
      <c r="K118" s="143"/>
      <c r="L118" s="143">
        <v>4</v>
      </c>
      <c r="M118" s="49"/>
      <c r="N118" s="49">
        <v>54.96</v>
      </c>
      <c r="O118" s="113">
        <v>2.9839883551673942</v>
      </c>
      <c r="P118" s="113">
        <v>2.2197962154294033</v>
      </c>
    </row>
    <row r="119" spans="1:16" s="142" customFormat="1" ht="15">
      <c r="A119" s="51" t="s">
        <v>233</v>
      </c>
      <c r="B119" s="51" t="s">
        <v>234</v>
      </c>
      <c r="C119" s="145"/>
      <c r="D119" s="145"/>
      <c r="E119" s="143">
        <v>203</v>
      </c>
      <c r="F119" s="143"/>
      <c r="G119" s="144">
        <v>117</v>
      </c>
      <c r="H119" s="143">
        <v>42</v>
      </c>
      <c r="I119" s="143">
        <v>7</v>
      </c>
      <c r="J119" s="143">
        <v>75</v>
      </c>
      <c r="K119" s="143"/>
      <c r="L119" s="143">
        <v>86</v>
      </c>
      <c r="M119" s="49"/>
      <c r="N119" s="49">
        <v>50.058</v>
      </c>
      <c r="O119" s="113">
        <v>0.83902672899436659</v>
      </c>
      <c r="P119" s="113">
        <v>1.4982620160613689</v>
      </c>
    </row>
    <row r="120" spans="1:16" s="142" customFormat="1" ht="15">
      <c r="A120" s="51" t="s">
        <v>235</v>
      </c>
      <c r="B120" s="51" t="s">
        <v>236</v>
      </c>
      <c r="C120" s="145"/>
      <c r="D120" s="145"/>
      <c r="E120" s="143">
        <v>124</v>
      </c>
      <c r="F120" s="143"/>
      <c r="G120" s="144">
        <v>123</v>
      </c>
      <c r="H120" s="143">
        <v>43</v>
      </c>
      <c r="I120" s="143">
        <v>6</v>
      </c>
      <c r="J120" s="143">
        <v>80</v>
      </c>
      <c r="K120" s="143"/>
      <c r="L120" s="143">
        <v>1</v>
      </c>
      <c r="M120" s="49"/>
      <c r="N120" s="49">
        <v>44.600999999999999</v>
      </c>
      <c r="O120" s="113">
        <v>0.9641039438577611</v>
      </c>
      <c r="P120" s="113">
        <v>1.7936817560144391</v>
      </c>
    </row>
    <row r="121" spans="1:16" s="142" customFormat="1" ht="15">
      <c r="A121" s="51" t="s">
        <v>237</v>
      </c>
      <c r="B121" s="51" t="s">
        <v>732</v>
      </c>
      <c r="C121" s="145"/>
      <c r="D121" s="145"/>
      <c r="E121" s="143">
        <v>100</v>
      </c>
      <c r="F121" s="143"/>
      <c r="G121" s="144">
        <v>96</v>
      </c>
      <c r="H121" s="143">
        <v>40</v>
      </c>
      <c r="I121" s="143">
        <v>13</v>
      </c>
      <c r="J121" s="143">
        <v>56</v>
      </c>
      <c r="K121" s="143"/>
      <c r="L121" s="143">
        <v>4</v>
      </c>
      <c r="M121" s="49"/>
      <c r="N121" s="49">
        <v>52.567</v>
      </c>
      <c r="O121" s="113">
        <v>0.76093366560770059</v>
      </c>
      <c r="P121" s="113">
        <v>1.065307131850781</v>
      </c>
    </row>
    <row r="122" spans="1:16" s="142" customFormat="1" ht="15">
      <c r="A122" s="51" t="s">
        <v>239</v>
      </c>
      <c r="B122" s="51" t="s">
        <v>240</v>
      </c>
      <c r="C122" s="145"/>
      <c r="D122" s="145"/>
      <c r="E122" s="143">
        <v>94</v>
      </c>
      <c r="F122" s="143"/>
      <c r="G122" s="144">
        <v>94</v>
      </c>
      <c r="H122" s="143">
        <v>59</v>
      </c>
      <c r="I122" s="143">
        <v>1</v>
      </c>
      <c r="J122" s="143">
        <v>35</v>
      </c>
      <c r="K122" s="143"/>
      <c r="L122" s="143">
        <v>0</v>
      </c>
      <c r="M122" s="49"/>
      <c r="N122" s="49">
        <v>37.313000000000002</v>
      </c>
      <c r="O122" s="113">
        <v>1.5812183421327686</v>
      </c>
      <c r="P122" s="113">
        <v>0.93801088092621865</v>
      </c>
    </row>
    <row r="123" spans="1:16" s="142" customFormat="1" ht="15">
      <c r="A123" s="51" t="s">
        <v>241</v>
      </c>
      <c r="B123" s="51" t="s">
        <v>242</v>
      </c>
      <c r="C123" s="145"/>
      <c r="D123" s="145"/>
      <c r="E123" s="143">
        <v>41</v>
      </c>
      <c r="F123" s="143"/>
      <c r="G123" s="144">
        <v>41</v>
      </c>
      <c r="H123" s="143">
        <v>18</v>
      </c>
      <c r="I123" s="143">
        <v>1</v>
      </c>
      <c r="J123" s="143">
        <v>23</v>
      </c>
      <c r="K123" s="143"/>
      <c r="L123" s="143">
        <v>0</v>
      </c>
      <c r="M123" s="49"/>
      <c r="N123" s="49">
        <v>39.234000000000002</v>
      </c>
      <c r="O123" s="113">
        <v>0.45878574705612479</v>
      </c>
      <c r="P123" s="113">
        <v>0.58622623234949278</v>
      </c>
    </row>
    <row r="124" spans="1:16" s="142" customFormat="1" ht="15">
      <c r="A124" s="51" t="s">
        <v>243</v>
      </c>
      <c r="B124" s="51" t="s">
        <v>244</v>
      </c>
      <c r="C124" s="145"/>
      <c r="D124" s="145"/>
      <c r="E124" s="143">
        <v>443</v>
      </c>
      <c r="F124" s="143"/>
      <c r="G124" s="144">
        <v>440</v>
      </c>
      <c r="H124" s="143">
        <v>325</v>
      </c>
      <c r="I124" s="143">
        <v>15</v>
      </c>
      <c r="J124" s="143">
        <v>115</v>
      </c>
      <c r="K124" s="143"/>
      <c r="L124" s="143">
        <v>3</v>
      </c>
      <c r="M124" s="49"/>
      <c r="N124" s="49">
        <v>90.555000000000007</v>
      </c>
      <c r="O124" s="113">
        <v>3.5889790734912483</v>
      </c>
      <c r="P124" s="113">
        <v>1.269946441389211</v>
      </c>
    </row>
    <row r="125" spans="1:16" s="142" customFormat="1" ht="15">
      <c r="A125" s="51" t="s">
        <v>245</v>
      </c>
      <c r="B125" s="51" t="s">
        <v>246</v>
      </c>
      <c r="C125" s="145"/>
      <c r="D125" s="145"/>
      <c r="E125" s="143">
        <v>68</v>
      </c>
      <c r="F125" s="143"/>
      <c r="G125" s="144">
        <v>66</v>
      </c>
      <c r="H125" s="143">
        <v>37</v>
      </c>
      <c r="I125" s="143">
        <v>3</v>
      </c>
      <c r="J125" s="143">
        <v>29</v>
      </c>
      <c r="K125" s="143"/>
      <c r="L125" s="143">
        <v>2</v>
      </c>
      <c r="M125" s="49"/>
      <c r="N125" s="49">
        <v>52.871000000000002</v>
      </c>
      <c r="O125" s="113">
        <v>0.69981653458417659</v>
      </c>
      <c r="P125" s="113">
        <v>0.54850485143084105</v>
      </c>
    </row>
    <row r="126" spans="1:16" s="142" customFormat="1" ht="15">
      <c r="A126" s="51" t="s">
        <v>247</v>
      </c>
      <c r="B126" s="51" t="s">
        <v>248</v>
      </c>
      <c r="C126" s="145"/>
      <c r="D126" s="145"/>
      <c r="E126" s="143">
        <v>295</v>
      </c>
      <c r="F126" s="143"/>
      <c r="G126" s="144">
        <v>294</v>
      </c>
      <c r="H126" s="143">
        <v>105</v>
      </c>
      <c r="I126" s="143">
        <v>18</v>
      </c>
      <c r="J126" s="143">
        <v>189</v>
      </c>
      <c r="K126" s="143"/>
      <c r="L126" s="143">
        <v>1</v>
      </c>
      <c r="M126" s="49"/>
      <c r="N126" s="49">
        <v>54.22</v>
      </c>
      <c r="O126" s="113">
        <v>1.9365547768351163</v>
      </c>
      <c r="P126" s="113">
        <v>3.4857985983032092</v>
      </c>
    </row>
    <row r="127" spans="1:16" s="142" customFormat="1" ht="15">
      <c r="A127" s="51" t="s">
        <v>249</v>
      </c>
      <c r="B127" s="51" t="s">
        <v>250</v>
      </c>
      <c r="C127" s="145"/>
      <c r="D127" s="145"/>
      <c r="E127" s="143">
        <v>123</v>
      </c>
      <c r="F127" s="143"/>
      <c r="G127" s="144">
        <v>121</v>
      </c>
      <c r="H127" s="143">
        <v>66</v>
      </c>
      <c r="I127" s="143">
        <v>6</v>
      </c>
      <c r="J127" s="143">
        <v>55</v>
      </c>
      <c r="K127" s="143"/>
      <c r="L127" s="143">
        <v>2</v>
      </c>
      <c r="M127" s="49"/>
      <c r="N127" s="49">
        <v>37.484000000000002</v>
      </c>
      <c r="O127" s="113">
        <v>1.760751253868317</v>
      </c>
      <c r="P127" s="113">
        <v>1.467292711556931</v>
      </c>
    </row>
    <row r="128" spans="1:16" s="142" customFormat="1" ht="15">
      <c r="A128" s="51" t="s">
        <v>251</v>
      </c>
      <c r="B128" s="51" t="s">
        <v>252</v>
      </c>
      <c r="C128" s="145"/>
      <c r="D128" s="145"/>
      <c r="E128" s="143">
        <v>155</v>
      </c>
      <c r="F128" s="143"/>
      <c r="G128" s="144">
        <v>155</v>
      </c>
      <c r="H128" s="143">
        <v>89</v>
      </c>
      <c r="I128" s="143">
        <v>6</v>
      </c>
      <c r="J128" s="143">
        <v>66</v>
      </c>
      <c r="K128" s="143"/>
      <c r="L128" s="143">
        <v>0</v>
      </c>
      <c r="M128" s="49"/>
      <c r="N128" s="49">
        <v>42.561</v>
      </c>
      <c r="O128" s="113">
        <v>2.09111628016259</v>
      </c>
      <c r="P128" s="113">
        <v>1.5507154437160782</v>
      </c>
    </row>
    <row r="129" spans="1:16" s="142" customFormat="1" ht="15">
      <c r="A129" s="51" t="s">
        <v>253</v>
      </c>
      <c r="B129" s="51" t="s">
        <v>254</v>
      </c>
      <c r="C129" s="145"/>
      <c r="D129" s="145"/>
      <c r="E129" s="143">
        <v>246</v>
      </c>
      <c r="F129" s="143"/>
      <c r="G129" s="144">
        <v>186</v>
      </c>
      <c r="H129" s="143">
        <v>83</v>
      </c>
      <c r="I129" s="143">
        <v>4</v>
      </c>
      <c r="J129" s="143">
        <v>103</v>
      </c>
      <c r="K129" s="143"/>
      <c r="L129" s="143">
        <v>60</v>
      </c>
      <c r="M129" s="49"/>
      <c r="N129" s="49">
        <v>44.127000000000002</v>
      </c>
      <c r="O129" s="113">
        <v>1.8809345752033901</v>
      </c>
      <c r="P129" s="113">
        <v>2.3341718222403518</v>
      </c>
    </row>
    <row r="130" spans="1:16" s="142" customFormat="1" ht="15">
      <c r="A130" s="51" t="s">
        <v>255</v>
      </c>
      <c r="B130" s="51" t="s">
        <v>256</v>
      </c>
      <c r="C130" s="145"/>
      <c r="D130" s="145"/>
      <c r="E130" s="143">
        <v>463</v>
      </c>
      <c r="F130" s="143"/>
      <c r="G130" s="144">
        <v>417</v>
      </c>
      <c r="H130" s="143">
        <v>138</v>
      </c>
      <c r="I130" s="143">
        <v>1</v>
      </c>
      <c r="J130" s="143">
        <v>279</v>
      </c>
      <c r="K130" s="143"/>
      <c r="L130" s="143">
        <v>46</v>
      </c>
      <c r="M130" s="49"/>
      <c r="N130" s="49">
        <v>112.78400000000001</v>
      </c>
      <c r="O130" s="113">
        <v>1.2235778124556673</v>
      </c>
      <c r="P130" s="113">
        <v>2.4737551425734146</v>
      </c>
    </row>
    <row r="131" spans="1:16" s="142" customFormat="1" ht="15">
      <c r="A131" s="51" t="s">
        <v>257</v>
      </c>
      <c r="B131" s="51" t="s">
        <v>258</v>
      </c>
      <c r="C131" s="145"/>
      <c r="D131" s="145"/>
      <c r="E131" s="143">
        <v>103</v>
      </c>
      <c r="F131" s="143"/>
      <c r="G131" s="144">
        <v>102</v>
      </c>
      <c r="H131" s="143">
        <v>65</v>
      </c>
      <c r="I131" s="143">
        <v>6</v>
      </c>
      <c r="J131" s="143">
        <v>37</v>
      </c>
      <c r="K131" s="143"/>
      <c r="L131" s="143">
        <v>1</v>
      </c>
      <c r="M131" s="49"/>
      <c r="N131" s="49">
        <v>56.149000000000001</v>
      </c>
      <c r="O131" s="113">
        <v>1.1576341519884592</v>
      </c>
      <c r="P131" s="113">
        <v>0.65896097882419991</v>
      </c>
    </row>
    <row r="132" spans="1:16" s="142" customFormat="1" ht="15">
      <c r="A132" s="51" t="s">
        <v>259</v>
      </c>
      <c r="B132" s="51" t="s">
        <v>260</v>
      </c>
      <c r="C132" s="145"/>
      <c r="D132" s="145"/>
      <c r="E132" s="143">
        <v>577</v>
      </c>
      <c r="F132" s="143"/>
      <c r="G132" s="144">
        <v>561</v>
      </c>
      <c r="H132" s="143">
        <v>216</v>
      </c>
      <c r="I132" s="143">
        <v>12</v>
      </c>
      <c r="J132" s="143">
        <v>345</v>
      </c>
      <c r="K132" s="143"/>
      <c r="L132" s="143">
        <v>16</v>
      </c>
      <c r="M132" s="49"/>
      <c r="N132" s="49">
        <v>120.349</v>
      </c>
      <c r="O132" s="113">
        <v>1.7947801809736681</v>
      </c>
      <c r="P132" s="113">
        <v>2.8666627890551646</v>
      </c>
    </row>
    <row r="133" spans="1:16" s="142" customFormat="1" ht="15">
      <c r="A133" s="56" t="s">
        <v>261</v>
      </c>
      <c r="B133" s="56" t="s">
        <v>262</v>
      </c>
      <c r="C133" s="145"/>
      <c r="D133" s="145"/>
      <c r="E133" s="146" t="s">
        <v>275</v>
      </c>
      <c r="F133" s="146"/>
      <c r="G133" s="147" t="s">
        <v>275</v>
      </c>
      <c r="H133" s="146" t="s">
        <v>275</v>
      </c>
      <c r="I133" s="146" t="s">
        <v>275</v>
      </c>
      <c r="J133" s="146" t="s">
        <v>275</v>
      </c>
      <c r="K133" s="146"/>
      <c r="L133" s="146" t="s">
        <v>275</v>
      </c>
      <c r="M133" s="54"/>
      <c r="N133" s="54">
        <v>56.484999999999999</v>
      </c>
      <c r="O133" s="113" t="e">
        <f>#VALUE!</f>
        <v>#VALUE!</v>
      </c>
      <c r="P133" s="113" t="e">
        <f>#VALUE!</f>
        <v>#VALUE!</v>
      </c>
    </row>
    <row r="134" spans="1:16" s="142" customFormat="1" ht="15">
      <c r="A134" s="56" t="s">
        <v>263</v>
      </c>
      <c r="B134" s="56" t="s">
        <v>264</v>
      </c>
      <c r="C134" s="145"/>
      <c r="D134" s="145"/>
      <c r="E134" s="146" t="s">
        <v>275</v>
      </c>
      <c r="F134" s="146"/>
      <c r="G134" s="147" t="s">
        <v>275</v>
      </c>
      <c r="H134" s="146" t="s">
        <v>275</v>
      </c>
      <c r="I134" s="146" t="s">
        <v>275</v>
      </c>
      <c r="J134" s="146" t="s">
        <v>275</v>
      </c>
      <c r="K134" s="146"/>
      <c r="L134" s="146" t="s">
        <v>275</v>
      </c>
      <c r="M134" s="54"/>
      <c r="N134" s="54">
        <v>41.05</v>
      </c>
      <c r="O134" s="113" t="e">
        <f>#VALUE!</f>
        <v>#VALUE!</v>
      </c>
      <c r="P134" s="113" t="e">
        <f>#VALUE!</f>
        <v>#VALUE!</v>
      </c>
    </row>
    <row r="135" spans="1:16" s="142" customFormat="1" ht="15">
      <c r="A135" s="51" t="s">
        <v>265</v>
      </c>
      <c r="B135" s="51" t="s">
        <v>733</v>
      </c>
      <c r="C135" s="145"/>
      <c r="D135" s="145"/>
      <c r="E135" s="143">
        <v>227</v>
      </c>
      <c r="F135" s="143"/>
      <c r="G135" s="144">
        <v>222</v>
      </c>
      <c r="H135" s="143">
        <v>95</v>
      </c>
      <c r="I135" s="143">
        <v>2</v>
      </c>
      <c r="J135" s="143">
        <v>127</v>
      </c>
      <c r="K135" s="143"/>
      <c r="L135" s="143">
        <v>5</v>
      </c>
      <c r="M135" s="49"/>
      <c r="N135" s="49">
        <v>81.736999999999995</v>
      </c>
      <c r="O135" s="113">
        <v>1.1622643356130027</v>
      </c>
      <c r="P135" s="113">
        <v>1.5537639012931721</v>
      </c>
    </row>
    <row r="136" spans="1:16" s="142" customFormat="1" ht="15">
      <c r="A136" s="51" t="s">
        <v>267</v>
      </c>
      <c r="B136" s="51" t="s">
        <v>268</v>
      </c>
      <c r="C136" s="145"/>
      <c r="D136" s="145"/>
      <c r="E136" s="143">
        <v>53</v>
      </c>
      <c r="F136" s="143"/>
      <c r="G136" s="144">
        <v>53</v>
      </c>
      <c r="H136" s="143">
        <v>28</v>
      </c>
      <c r="I136" s="143">
        <v>5</v>
      </c>
      <c r="J136" s="143">
        <v>25</v>
      </c>
      <c r="K136" s="143"/>
      <c r="L136" s="143">
        <v>0</v>
      </c>
      <c r="M136" s="49"/>
      <c r="N136" s="49">
        <v>39.948</v>
      </c>
      <c r="O136" s="113">
        <v>0.70091118453990187</v>
      </c>
      <c r="P136" s="113">
        <v>0.62581355762491242</v>
      </c>
    </row>
    <row r="137" spans="1:16" s="142" customFormat="1" ht="15">
      <c r="A137" s="51" t="s">
        <v>269</v>
      </c>
      <c r="B137" s="51" t="s">
        <v>270</v>
      </c>
      <c r="C137" s="145"/>
      <c r="D137" s="145"/>
      <c r="E137" s="143">
        <v>879</v>
      </c>
      <c r="F137" s="143"/>
      <c r="G137" s="144">
        <v>540</v>
      </c>
      <c r="H137" s="143">
        <v>370</v>
      </c>
      <c r="I137" s="143">
        <v>22</v>
      </c>
      <c r="J137" s="143">
        <v>170</v>
      </c>
      <c r="K137" s="143"/>
      <c r="L137" s="143">
        <v>339</v>
      </c>
      <c r="M137" s="49"/>
      <c r="N137" s="49">
        <v>108.482</v>
      </c>
      <c r="O137" s="113">
        <v>3.4107040799395292</v>
      </c>
      <c r="P137" s="113">
        <v>1.567080252945189</v>
      </c>
    </row>
    <row r="138" spans="1:16" s="142" customFormat="1" ht="15">
      <c r="A138" s="51" t="s">
        <v>271</v>
      </c>
      <c r="B138" s="51" t="s">
        <v>272</v>
      </c>
      <c r="C138" s="145"/>
      <c r="D138" s="145"/>
      <c r="E138" s="143">
        <v>71</v>
      </c>
      <c r="F138" s="143"/>
      <c r="G138" s="144">
        <v>69</v>
      </c>
      <c r="H138" s="143">
        <v>14</v>
      </c>
      <c r="I138" s="143">
        <v>2</v>
      </c>
      <c r="J138" s="143">
        <v>55</v>
      </c>
      <c r="K138" s="143"/>
      <c r="L138" s="143">
        <v>2</v>
      </c>
      <c r="M138" s="49"/>
      <c r="N138" s="49">
        <v>35.676000000000002</v>
      </c>
      <c r="O138" s="113">
        <v>0.39242067496356092</v>
      </c>
      <c r="P138" s="113">
        <v>1.5416526516425608</v>
      </c>
    </row>
    <row r="139" spans="1:16" s="142" customFormat="1" ht="15">
      <c r="A139" s="56" t="s">
        <v>273</v>
      </c>
      <c r="B139" s="56" t="s">
        <v>274</v>
      </c>
      <c r="C139" s="145"/>
      <c r="D139" s="145"/>
      <c r="E139" s="146" t="s">
        <v>275</v>
      </c>
      <c r="F139" s="146"/>
      <c r="G139" s="147" t="s">
        <v>275</v>
      </c>
      <c r="H139" s="146" t="s">
        <v>275</v>
      </c>
      <c r="I139" s="146" t="s">
        <v>275</v>
      </c>
      <c r="J139" s="146" t="s">
        <v>275</v>
      </c>
      <c r="K139" s="146"/>
      <c r="L139" s="146" t="s">
        <v>275</v>
      </c>
      <c r="M139" s="54"/>
      <c r="N139" s="54">
        <v>70.299000000000007</v>
      </c>
      <c r="O139" s="113" t="e">
        <f>#VALUE!</f>
        <v>#VALUE!</v>
      </c>
      <c r="P139" s="113" t="e">
        <f>#VALUE!</f>
        <v>#VALUE!</v>
      </c>
    </row>
    <row r="140" spans="1:16" s="142" customFormat="1" ht="15">
      <c r="A140" s="51" t="s">
        <v>276</v>
      </c>
      <c r="B140" s="51" t="s">
        <v>277</v>
      </c>
      <c r="C140" s="145"/>
      <c r="D140" s="145"/>
      <c r="E140" s="143">
        <v>181</v>
      </c>
      <c r="F140" s="143"/>
      <c r="G140" s="144">
        <v>169</v>
      </c>
      <c r="H140" s="143">
        <v>66</v>
      </c>
      <c r="I140" s="143">
        <v>11</v>
      </c>
      <c r="J140" s="143">
        <v>103</v>
      </c>
      <c r="K140" s="143"/>
      <c r="L140" s="143">
        <v>12</v>
      </c>
      <c r="M140" s="49"/>
      <c r="N140" s="49">
        <v>86.403000000000006</v>
      </c>
      <c r="O140" s="113">
        <v>0.76386236589007317</v>
      </c>
      <c r="P140" s="113">
        <v>1.1920882376769324</v>
      </c>
    </row>
    <row r="141" spans="1:16" s="142" customFormat="1" ht="15">
      <c r="A141" s="51" t="s">
        <v>278</v>
      </c>
      <c r="B141" s="51" t="s">
        <v>279</v>
      </c>
      <c r="C141" s="145"/>
      <c r="D141" s="145"/>
      <c r="E141" s="143">
        <v>21</v>
      </c>
      <c r="F141" s="143"/>
      <c r="G141" s="144">
        <v>19</v>
      </c>
      <c r="H141" s="143">
        <v>8</v>
      </c>
      <c r="I141" s="143">
        <v>0</v>
      </c>
      <c r="J141" s="143">
        <v>11</v>
      </c>
      <c r="K141" s="143"/>
      <c r="L141" s="143">
        <v>2</v>
      </c>
      <c r="M141" s="49"/>
      <c r="N141" s="49">
        <v>38.543999999999997</v>
      </c>
      <c r="O141" s="113">
        <v>0.20755500207555003</v>
      </c>
      <c r="P141" s="113">
        <v>0.28538812785388129</v>
      </c>
    </row>
    <row r="142" spans="1:16" s="142" customFormat="1" ht="15">
      <c r="A142" s="56" t="s">
        <v>280</v>
      </c>
      <c r="B142" s="56" t="s">
        <v>281</v>
      </c>
      <c r="C142" s="145"/>
      <c r="D142" s="145"/>
      <c r="E142" s="146" t="s">
        <v>275</v>
      </c>
      <c r="F142" s="146"/>
      <c r="G142" s="147" t="s">
        <v>275</v>
      </c>
      <c r="H142" s="146" t="s">
        <v>275</v>
      </c>
      <c r="I142" s="146" t="s">
        <v>275</v>
      </c>
      <c r="J142" s="146" t="s">
        <v>275</v>
      </c>
      <c r="K142" s="146"/>
      <c r="L142" s="146" t="s">
        <v>275</v>
      </c>
      <c r="M142" s="54"/>
      <c r="N142" s="54">
        <v>42.241999999999997</v>
      </c>
      <c r="O142" s="113" t="e">
        <f>#VALUE!</f>
        <v>#VALUE!</v>
      </c>
      <c r="P142" s="113" t="e">
        <f>#VALUE!</f>
        <v>#VALUE!</v>
      </c>
    </row>
    <row r="143" spans="1:16" s="142" customFormat="1" ht="15">
      <c r="A143" s="51" t="s">
        <v>282</v>
      </c>
      <c r="B143" s="51" t="s">
        <v>283</v>
      </c>
      <c r="C143" s="145"/>
      <c r="D143" s="145"/>
      <c r="E143" s="143">
        <v>260</v>
      </c>
      <c r="F143" s="143"/>
      <c r="G143" s="144">
        <v>259</v>
      </c>
      <c r="H143" s="143">
        <v>121</v>
      </c>
      <c r="I143" s="143">
        <v>35</v>
      </c>
      <c r="J143" s="143">
        <v>138</v>
      </c>
      <c r="K143" s="143"/>
      <c r="L143" s="143">
        <v>1</v>
      </c>
      <c r="M143" s="49"/>
      <c r="N143" s="49">
        <v>43.347999999999999</v>
      </c>
      <c r="O143" s="113">
        <v>2.7913629233182617</v>
      </c>
      <c r="P143" s="113">
        <v>3.1835378794869431</v>
      </c>
    </row>
    <row r="144" spans="1:16" s="142" customFormat="1" ht="15">
      <c r="A144" s="51" t="s">
        <v>284</v>
      </c>
      <c r="B144" s="51" t="s">
        <v>285</v>
      </c>
      <c r="C144" s="145"/>
      <c r="D144" s="145"/>
      <c r="E144" s="143">
        <v>111</v>
      </c>
      <c r="F144" s="143"/>
      <c r="G144" s="144">
        <v>104</v>
      </c>
      <c r="H144" s="143">
        <v>71</v>
      </c>
      <c r="I144" s="143">
        <v>1</v>
      </c>
      <c r="J144" s="143">
        <v>33</v>
      </c>
      <c r="K144" s="143"/>
      <c r="L144" s="143">
        <v>7</v>
      </c>
      <c r="M144" s="49"/>
      <c r="N144" s="49">
        <v>55.503999999999998</v>
      </c>
      <c r="O144" s="113">
        <v>1.2791870856154512</v>
      </c>
      <c r="P144" s="113">
        <v>0.59455174401844912</v>
      </c>
    </row>
    <row r="145" spans="1:16" s="142" customFormat="1" ht="15">
      <c r="A145" s="51" t="s">
        <v>286</v>
      </c>
      <c r="B145" s="51" t="s">
        <v>287</v>
      </c>
      <c r="C145" s="145"/>
      <c r="D145" s="145"/>
      <c r="E145" s="143">
        <v>512</v>
      </c>
      <c r="F145" s="143"/>
      <c r="G145" s="144">
        <v>478</v>
      </c>
      <c r="H145" s="143">
        <v>282</v>
      </c>
      <c r="I145" s="143">
        <v>14</v>
      </c>
      <c r="J145" s="143">
        <v>196</v>
      </c>
      <c r="K145" s="143"/>
      <c r="L145" s="143">
        <v>34</v>
      </c>
      <c r="M145" s="49"/>
      <c r="N145" s="49">
        <v>105.899</v>
      </c>
      <c r="O145" s="113">
        <v>2.6629146639722756</v>
      </c>
      <c r="P145" s="113">
        <v>1.8508201210587447</v>
      </c>
    </row>
    <row r="146" spans="1:16" s="142" customFormat="1" ht="15">
      <c r="A146" s="51" t="s">
        <v>288</v>
      </c>
      <c r="B146" s="51" t="s">
        <v>734</v>
      </c>
      <c r="C146" s="145"/>
      <c r="D146" s="145"/>
      <c r="E146" s="143">
        <v>299</v>
      </c>
      <c r="F146" s="143"/>
      <c r="G146" s="144">
        <v>298</v>
      </c>
      <c r="H146" s="143">
        <v>174</v>
      </c>
      <c r="I146" s="143">
        <v>26</v>
      </c>
      <c r="J146" s="143">
        <v>124</v>
      </c>
      <c r="K146" s="143"/>
      <c r="L146" s="143">
        <v>1</v>
      </c>
      <c r="M146" s="49"/>
      <c r="N146" s="49">
        <v>84.613</v>
      </c>
      <c r="O146" s="113">
        <v>2.0564215900629925</v>
      </c>
      <c r="P146" s="113">
        <v>1.4654958457920177</v>
      </c>
    </row>
    <row r="147" spans="1:16" s="142" customFormat="1" ht="15">
      <c r="A147" s="51" t="s">
        <v>290</v>
      </c>
      <c r="B147" s="51" t="s">
        <v>291</v>
      </c>
      <c r="C147" s="145"/>
      <c r="D147" s="145"/>
      <c r="E147" s="143">
        <v>71</v>
      </c>
      <c r="F147" s="143"/>
      <c r="G147" s="144">
        <v>67</v>
      </c>
      <c r="H147" s="143">
        <v>22</v>
      </c>
      <c r="I147" s="143">
        <v>1</v>
      </c>
      <c r="J147" s="143">
        <v>45</v>
      </c>
      <c r="K147" s="143"/>
      <c r="L147" s="143">
        <v>4</v>
      </c>
      <c r="M147" s="49"/>
      <c r="N147" s="49">
        <v>41.731999999999999</v>
      </c>
      <c r="O147" s="113">
        <v>0.52717339212115399</v>
      </c>
      <c r="P147" s="113">
        <v>1.0783092111569059</v>
      </c>
    </row>
    <row r="148" spans="1:16" s="142" customFormat="1" ht="15">
      <c r="A148" s="51" t="s">
        <v>292</v>
      </c>
      <c r="B148" s="51" t="s">
        <v>293</v>
      </c>
      <c r="C148" s="145"/>
      <c r="D148" s="145"/>
      <c r="E148" s="143">
        <v>138</v>
      </c>
      <c r="F148" s="143"/>
      <c r="G148" s="144">
        <v>133</v>
      </c>
      <c r="H148" s="143">
        <v>85</v>
      </c>
      <c r="I148" s="143">
        <v>12</v>
      </c>
      <c r="J148" s="143">
        <v>48</v>
      </c>
      <c r="K148" s="143"/>
      <c r="L148" s="143">
        <v>5</v>
      </c>
      <c r="M148" s="49"/>
      <c r="N148" s="49">
        <v>41.834000000000003</v>
      </c>
      <c r="O148" s="113">
        <v>2.031840130037768</v>
      </c>
      <c r="P148" s="113">
        <v>1.1473920734330927</v>
      </c>
    </row>
    <row r="149" spans="1:16" s="142" customFormat="1" ht="15">
      <c r="A149" s="51" t="s">
        <v>294</v>
      </c>
      <c r="B149" s="51" t="s">
        <v>295</v>
      </c>
      <c r="C149" s="145"/>
      <c r="D149" s="145"/>
      <c r="E149" s="143">
        <v>439</v>
      </c>
      <c r="F149" s="143"/>
      <c r="G149" s="144">
        <v>435</v>
      </c>
      <c r="H149" s="143">
        <v>313</v>
      </c>
      <c r="I149" s="143">
        <v>10</v>
      </c>
      <c r="J149" s="143">
        <v>122</v>
      </c>
      <c r="K149" s="143"/>
      <c r="L149" s="143">
        <v>4</v>
      </c>
      <c r="M149" s="49"/>
      <c r="N149" s="49">
        <v>110.163</v>
      </c>
      <c r="O149" s="113">
        <v>2.8412443379356045</v>
      </c>
      <c r="P149" s="113">
        <v>1.1074498697384785</v>
      </c>
    </row>
    <row r="150" spans="1:16" s="142" customFormat="1" ht="15">
      <c r="A150" s="51" t="s">
        <v>296</v>
      </c>
      <c r="B150" s="51" t="s">
        <v>735</v>
      </c>
      <c r="C150" s="145"/>
      <c r="D150" s="145"/>
      <c r="E150" s="143">
        <v>119</v>
      </c>
      <c r="F150" s="143"/>
      <c r="G150" s="144">
        <v>118</v>
      </c>
      <c r="H150" s="143">
        <v>30</v>
      </c>
      <c r="I150" s="143">
        <v>1</v>
      </c>
      <c r="J150" s="143">
        <v>88</v>
      </c>
      <c r="K150" s="143"/>
      <c r="L150" s="143">
        <v>1</v>
      </c>
      <c r="M150" s="49"/>
      <c r="N150" s="49">
        <v>51.634</v>
      </c>
      <c r="O150" s="113">
        <v>0.58101251113607311</v>
      </c>
      <c r="P150" s="113">
        <v>1.7043033659991478</v>
      </c>
    </row>
    <row r="151" spans="1:16" s="142" customFormat="1" ht="15">
      <c r="A151" s="51" t="s">
        <v>298</v>
      </c>
      <c r="B151" s="51" t="s">
        <v>299</v>
      </c>
      <c r="C151" s="145"/>
      <c r="D151" s="145"/>
      <c r="E151" s="143">
        <v>104</v>
      </c>
      <c r="F151" s="143"/>
      <c r="G151" s="144">
        <v>103</v>
      </c>
      <c r="H151" s="143">
        <v>50</v>
      </c>
      <c r="I151" s="143">
        <v>13</v>
      </c>
      <c r="J151" s="143">
        <v>53</v>
      </c>
      <c r="K151" s="143"/>
      <c r="L151" s="143">
        <v>1</v>
      </c>
      <c r="M151" s="49"/>
      <c r="N151" s="49">
        <v>62.220999999999997</v>
      </c>
      <c r="O151" s="113">
        <v>0.80358721332026173</v>
      </c>
      <c r="P151" s="113">
        <v>0.85180244611947742</v>
      </c>
    </row>
    <row r="152" spans="1:16" s="142" customFormat="1" ht="15">
      <c r="A152" s="56" t="s">
        <v>300</v>
      </c>
      <c r="B152" s="56" t="s">
        <v>301</v>
      </c>
      <c r="C152" s="145"/>
      <c r="D152" s="145"/>
      <c r="E152" s="146" t="s">
        <v>275</v>
      </c>
      <c r="F152" s="146"/>
      <c r="G152" s="147" t="s">
        <v>275</v>
      </c>
      <c r="H152" s="146" t="s">
        <v>275</v>
      </c>
      <c r="I152" s="146" t="s">
        <v>275</v>
      </c>
      <c r="J152" s="146" t="s">
        <v>275</v>
      </c>
      <c r="K152" s="146"/>
      <c r="L152" s="146" t="s">
        <v>275</v>
      </c>
      <c r="M152" s="54"/>
      <c r="N152" s="54">
        <v>100.69</v>
      </c>
      <c r="O152" s="113" t="e">
        <f>#VALUE!</f>
        <v>#VALUE!</v>
      </c>
      <c r="P152" s="113" t="e">
        <f>#VALUE!</f>
        <v>#VALUE!</v>
      </c>
    </row>
    <row r="153" spans="1:16" s="142" customFormat="1" ht="15">
      <c r="A153" s="51" t="s">
        <v>302</v>
      </c>
      <c r="B153" s="51" t="s">
        <v>303</v>
      </c>
      <c r="C153" s="145"/>
      <c r="D153" s="145"/>
      <c r="E153" s="143">
        <v>213</v>
      </c>
      <c r="F153" s="143"/>
      <c r="G153" s="144">
        <v>210</v>
      </c>
      <c r="H153" s="143">
        <v>141</v>
      </c>
      <c r="I153" s="143">
        <v>7</v>
      </c>
      <c r="J153" s="143">
        <v>69</v>
      </c>
      <c r="K153" s="143"/>
      <c r="L153" s="143">
        <v>3</v>
      </c>
      <c r="M153" s="49"/>
      <c r="N153" s="49">
        <v>75.581000000000003</v>
      </c>
      <c r="O153" s="113">
        <v>1.8655482197906881</v>
      </c>
      <c r="P153" s="113">
        <v>0.91292785223799633</v>
      </c>
    </row>
    <row r="154" spans="1:16" s="142" customFormat="1" ht="15">
      <c r="A154" s="51" t="s">
        <v>304</v>
      </c>
      <c r="B154" s="51" t="s">
        <v>305</v>
      </c>
      <c r="C154" s="145"/>
      <c r="D154" s="145"/>
      <c r="E154" s="143">
        <v>48</v>
      </c>
      <c r="F154" s="143"/>
      <c r="G154" s="144">
        <v>48</v>
      </c>
      <c r="H154" s="143">
        <v>17</v>
      </c>
      <c r="I154" s="143">
        <v>1</v>
      </c>
      <c r="J154" s="143">
        <v>31</v>
      </c>
      <c r="K154" s="143"/>
      <c r="L154" s="143">
        <v>0</v>
      </c>
      <c r="M154" s="49"/>
      <c r="N154" s="49">
        <v>35.502000000000002</v>
      </c>
      <c r="O154" s="113">
        <v>0.47884626218241222</v>
      </c>
      <c r="P154" s="113">
        <v>0.87319024280322233</v>
      </c>
    </row>
    <row r="155" spans="1:16" s="142" customFormat="1" ht="15">
      <c r="A155" s="51" t="s">
        <v>306</v>
      </c>
      <c r="B155" s="51" t="s">
        <v>307</v>
      </c>
      <c r="C155" s="145"/>
      <c r="D155" s="145"/>
      <c r="E155" s="143">
        <v>541</v>
      </c>
      <c r="F155" s="143"/>
      <c r="G155" s="144">
        <v>495</v>
      </c>
      <c r="H155" s="143">
        <v>385</v>
      </c>
      <c r="I155" s="143">
        <v>26</v>
      </c>
      <c r="J155" s="143">
        <v>110</v>
      </c>
      <c r="K155" s="143"/>
      <c r="L155" s="143">
        <v>46</v>
      </c>
      <c r="M155" s="49"/>
      <c r="N155" s="49">
        <v>58.97</v>
      </c>
      <c r="O155" s="113">
        <v>6.5287434288621338</v>
      </c>
      <c r="P155" s="113">
        <v>1.8653552653891809</v>
      </c>
    </row>
    <row r="156" spans="1:16" s="142" customFormat="1" ht="15">
      <c r="A156" s="51" t="s">
        <v>308</v>
      </c>
      <c r="B156" s="51" t="s">
        <v>309</v>
      </c>
      <c r="C156" s="145"/>
      <c r="D156" s="145"/>
      <c r="E156" s="143">
        <v>190</v>
      </c>
      <c r="F156" s="143"/>
      <c r="G156" s="144">
        <v>190</v>
      </c>
      <c r="H156" s="143">
        <v>100</v>
      </c>
      <c r="I156" s="143">
        <v>14</v>
      </c>
      <c r="J156" s="143">
        <v>90</v>
      </c>
      <c r="K156" s="143"/>
      <c r="L156" s="143">
        <v>0</v>
      </c>
      <c r="M156" s="49"/>
      <c r="N156" s="49">
        <v>66.224999999999994</v>
      </c>
      <c r="O156" s="113">
        <v>1.5100037750094377</v>
      </c>
      <c r="P156" s="113">
        <v>1.3590033975084939</v>
      </c>
    </row>
    <row r="157" spans="1:16" s="142" customFormat="1" ht="15">
      <c r="A157" s="51" t="s">
        <v>310</v>
      </c>
      <c r="B157" s="51" t="s">
        <v>311</v>
      </c>
      <c r="C157" s="145"/>
      <c r="D157" s="145"/>
      <c r="E157" s="143">
        <v>1</v>
      </c>
      <c r="F157" s="143"/>
      <c r="G157" s="144">
        <v>1</v>
      </c>
      <c r="H157" s="143">
        <v>1</v>
      </c>
      <c r="I157" s="143">
        <v>0</v>
      </c>
      <c r="J157" s="143">
        <v>0</v>
      </c>
      <c r="K157" s="143"/>
      <c r="L157" s="143">
        <v>0</v>
      </c>
      <c r="M157" s="49"/>
      <c r="N157" s="49">
        <v>0.88</v>
      </c>
      <c r="O157" s="113">
        <v>1.1363636363636365</v>
      </c>
      <c r="P157" s="113">
        <v>0</v>
      </c>
    </row>
    <row r="158" spans="1:16" s="142" customFormat="1" ht="15">
      <c r="A158" s="51" t="s">
        <v>312</v>
      </c>
      <c r="B158" s="51" t="s">
        <v>313</v>
      </c>
      <c r="C158" s="145"/>
      <c r="D158" s="145"/>
      <c r="E158" s="143">
        <v>413</v>
      </c>
      <c r="F158" s="143"/>
      <c r="G158" s="144">
        <v>413</v>
      </c>
      <c r="H158" s="143">
        <v>180</v>
      </c>
      <c r="I158" s="143">
        <v>0</v>
      </c>
      <c r="J158" s="143">
        <v>233</v>
      </c>
      <c r="K158" s="143"/>
      <c r="L158" s="143">
        <v>0</v>
      </c>
      <c r="M158" s="49"/>
      <c r="N158" s="49">
        <v>106.88500000000001</v>
      </c>
      <c r="O158" s="113">
        <v>1.684052954109557</v>
      </c>
      <c r="P158" s="113">
        <v>2.1799129905973711</v>
      </c>
    </row>
    <row r="159" spans="1:16" s="142" customFormat="1" ht="15">
      <c r="A159" s="51" t="s">
        <v>314</v>
      </c>
      <c r="B159" s="51" t="s">
        <v>736</v>
      </c>
      <c r="C159" s="145"/>
      <c r="D159" s="145"/>
      <c r="E159" s="143">
        <v>326</v>
      </c>
      <c r="F159" s="143"/>
      <c r="G159" s="144">
        <v>322</v>
      </c>
      <c r="H159" s="143">
        <v>156</v>
      </c>
      <c r="I159" s="143">
        <v>1</v>
      </c>
      <c r="J159" s="143">
        <v>166</v>
      </c>
      <c r="K159" s="143"/>
      <c r="L159" s="143">
        <v>4</v>
      </c>
      <c r="M159" s="49"/>
      <c r="N159" s="49">
        <v>75.563999999999993</v>
      </c>
      <c r="O159" s="113">
        <v>2.0644751468953473</v>
      </c>
      <c r="P159" s="113">
        <v>2.1968132973373566</v>
      </c>
    </row>
    <row r="160" spans="1:16" s="142" customFormat="1" ht="15">
      <c r="A160" s="51" t="s">
        <v>316</v>
      </c>
      <c r="B160" s="51" t="s">
        <v>317</v>
      </c>
      <c r="C160" s="145"/>
      <c r="D160" s="145"/>
      <c r="E160" s="143">
        <v>124</v>
      </c>
      <c r="F160" s="143"/>
      <c r="G160" s="144">
        <v>116</v>
      </c>
      <c r="H160" s="143">
        <v>59</v>
      </c>
      <c r="I160" s="143">
        <v>5</v>
      </c>
      <c r="J160" s="143">
        <v>57</v>
      </c>
      <c r="K160" s="143"/>
      <c r="L160" s="143">
        <v>8</v>
      </c>
      <c r="M160" s="49"/>
      <c r="N160" s="49">
        <v>44.710999999999999</v>
      </c>
      <c r="O160" s="113">
        <v>1.3195857842589072</v>
      </c>
      <c r="P160" s="113">
        <v>1.2748540627586054</v>
      </c>
    </row>
    <row r="161" spans="1:16" s="142" customFormat="1" ht="15">
      <c r="A161" s="51" t="s">
        <v>318</v>
      </c>
      <c r="B161" s="51" t="s">
        <v>737</v>
      </c>
      <c r="C161" s="145"/>
      <c r="D161" s="145"/>
      <c r="E161" s="143">
        <v>133</v>
      </c>
      <c r="F161" s="143"/>
      <c r="G161" s="144">
        <v>100</v>
      </c>
      <c r="H161" s="143">
        <v>33</v>
      </c>
      <c r="I161" s="143">
        <v>4</v>
      </c>
      <c r="J161" s="143">
        <v>67</v>
      </c>
      <c r="K161" s="143"/>
      <c r="L161" s="143">
        <v>33</v>
      </c>
      <c r="M161" s="49"/>
      <c r="N161" s="49">
        <v>65.007000000000005</v>
      </c>
      <c r="O161" s="113">
        <v>0.50763763902348968</v>
      </c>
      <c r="P161" s="113">
        <v>1.030658236805267</v>
      </c>
    </row>
    <row r="162" spans="1:16" s="142" customFormat="1" ht="15">
      <c r="A162" s="51" t="s">
        <v>320</v>
      </c>
      <c r="B162" s="51" t="s">
        <v>738</v>
      </c>
      <c r="C162" s="145"/>
      <c r="D162" s="145"/>
      <c r="E162" s="143">
        <v>721</v>
      </c>
      <c r="F162" s="143"/>
      <c r="G162" s="144">
        <v>687</v>
      </c>
      <c r="H162" s="143">
        <v>266</v>
      </c>
      <c r="I162" s="143">
        <v>22</v>
      </c>
      <c r="J162" s="143">
        <v>421</v>
      </c>
      <c r="K162" s="143"/>
      <c r="L162" s="143">
        <v>34</v>
      </c>
      <c r="M162" s="49"/>
      <c r="N162" s="49">
        <v>113.578</v>
      </c>
      <c r="O162" s="113">
        <v>2.3420028526651286</v>
      </c>
      <c r="P162" s="113">
        <v>3.7067037630527038</v>
      </c>
    </row>
    <row r="163" spans="1:16" s="142" customFormat="1" ht="15">
      <c r="A163" s="51" t="s">
        <v>322</v>
      </c>
      <c r="B163" s="51" t="s">
        <v>323</v>
      </c>
      <c r="C163" s="145"/>
      <c r="D163" s="145"/>
      <c r="E163" s="143">
        <v>93</v>
      </c>
      <c r="F163" s="143"/>
      <c r="G163" s="144">
        <v>93</v>
      </c>
      <c r="H163" s="143">
        <v>49</v>
      </c>
      <c r="I163" s="143">
        <v>2</v>
      </c>
      <c r="J163" s="143">
        <v>44</v>
      </c>
      <c r="K163" s="143"/>
      <c r="L163" s="143">
        <v>0</v>
      </c>
      <c r="M163" s="49"/>
      <c r="N163" s="49">
        <v>69.010999999999996</v>
      </c>
      <c r="O163" s="113">
        <v>0.71003173407137998</v>
      </c>
      <c r="P163" s="113">
        <v>0.63757951630899423</v>
      </c>
    </row>
    <row r="164" spans="1:16" s="142" customFormat="1" ht="15">
      <c r="A164" s="51" t="s">
        <v>324</v>
      </c>
      <c r="B164" s="51" t="s">
        <v>325</v>
      </c>
      <c r="C164" s="145"/>
      <c r="D164" s="145"/>
      <c r="E164" s="143">
        <v>412</v>
      </c>
      <c r="F164" s="143"/>
      <c r="G164" s="144">
        <v>410</v>
      </c>
      <c r="H164" s="143">
        <v>266</v>
      </c>
      <c r="I164" s="143">
        <v>15</v>
      </c>
      <c r="J164" s="143">
        <v>144</v>
      </c>
      <c r="K164" s="143"/>
      <c r="L164" s="143">
        <v>2</v>
      </c>
      <c r="M164" s="49"/>
      <c r="N164" s="49">
        <v>181.786</v>
      </c>
      <c r="O164" s="113">
        <v>1.4632589968424412</v>
      </c>
      <c r="P164" s="113">
        <v>0.79214020881696057</v>
      </c>
    </row>
    <row r="165" spans="1:16" s="142" customFormat="1" ht="15">
      <c r="A165" s="51" t="s">
        <v>326</v>
      </c>
      <c r="B165" s="51" t="s">
        <v>327</v>
      </c>
      <c r="C165" s="145"/>
      <c r="D165" s="145"/>
      <c r="E165" s="143">
        <v>353</v>
      </c>
      <c r="F165" s="143"/>
      <c r="G165" s="144">
        <v>337</v>
      </c>
      <c r="H165" s="143">
        <v>241</v>
      </c>
      <c r="I165" s="143">
        <v>15</v>
      </c>
      <c r="J165" s="143">
        <v>96</v>
      </c>
      <c r="K165" s="143"/>
      <c r="L165" s="143">
        <v>16</v>
      </c>
      <c r="M165" s="49"/>
      <c r="N165" s="49">
        <v>63.889000000000003</v>
      </c>
      <c r="O165" s="113">
        <v>3.77216735275243</v>
      </c>
      <c r="P165" s="113">
        <v>1.5026060824242045</v>
      </c>
    </row>
    <row r="166" spans="1:16" s="142" customFormat="1" ht="15">
      <c r="A166" s="51" t="s">
        <v>328</v>
      </c>
      <c r="B166" s="51" t="s">
        <v>329</v>
      </c>
      <c r="C166" s="145"/>
      <c r="D166" s="145"/>
      <c r="E166" s="143">
        <v>781</v>
      </c>
      <c r="F166" s="143"/>
      <c r="G166" s="144">
        <v>779</v>
      </c>
      <c r="H166" s="143">
        <v>376</v>
      </c>
      <c r="I166" s="143">
        <v>14</v>
      </c>
      <c r="J166" s="143">
        <v>403</v>
      </c>
      <c r="K166" s="143"/>
      <c r="L166" s="143">
        <v>2</v>
      </c>
      <c r="M166" s="49"/>
      <c r="N166" s="49">
        <v>138.679</v>
      </c>
      <c r="O166" s="113">
        <v>2.7112973124986479</v>
      </c>
      <c r="P166" s="113">
        <v>2.9059915344067955</v>
      </c>
    </row>
    <row r="167" spans="1:16" s="142" customFormat="1" ht="15">
      <c r="A167" s="51" t="s">
        <v>330</v>
      </c>
      <c r="B167" s="51" t="s">
        <v>331</v>
      </c>
      <c r="C167" s="145"/>
      <c r="D167" s="145"/>
      <c r="E167" s="143">
        <v>160</v>
      </c>
      <c r="F167" s="143"/>
      <c r="G167" s="144">
        <v>160</v>
      </c>
      <c r="H167" s="143">
        <v>59</v>
      </c>
      <c r="I167" s="143">
        <v>6</v>
      </c>
      <c r="J167" s="143">
        <v>101</v>
      </c>
      <c r="K167" s="143"/>
      <c r="L167" s="143">
        <v>0</v>
      </c>
      <c r="M167" s="49"/>
      <c r="N167" s="49">
        <v>60.622999999999998</v>
      </c>
      <c r="O167" s="113">
        <v>0.97322798277881339</v>
      </c>
      <c r="P167" s="113">
        <v>1.6660343434010194</v>
      </c>
    </row>
    <row r="168" spans="1:16" s="142" customFormat="1" ht="15">
      <c r="A168" s="51" t="s">
        <v>332</v>
      </c>
      <c r="B168" s="51" t="s">
        <v>333</v>
      </c>
      <c r="C168" s="145"/>
      <c r="D168" s="145"/>
      <c r="E168" s="143">
        <v>1552</v>
      </c>
      <c r="F168" s="143"/>
      <c r="G168" s="144">
        <v>1546</v>
      </c>
      <c r="H168" s="143">
        <v>1197</v>
      </c>
      <c r="I168" s="143">
        <v>15</v>
      </c>
      <c r="J168" s="143">
        <v>349</v>
      </c>
      <c r="K168" s="143"/>
      <c r="L168" s="143">
        <v>6</v>
      </c>
      <c r="M168" s="49"/>
      <c r="N168" s="49">
        <v>333.88200000000001</v>
      </c>
      <c r="O168" s="113">
        <v>3.5850989271658849</v>
      </c>
      <c r="P168" s="113">
        <v>1.0452794699923924</v>
      </c>
    </row>
    <row r="169" spans="1:16" s="142" customFormat="1" ht="15">
      <c r="A169" s="51" t="s">
        <v>334</v>
      </c>
      <c r="B169" s="51" t="s">
        <v>335</v>
      </c>
      <c r="C169" s="145"/>
      <c r="D169" s="145"/>
      <c r="E169" s="143">
        <v>712</v>
      </c>
      <c r="F169" s="143"/>
      <c r="G169" s="144">
        <v>698</v>
      </c>
      <c r="H169" s="143">
        <v>309</v>
      </c>
      <c r="I169" s="143">
        <v>27</v>
      </c>
      <c r="J169" s="143">
        <v>389</v>
      </c>
      <c r="K169" s="143"/>
      <c r="L169" s="143">
        <v>14</v>
      </c>
      <c r="M169" s="49"/>
      <c r="N169" s="49">
        <v>124.95</v>
      </c>
      <c r="O169" s="113">
        <v>2.4729891956782715</v>
      </c>
      <c r="P169" s="113">
        <v>3.1132452981192476</v>
      </c>
    </row>
    <row r="170" spans="1:16" s="142" customFormat="1" ht="15">
      <c r="A170" s="56" t="s">
        <v>336</v>
      </c>
      <c r="B170" s="56" t="s">
        <v>337</v>
      </c>
      <c r="C170" s="145"/>
      <c r="D170" s="145"/>
      <c r="E170" s="146" t="s">
        <v>275</v>
      </c>
      <c r="F170" s="146"/>
      <c r="G170" s="147" t="s">
        <v>275</v>
      </c>
      <c r="H170" s="146" t="s">
        <v>275</v>
      </c>
      <c r="I170" s="146" t="s">
        <v>275</v>
      </c>
      <c r="J170" s="146" t="s">
        <v>275</v>
      </c>
      <c r="K170" s="146"/>
      <c r="L170" s="146" t="s">
        <v>275</v>
      </c>
      <c r="M170" s="54"/>
      <c r="N170" s="54">
        <v>45.414999999999999</v>
      </c>
      <c r="O170" s="113" t="e">
        <f>#VALUE!</f>
        <v>#VALUE!</v>
      </c>
      <c r="P170" s="113" t="e">
        <f>#VALUE!</f>
        <v>#VALUE!</v>
      </c>
    </row>
    <row r="171" spans="1:16" s="142" customFormat="1" ht="15">
      <c r="A171" s="51" t="s">
        <v>338</v>
      </c>
      <c r="B171" s="51" t="s">
        <v>339</v>
      </c>
      <c r="C171" s="145"/>
      <c r="D171" s="145"/>
      <c r="E171" s="143">
        <v>630</v>
      </c>
      <c r="F171" s="143"/>
      <c r="G171" s="144">
        <v>627</v>
      </c>
      <c r="H171" s="143">
        <v>404</v>
      </c>
      <c r="I171" s="143">
        <v>28</v>
      </c>
      <c r="J171" s="143">
        <v>223</v>
      </c>
      <c r="K171" s="143"/>
      <c r="L171" s="143">
        <v>3</v>
      </c>
      <c r="M171" s="49"/>
      <c r="N171" s="49">
        <v>131.172</v>
      </c>
      <c r="O171" s="113">
        <v>3.0799255938767423</v>
      </c>
      <c r="P171" s="113">
        <v>1.7000579391943402</v>
      </c>
    </row>
    <row r="172" spans="1:16" s="142" customFormat="1" ht="15">
      <c r="A172" s="51" t="s">
        <v>340</v>
      </c>
      <c r="B172" s="51" t="s">
        <v>341</v>
      </c>
      <c r="C172" s="145"/>
      <c r="D172" s="145"/>
      <c r="E172" s="143">
        <v>56</v>
      </c>
      <c r="F172" s="143"/>
      <c r="G172" s="144">
        <v>56</v>
      </c>
      <c r="H172" s="143">
        <v>20</v>
      </c>
      <c r="I172" s="143">
        <v>1</v>
      </c>
      <c r="J172" s="143">
        <v>36</v>
      </c>
      <c r="K172" s="143"/>
      <c r="L172" s="143">
        <v>0</v>
      </c>
      <c r="M172" s="49"/>
      <c r="N172" s="49">
        <v>43.597999999999999</v>
      </c>
      <c r="O172" s="113">
        <v>0.45873663929538055</v>
      </c>
      <c r="P172" s="113">
        <v>0.82572595073168498</v>
      </c>
    </row>
    <row r="173" spans="1:16" s="142" customFormat="1" ht="15">
      <c r="A173" s="51" t="s">
        <v>342</v>
      </c>
      <c r="B173" s="51" t="s">
        <v>343</v>
      </c>
      <c r="C173" s="145"/>
      <c r="D173" s="145"/>
      <c r="E173" s="143">
        <v>194</v>
      </c>
      <c r="F173" s="143"/>
      <c r="G173" s="144">
        <v>194</v>
      </c>
      <c r="H173" s="143">
        <v>50</v>
      </c>
      <c r="I173" s="143">
        <v>5</v>
      </c>
      <c r="J173" s="143">
        <v>144</v>
      </c>
      <c r="K173" s="143"/>
      <c r="L173" s="143">
        <v>0</v>
      </c>
      <c r="M173" s="49"/>
      <c r="N173" s="49">
        <v>41.496000000000002</v>
      </c>
      <c r="O173" s="113">
        <v>1.2049354154617311</v>
      </c>
      <c r="P173" s="113">
        <v>3.470213996529786</v>
      </c>
    </row>
    <row r="174" spans="1:16" s="142" customFormat="1" ht="15">
      <c r="A174" s="51" t="s">
        <v>344</v>
      </c>
      <c r="B174" s="51" t="s">
        <v>345</v>
      </c>
      <c r="C174" s="145"/>
      <c r="D174" s="145"/>
      <c r="E174" s="143">
        <v>412</v>
      </c>
      <c r="F174" s="143"/>
      <c r="G174" s="144">
        <v>401</v>
      </c>
      <c r="H174" s="143">
        <v>70</v>
      </c>
      <c r="I174" s="143">
        <v>19</v>
      </c>
      <c r="J174" s="143">
        <v>331</v>
      </c>
      <c r="K174" s="143"/>
      <c r="L174" s="143">
        <v>11</v>
      </c>
      <c r="M174" s="49"/>
      <c r="N174" s="49">
        <v>224.28399999999999</v>
      </c>
      <c r="O174" s="113">
        <v>0.31210429633857073</v>
      </c>
      <c r="P174" s="113">
        <v>1.475807458400956</v>
      </c>
    </row>
    <row r="175" spans="1:16" s="142" customFormat="1" ht="15">
      <c r="A175" s="51" t="s">
        <v>346</v>
      </c>
      <c r="B175" s="51" t="s">
        <v>347</v>
      </c>
      <c r="C175" s="145"/>
      <c r="D175" s="145"/>
      <c r="E175" s="143">
        <v>397</v>
      </c>
      <c r="F175" s="143"/>
      <c r="G175" s="144">
        <v>349</v>
      </c>
      <c r="H175" s="143">
        <v>81</v>
      </c>
      <c r="I175" s="143">
        <v>8</v>
      </c>
      <c r="J175" s="143">
        <v>268</v>
      </c>
      <c r="K175" s="143"/>
      <c r="L175" s="143">
        <v>48</v>
      </c>
      <c r="M175" s="49"/>
      <c r="N175" s="49">
        <v>77.27</v>
      </c>
      <c r="O175" s="113">
        <v>1.0482722919632459</v>
      </c>
      <c r="P175" s="113">
        <v>3.4683577067425913</v>
      </c>
    </row>
    <row r="176" spans="1:16" s="142" customFormat="1" ht="15">
      <c r="A176" s="51" t="s">
        <v>348</v>
      </c>
      <c r="B176" s="51" t="s">
        <v>349</v>
      </c>
      <c r="C176" s="145"/>
      <c r="D176" s="145"/>
      <c r="E176" s="143">
        <v>291</v>
      </c>
      <c r="F176" s="143"/>
      <c r="G176" s="144">
        <v>212</v>
      </c>
      <c r="H176" s="143">
        <v>138</v>
      </c>
      <c r="I176" s="143">
        <v>10</v>
      </c>
      <c r="J176" s="143">
        <v>74</v>
      </c>
      <c r="K176" s="143"/>
      <c r="L176" s="143">
        <v>79</v>
      </c>
      <c r="M176" s="49"/>
      <c r="N176" s="49">
        <v>71.947000000000003</v>
      </c>
      <c r="O176" s="113">
        <v>1.9180785856255298</v>
      </c>
      <c r="P176" s="113">
        <v>1.0285348937412262</v>
      </c>
    </row>
    <row r="177" spans="1:16" s="142" customFormat="1" ht="15">
      <c r="A177" s="51" t="s">
        <v>350</v>
      </c>
      <c r="B177" s="51" t="s">
        <v>351</v>
      </c>
      <c r="C177" s="145"/>
      <c r="D177" s="145"/>
      <c r="E177" s="143">
        <v>54</v>
      </c>
      <c r="F177" s="143"/>
      <c r="G177" s="144">
        <v>54</v>
      </c>
      <c r="H177" s="143">
        <v>38</v>
      </c>
      <c r="I177" s="143">
        <v>7</v>
      </c>
      <c r="J177" s="143">
        <v>16</v>
      </c>
      <c r="K177" s="143"/>
      <c r="L177" s="143">
        <v>0</v>
      </c>
      <c r="M177" s="49"/>
      <c r="N177" s="49">
        <v>28.045000000000002</v>
      </c>
      <c r="O177" s="113">
        <v>1.3549652344446426</v>
      </c>
      <c r="P177" s="113">
        <v>0.57051167766090205</v>
      </c>
    </row>
    <row r="178" spans="1:16" s="142" customFormat="1" ht="15">
      <c r="A178" s="51" t="s">
        <v>352</v>
      </c>
      <c r="B178" s="51" t="s">
        <v>353</v>
      </c>
      <c r="C178" s="145"/>
      <c r="D178" s="145"/>
      <c r="E178" s="143">
        <v>36</v>
      </c>
      <c r="F178" s="143"/>
      <c r="G178" s="144">
        <v>35</v>
      </c>
      <c r="H178" s="143">
        <v>14</v>
      </c>
      <c r="I178" s="143">
        <v>3</v>
      </c>
      <c r="J178" s="143">
        <v>21</v>
      </c>
      <c r="K178" s="143"/>
      <c r="L178" s="143">
        <v>1</v>
      </c>
      <c r="M178" s="49"/>
      <c r="N178" s="49">
        <v>35.615000000000002</v>
      </c>
      <c r="O178" s="113">
        <v>0.39309279797837987</v>
      </c>
      <c r="P178" s="113">
        <v>0.58963919696756983</v>
      </c>
    </row>
    <row r="179" spans="1:16" s="142" customFormat="1" ht="15">
      <c r="A179" s="51" t="s">
        <v>354</v>
      </c>
      <c r="B179" s="51" t="s">
        <v>355</v>
      </c>
      <c r="C179" s="145"/>
      <c r="D179" s="145"/>
      <c r="E179" s="143">
        <v>1626</v>
      </c>
      <c r="F179" s="143"/>
      <c r="G179" s="144">
        <v>1597</v>
      </c>
      <c r="H179" s="143">
        <v>611</v>
      </c>
      <c r="I179" s="143">
        <v>58</v>
      </c>
      <c r="J179" s="143">
        <v>986</v>
      </c>
      <c r="K179" s="143"/>
      <c r="L179" s="143">
        <v>29</v>
      </c>
      <c r="M179" s="49"/>
      <c r="N179" s="49">
        <v>217.381</v>
      </c>
      <c r="O179" s="113">
        <v>2.8107332287550428</v>
      </c>
      <c r="P179" s="113">
        <v>4.5358149976308875</v>
      </c>
    </row>
    <row r="180" spans="1:16" s="142" customFormat="1" ht="15">
      <c r="A180" s="51" t="s">
        <v>356</v>
      </c>
      <c r="B180" s="51" t="s">
        <v>357</v>
      </c>
      <c r="C180" s="145"/>
      <c r="D180" s="145"/>
      <c r="E180" s="143">
        <v>60</v>
      </c>
      <c r="F180" s="143"/>
      <c r="G180" s="144">
        <v>60</v>
      </c>
      <c r="H180" s="143">
        <v>14</v>
      </c>
      <c r="I180" s="143">
        <v>1</v>
      </c>
      <c r="J180" s="143">
        <v>46</v>
      </c>
      <c r="K180" s="143"/>
      <c r="L180" s="143">
        <v>0</v>
      </c>
      <c r="M180" s="49"/>
      <c r="N180" s="49">
        <v>47.95</v>
      </c>
      <c r="O180" s="113">
        <v>0.29197080291970801</v>
      </c>
      <c r="P180" s="113">
        <v>0.95933263816475489</v>
      </c>
    </row>
    <row r="181" spans="1:16" s="142" customFormat="1" ht="15">
      <c r="A181" s="51" t="s">
        <v>358</v>
      </c>
      <c r="B181" s="51" t="s">
        <v>739</v>
      </c>
      <c r="C181" s="145"/>
      <c r="D181" s="145"/>
      <c r="E181" s="143">
        <v>439</v>
      </c>
      <c r="F181" s="143"/>
      <c r="G181" s="144">
        <v>427</v>
      </c>
      <c r="H181" s="143">
        <v>185</v>
      </c>
      <c r="I181" s="143">
        <v>20</v>
      </c>
      <c r="J181" s="143">
        <v>242</v>
      </c>
      <c r="K181" s="143"/>
      <c r="L181" s="143">
        <v>12</v>
      </c>
      <c r="M181" s="49"/>
      <c r="N181" s="49">
        <v>112.74</v>
      </c>
      <c r="O181" s="113">
        <v>1.6409437644136953</v>
      </c>
      <c r="P181" s="113">
        <v>2.1465318431789959</v>
      </c>
    </row>
    <row r="182" spans="1:16" s="142" customFormat="1" ht="15">
      <c r="A182" s="51" t="s">
        <v>360</v>
      </c>
      <c r="B182" s="51" t="s">
        <v>361</v>
      </c>
      <c r="C182" s="145"/>
      <c r="D182" s="145"/>
      <c r="E182" s="143">
        <v>50</v>
      </c>
      <c r="F182" s="143"/>
      <c r="G182" s="144">
        <v>40</v>
      </c>
      <c r="H182" s="143">
        <v>16</v>
      </c>
      <c r="I182" s="143">
        <v>4</v>
      </c>
      <c r="J182" s="143">
        <v>24</v>
      </c>
      <c r="K182" s="143"/>
      <c r="L182" s="143">
        <v>10</v>
      </c>
      <c r="M182" s="49"/>
      <c r="N182" s="49">
        <v>22.721</v>
      </c>
      <c r="O182" s="113">
        <v>0.70419435764270943</v>
      </c>
      <c r="P182" s="113">
        <v>1.0562915364640642</v>
      </c>
    </row>
    <row r="183" spans="1:16" s="142" customFormat="1" ht="15">
      <c r="A183" s="51" t="s">
        <v>362</v>
      </c>
      <c r="B183" s="51" t="s">
        <v>363</v>
      </c>
      <c r="C183" s="145"/>
      <c r="D183" s="145"/>
      <c r="E183" s="143">
        <v>140</v>
      </c>
      <c r="F183" s="143"/>
      <c r="G183" s="144">
        <v>137</v>
      </c>
      <c r="H183" s="143">
        <v>73</v>
      </c>
      <c r="I183" s="143">
        <v>15</v>
      </c>
      <c r="J183" s="143">
        <v>64</v>
      </c>
      <c r="K183" s="143"/>
      <c r="L183" s="143">
        <v>3</v>
      </c>
      <c r="M183" s="49"/>
      <c r="N183" s="49">
        <v>50.93</v>
      </c>
      <c r="O183" s="113">
        <v>1.4333398782642843</v>
      </c>
      <c r="P183" s="113">
        <v>1.2566267425878657</v>
      </c>
    </row>
    <row r="184" spans="1:16" s="142" customFormat="1" ht="15">
      <c r="A184" s="51" t="s">
        <v>364</v>
      </c>
      <c r="B184" s="51" t="s">
        <v>365</v>
      </c>
      <c r="C184" s="145"/>
      <c r="D184" s="145"/>
      <c r="E184" s="143">
        <v>150</v>
      </c>
      <c r="F184" s="143"/>
      <c r="G184" s="144">
        <v>146</v>
      </c>
      <c r="H184" s="143">
        <v>116</v>
      </c>
      <c r="I184" s="143">
        <v>12</v>
      </c>
      <c r="J184" s="143">
        <v>30</v>
      </c>
      <c r="K184" s="143"/>
      <c r="L184" s="143">
        <v>4</v>
      </c>
      <c r="M184" s="49"/>
      <c r="N184" s="49">
        <v>79.099000000000004</v>
      </c>
      <c r="O184" s="113">
        <v>1.4665166436996675</v>
      </c>
      <c r="P184" s="113">
        <v>0.37927154578439676</v>
      </c>
    </row>
    <row r="185" spans="1:16" s="142" customFormat="1" ht="15">
      <c r="A185" s="51" t="s">
        <v>366</v>
      </c>
      <c r="B185" s="51" t="s">
        <v>367</v>
      </c>
      <c r="C185" s="145"/>
      <c r="D185" s="145"/>
      <c r="E185" s="143">
        <v>77</v>
      </c>
      <c r="F185" s="143"/>
      <c r="G185" s="144">
        <v>76</v>
      </c>
      <c r="H185" s="143">
        <v>33</v>
      </c>
      <c r="I185" s="143">
        <v>1</v>
      </c>
      <c r="J185" s="143">
        <v>43</v>
      </c>
      <c r="K185" s="143"/>
      <c r="L185" s="143">
        <v>1</v>
      </c>
      <c r="M185" s="49"/>
      <c r="N185" s="49">
        <v>35.770000000000003</v>
      </c>
      <c r="O185" s="113">
        <v>0.92256080514397532</v>
      </c>
      <c r="P185" s="113">
        <v>1.2021246854906344</v>
      </c>
    </row>
    <row r="186" spans="1:16" s="142" customFormat="1" ht="15">
      <c r="A186" s="51" t="s">
        <v>368</v>
      </c>
      <c r="B186" s="51" t="s">
        <v>369</v>
      </c>
      <c r="C186" s="145"/>
      <c r="D186" s="145"/>
      <c r="E186" s="143">
        <v>80</v>
      </c>
      <c r="F186" s="143"/>
      <c r="G186" s="144">
        <v>78</v>
      </c>
      <c r="H186" s="143">
        <v>51</v>
      </c>
      <c r="I186" s="143">
        <v>2</v>
      </c>
      <c r="J186" s="143">
        <v>27</v>
      </c>
      <c r="K186" s="143"/>
      <c r="L186" s="143">
        <v>2</v>
      </c>
      <c r="M186" s="49"/>
      <c r="N186" s="49">
        <v>45.482999999999997</v>
      </c>
      <c r="O186" s="113">
        <v>1.1212980674098016</v>
      </c>
      <c r="P186" s="113">
        <v>0.59362838862871847</v>
      </c>
    </row>
    <row r="187" spans="1:16" s="142" customFormat="1" ht="15">
      <c r="A187" s="51" t="s">
        <v>370</v>
      </c>
      <c r="B187" s="51" t="s">
        <v>371</v>
      </c>
      <c r="C187" s="145"/>
      <c r="D187" s="145"/>
      <c r="E187" s="143">
        <v>118</v>
      </c>
      <c r="F187" s="143"/>
      <c r="G187" s="144">
        <v>117</v>
      </c>
      <c r="H187" s="143">
        <v>59</v>
      </c>
      <c r="I187" s="143">
        <v>2</v>
      </c>
      <c r="J187" s="143">
        <v>58</v>
      </c>
      <c r="K187" s="143"/>
      <c r="L187" s="143">
        <v>1</v>
      </c>
      <c r="M187" s="49"/>
      <c r="N187" s="49">
        <v>62.89</v>
      </c>
      <c r="O187" s="113">
        <v>0.93814596915248849</v>
      </c>
      <c r="P187" s="113">
        <v>0.92224519001431071</v>
      </c>
    </row>
    <row r="188" spans="1:16" s="142" customFormat="1" ht="15">
      <c r="A188" s="51" t="s">
        <v>372</v>
      </c>
      <c r="B188" s="51" t="s">
        <v>373</v>
      </c>
      <c r="C188" s="145"/>
      <c r="D188" s="145"/>
      <c r="E188" s="143">
        <v>240</v>
      </c>
      <c r="F188" s="143"/>
      <c r="G188" s="144">
        <v>240</v>
      </c>
      <c r="H188" s="143">
        <v>105</v>
      </c>
      <c r="I188" s="143">
        <v>0</v>
      </c>
      <c r="J188" s="143">
        <v>135</v>
      </c>
      <c r="K188" s="143"/>
      <c r="L188" s="143">
        <v>0</v>
      </c>
      <c r="M188" s="49"/>
      <c r="N188" s="49">
        <v>57.009</v>
      </c>
      <c r="O188" s="113">
        <v>1.8418144503499447</v>
      </c>
      <c r="P188" s="113">
        <v>2.3680471504499288</v>
      </c>
    </row>
    <row r="189" spans="1:16" s="142" customFormat="1" ht="15">
      <c r="A189" s="51" t="s">
        <v>374</v>
      </c>
      <c r="B189" s="51" t="s">
        <v>375</v>
      </c>
      <c r="C189" s="145"/>
      <c r="D189" s="145"/>
      <c r="E189" s="143">
        <v>485</v>
      </c>
      <c r="F189" s="143"/>
      <c r="G189" s="144">
        <v>466</v>
      </c>
      <c r="H189" s="143">
        <v>158</v>
      </c>
      <c r="I189" s="143">
        <v>27</v>
      </c>
      <c r="J189" s="143">
        <v>308</v>
      </c>
      <c r="K189" s="143"/>
      <c r="L189" s="143">
        <v>19</v>
      </c>
      <c r="M189" s="49"/>
      <c r="N189" s="49">
        <v>107.443</v>
      </c>
      <c r="O189" s="113">
        <v>1.4705471738503206</v>
      </c>
      <c r="P189" s="113">
        <v>2.8666362629487265</v>
      </c>
    </row>
    <row r="190" spans="1:16" s="142" customFormat="1" ht="15">
      <c r="A190" s="51" t="s">
        <v>376</v>
      </c>
      <c r="B190" s="51" t="s">
        <v>377</v>
      </c>
      <c r="C190" s="145"/>
      <c r="D190" s="145"/>
      <c r="E190" s="143">
        <v>90</v>
      </c>
      <c r="F190" s="143"/>
      <c r="G190" s="144">
        <v>80</v>
      </c>
      <c r="H190" s="143">
        <v>43</v>
      </c>
      <c r="I190" s="143">
        <v>2</v>
      </c>
      <c r="J190" s="143">
        <v>37</v>
      </c>
      <c r="K190" s="143"/>
      <c r="L190" s="143">
        <v>10</v>
      </c>
      <c r="M190" s="49"/>
      <c r="N190" s="49">
        <v>37.298000000000002</v>
      </c>
      <c r="O190" s="113">
        <v>1.1528768298568288</v>
      </c>
      <c r="P190" s="113">
        <v>0.99201029545820152</v>
      </c>
    </row>
    <row r="191" spans="1:16" s="142" customFormat="1" ht="15">
      <c r="A191" s="51" t="s">
        <v>378</v>
      </c>
      <c r="B191" s="51" t="s">
        <v>379</v>
      </c>
      <c r="C191" s="145"/>
      <c r="D191" s="145"/>
      <c r="E191" s="143">
        <v>196</v>
      </c>
      <c r="F191" s="143"/>
      <c r="G191" s="144">
        <v>186</v>
      </c>
      <c r="H191" s="143">
        <v>127</v>
      </c>
      <c r="I191" s="143">
        <v>15</v>
      </c>
      <c r="J191" s="143">
        <v>59</v>
      </c>
      <c r="K191" s="143"/>
      <c r="L191" s="143">
        <v>10</v>
      </c>
      <c r="M191" s="49"/>
      <c r="N191" s="49">
        <v>80.188999999999993</v>
      </c>
      <c r="O191" s="113">
        <v>1.5837583708488696</v>
      </c>
      <c r="P191" s="113">
        <v>0.7357617628353017</v>
      </c>
    </row>
    <row r="192" spans="1:16" s="142" customFormat="1" ht="15">
      <c r="A192" s="51" t="s">
        <v>380</v>
      </c>
      <c r="B192" s="51" t="s">
        <v>740</v>
      </c>
      <c r="C192" s="145"/>
      <c r="D192" s="145"/>
      <c r="E192" s="143">
        <v>77</v>
      </c>
      <c r="F192" s="143"/>
      <c r="G192" s="144">
        <v>77</v>
      </c>
      <c r="H192" s="143">
        <v>38</v>
      </c>
      <c r="I192" s="143">
        <v>0</v>
      </c>
      <c r="J192" s="143">
        <v>39</v>
      </c>
      <c r="K192" s="143"/>
      <c r="L192" s="143">
        <v>0</v>
      </c>
      <c r="M192" s="49"/>
      <c r="N192" s="49">
        <v>53.604999999999997</v>
      </c>
      <c r="O192" s="113">
        <v>0.70888909616640239</v>
      </c>
      <c r="P192" s="113">
        <v>0.7275440723813078</v>
      </c>
    </row>
    <row r="193" spans="1:16" s="142" customFormat="1" ht="15">
      <c r="A193" s="51" t="s">
        <v>382</v>
      </c>
      <c r="B193" s="51" t="s">
        <v>695</v>
      </c>
      <c r="C193" s="145"/>
      <c r="D193" s="145"/>
      <c r="E193" s="143">
        <v>450</v>
      </c>
      <c r="F193" s="143"/>
      <c r="G193" s="144">
        <v>423</v>
      </c>
      <c r="H193" s="143">
        <v>110</v>
      </c>
      <c r="I193" s="143">
        <v>11</v>
      </c>
      <c r="J193" s="143">
        <v>313</v>
      </c>
      <c r="K193" s="143"/>
      <c r="L193" s="143">
        <v>27</v>
      </c>
      <c r="M193" s="49"/>
      <c r="N193" s="49">
        <v>124.712</v>
      </c>
      <c r="O193" s="113">
        <v>0.88203220219385459</v>
      </c>
      <c r="P193" s="113">
        <v>2.5097825389697865</v>
      </c>
    </row>
    <row r="194" spans="1:16" s="142" customFormat="1" ht="15">
      <c r="A194" s="51" t="s">
        <v>384</v>
      </c>
      <c r="B194" s="51" t="s">
        <v>696</v>
      </c>
      <c r="C194" s="145"/>
      <c r="D194" s="145"/>
      <c r="E194" s="143">
        <v>93</v>
      </c>
      <c r="F194" s="143"/>
      <c r="G194" s="144">
        <v>91</v>
      </c>
      <c r="H194" s="143">
        <v>37</v>
      </c>
      <c r="I194" s="143">
        <v>3</v>
      </c>
      <c r="J194" s="143">
        <v>54</v>
      </c>
      <c r="K194" s="143"/>
      <c r="L194" s="143">
        <v>2</v>
      </c>
      <c r="M194" s="49"/>
      <c r="N194" s="49">
        <v>56.591000000000001</v>
      </c>
      <c r="O194" s="113">
        <v>0.65381421074022372</v>
      </c>
      <c r="P194" s="113">
        <v>0.95421533459384</v>
      </c>
    </row>
    <row r="195" spans="1:16" s="142" customFormat="1" ht="15">
      <c r="A195" s="51" t="s">
        <v>386</v>
      </c>
      <c r="B195" s="51" t="s">
        <v>387</v>
      </c>
      <c r="C195" s="145"/>
      <c r="D195" s="145"/>
      <c r="E195" s="143">
        <v>443</v>
      </c>
      <c r="F195" s="143"/>
      <c r="G195" s="144">
        <v>443</v>
      </c>
      <c r="H195" s="143">
        <v>219</v>
      </c>
      <c r="I195" s="143">
        <v>9</v>
      </c>
      <c r="J195" s="143">
        <v>224</v>
      </c>
      <c r="K195" s="143"/>
      <c r="L195" s="143">
        <v>0</v>
      </c>
      <c r="M195" s="49"/>
      <c r="N195" s="49">
        <v>114.867</v>
      </c>
      <c r="O195" s="113">
        <v>1.9065527958421478</v>
      </c>
      <c r="P195" s="113">
        <v>1.9500813984869456</v>
      </c>
    </row>
    <row r="196" spans="1:16" s="142" customFormat="1" ht="15">
      <c r="A196" s="51" t="s">
        <v>388</v>
      </c>
      <c r="B196" s="51" t="s">
        <v>389</v>
      </c>
      <c r="C196" s="145"/>
      <c r="D196" s="145"/>
      <c r="E196" s="143">
        <v>307</v>
      </c>
      <c r="F196" s="143"/>
      <c r="G196" s="144">
        <v>288</v>
      </c>
      <c r="H196" s="143">
        <v>186</v>
      </c>
      <c r="I196" s="143">
        <v>19</v>
      </c>
      <c r="J196" s="143">
        <v>102</v>
      </c>
      <c r="K196" s="143"/>
      <c r="L196" s="143">
        <v>19</v>
      </c>
      <c r="M196" s="49"/>
      <c r="N196" s="49">
        <v>42.917999999999999</v>
      </c>
      <c r="O196" s="113">
        <v>4.3338459387669506</v>
      </c>
      <c r="P196" s="113">
        <v>2.3766251922270376</v>
      </c>
    </row>
    <row r="197" spans="1:16" s="142" customFormat="1" ht="15">
      <c r="A197" s="51" t="s">
        <v>390</v>
      </c>
      <c r="B197" s="51" t="s">
        <v>391</v>
      </c>
      <c r="C197" s="145"/>
      <c r="D197" s="145"/>
      <c r="E197" s="143">
        <v>70</v>
      </c>
      <c r="F197" s="143"/>
      <c r="G197" s="144">
        <v>70</v>
      </c>
      <c r="H197" s="143">
        <v>53</v>
      </c>
      <c r="I197" s="143">
        <v>6</v>
      </c>
      <c r="J197" s="143">
        <v>17</v>
      </c>
      <c r="K197" s="143"/>
      <c r="L197" s="143">
        <v>0</v>
      </c>
      <c r="M197" s="49"/>
      <c r="N197" s="49">
        <v>45.682000000000002</v>
      </c>
      <c r="O197" s="113">
        <v>1.1601943872860208</v>
      </c>
      <c r="P197" s="113">
        <v>0.37213782233702553</v>
      </c>
    </row>
    <row r="198" spans="1:16" s="142" customFormat="1" ht="15">
      <c r="A198" s="51" t="s">
        <v>392</v>
      </c>
      <c r="B198" s="51" t="s">
        <v>393</v>
      </c>
      <c r="C198" s="145"/>
      <c r="D198" s="145"/>
      <c r="E198" s="143">
        <v>352</v>
      </c>
      <c r="F198" s="143"/>
      <c r="G198" s="144">
        <v>345</v>
      </c>
      <c r="H198" s="143">
        <v>117</v>
      </c>
      <c r="I198" s="143">
        <v>0</v>
      </c>
      <c r="J198" s="143">
        <v>228</v>
      </c>
      <c r="K198" s="143"/>
      <c r="L198" s="143">
        <v>7</v>
      </c>
      <c r="M198" s="49"/>
      <c r="N198" s="49">
        <v>71.036000000000001</v>
      </c>
      <c r="O198" s="113">
        <v>1.6470521988850724</v>
      </c>
      <c r="P198" s="113">
        <v>3.2096401824427052</v>
      </c>
    </row>
    <row r="199" spans="1:16" s="142" customFormat="1" ht="15">
      <c r="A199" s="51" t="s">
        <v>394</v>
      </c>
      <c r="B199" s="51" t="s">
        <v>395</v>
      </c>
      <c r="C199" s="145"/>
      <c r="D199" s="145"/>
      <c r="E199" s="143">
        <v>163</v>
      </c>
      <c r="F199" s="143"/>
      <c r="G199" s="144">
        <v>162</v>
      </c>
      <c r="H199" s="143">
        <v>64</v>
      </c>
      <c r="I199" s="143">
        <v>5</v>
      </c>
      <c r="J199" s="143">
        <v>98</v>
      </c>
      <c r="K199" s="143"/>
      <c r="L199" s="143">
        <v>1</v>
      </c>
      <c r="M199" s="49"/>
      <c r="N199" s="49">
        <v>56.689</v>
      </c>
      <c r="O199" s="113">
        <v>1.1289668189595865</v>
      </c>
      <c r="P199" s="113">
        <v>1.7287304415318669</v>
      </c>
    </row>
    <row r="200" spans="1:16" s="142" customFormat="1" ht="15">
      <c r="A200" s="51" t="s">
        <v>396</v>
      </c>
      <c r="B200" s="51" t="s">
        <v>397</v>
      </c>
      <c r="C200" s="145"/>
      <c r="D200" s="145"/>
      <c r="E200" s="143">
        <v>145</v>
      </c>
      <c r="F200" s="143"/>
      <c r="G200" s="144">
        <v>145</v>
      </c>
      <c r="H200" s="143">
        <v>73</v>
      </c>
      <c r="I200" s="143">
        <v>2</v>
      </c>
      <c r="J200" s="143">
        <v>72</v>
      </c>
      <c r="K200" s="143"/>
      <c r="L200" s="143">
        <v>0</v>
      </c>
      <c r="M200" s="49"/>
      <c r="N200" s="49">
        <v>51.677</v>
      </c>
      <c r="O200" s="113">
        <v>1.4126207016661183</v>
      </c>
      <c r="P200" s="113">
        <v>1.3932697331501442</v>
      </c>
    </row>
    <row r="201" spans="1:16" s="142" customFormat="1" ht="15">
      <c r="A201" s="51" t="s">
        <v>398</v>
      </c>
      <c r="B201" s="51" t="s">
        <v>399</v>
      </c>
      <c r="C201" s="145"/>
      <c r="D201" s="145"/>
      <c r="E201" s="143">
        <v>131</v>
      </c>
      <c r="F201" s="143"/>
      <c r="G201" s="144">
        <v>131</v>
      </c>
      <c r="H201" s="143">
        <v>68</v>
      </c>
      <c r="I201" s="143">
        <v>1</v>
      </c>
      <c r="J201" s="143">
        <v>63</v>
      </c>
      <c r="K201" s="143"/>
      <c r="L201" s="143">
        <v>0</v>
      </c>
      <c r="M201" s="49"/>
      <c r="N201" s="49">
        <v>74.093000000000004</v>
      </c>
      <c r="O201" s="113">
        <v>0.9177655109119619</v>
      </c>
      <c r="P201" s="113">
        <v>0.85028275275667065</v>
      </c>
    </row>
    <row r="202" spans="1:16" s="142" customFormat="1" ht="15">
      <c r="A202" s="51" t="s">
        <v>400</v>
      </c>
      <c r="B202" s="51" t="s">
        <v>401</v>
      </c>
      <c r="C202" s="145"/>
      <c r="D202" s="145"/>
      <c r="E202" s="143">
        <v>64</v>
      </c>
      <c r="F202" s="143"/>
      <c r="G202" s="144">
        <v>61</v>
      </c>
      <c r="H202" s="143">
        <v>20</v>
      </c>
      <c r="I202" s="143">
        <v>4</v>
      </c>
      <c r="J202" s="143">
        <v>41</v>
      </c>
      <c r="K202" s="143"/>
      <c r="L202" s="143">
        <v>3</v>
      </c>
      <c r="M202" s="49"/>
      <c r="N202" s="49">
        <v>49.183</v>
      </c>
      <c r="O202" s="113">
        <v>0.40664457231157108</v>
      </c>
      <c r="P202" s="113">
        <v>0.83362137323872065</v>
      </c>
    </row>
    <row r="203" spans="1:16" s="142" customFormat="1" ht="15">
      <c r="A203" s="51" t="s">
        <v>402</v>
      </c>
      <c r="B203" s="51" t="s">
        <v>403</v>
      </c>
      <c r="C203" s="145"/>
      <c r="D203" s="145"/>
      <c r="E203" s="143">
        <v>258</v>
      </c>
      <c r="F203" s="143"/>
      <c r="G203" s="144">
        <v>252</v>
      </c>
      <c r="H203" s="143">
        <v>166</v>
      </c>
      <c r="I203" s="143">
        <v>32</v>
      </c>
      <c r="J203" s="143">
        <v>86</v>
      </c>
      <c r="K203" s="143"/>
      <c r="L203" s="143">
        <v>6</v>
      </c>
      <c r="M203" s="49"/>
      <c r="N203" s="49">
        <v>96.843999999999994</v>
      </c>
      <c r="O203" s="113">
        <v>1.7140968981041675</v>
      </c>
      <c r="P203" s="113">
        <v>0.8880261038370989</v>
      </c>
    </row>
    <row r="204" spans="1:16" s="142" customFormat="1" ht="15">
      <c r="A204" s="51" t="s">
        <v>404</v>
      </c>
      <c r="B204" s="51" t="s">
        <v>405</v>
      </c>
      <c r="C204" s="145"/>
      <c r="D204" s="145"/>
      <c r="E204" s="143">
        <v>196</v>
      </c>
      <c r="F204" s="143"/>
      <c r="G204" s="144">
        <v>194</v>
      </c>
      <c r="H204" s="143">
        <v>107</v>
      </c>
      <c r="I204" s="143">
        <v>1</v>
      </c>
      <c r="J204" s="143">
        <v>87</v>
      </c>
      <c r="K204" s="143"/>
      <c r="L204" s="143">
        <v>2</v>
      </c>
      <c r="M204" s="49"/>
      <c r="N204" s="49">
        <v>96.683000000000007</v>
      </c>
      <c r="O204" s="113">
        <v>1.1067095559715772</v>
      </c>
      <c r="P204" s="113">
        <v>0.89984795672455342</v>
      </c>
    </row>
    <row r="205" spans="1:16" s="142" customFormat="1" ht="15">
      <c r="A205" s="51" t="s">
        <v>406</v>
      </c>
      <c r="B205" s="51" t="s">
        <v>407</v>
      </c>
      <c r="C205" s="145"/>
      <c r="D205" s="145"/>
      <c r="E205" s="143">
        <v>33</v>
      </c>
      <c r="F205" s="143"/>
      <c r="G205" s="144">
        <v>33</v>
      </c>
      <c r="H205" s="143">
        <v>19</v>
      </c>
      <c r="I205" s="143">
        <v>0</v>
      </c>
      <c r="J205" s="143">
        <v>14</v>
      </c>
      <c r="K205" s="143"/>
      <c r="L205" s="143">
        <v>0</v>
      </c>
      <c r="M205" s="49"/>
      <c r="N205" s="49">
        <v>28.318999999999999</v>
      </c>
      <c r="O205" s="113">
        <v>0.67092764575020303</v>
      </c>
      <c r="P205" s="113">
        <v>0.49436773897383385</v>
      </c>
    </row>
    <row r="206" spans="1:16" s="142" customFormat="1" ht="15">
      <c r="A206" s="51" t="s">
        <v>408</v>
      </c>
      <c r="B206" s="51" t="s">
        <v>409</v>
      </c>
      <c r="C206" s="145"/>
      <c r="D206" s="145"/>
      <c r="E206" s="143">
        <v>81</v>
      </c>
      <c r="F206" s="143"/>
      <c r="G206" s="144">
        <v>75</v>
      </c>
      <c r="H206" s="143">
        <v>36</v>
      </c>
      <c r="I206" s="143">
        <v>1</v>
      </c>
      <c r="J206" s="143">
        <v>39</v>
      </c>
      <c r="K206" s="143"/>
      <c r="L206" s="143">
        <v>6</v>
      </c>
      <c r="M206" s="49"/>
      <c r="N206" s="49">
        <v>45.529000000000003</v>
      </c>
      <c r="O206" s="113">
        <v>0.79070482549583776</v>
      </c>
      <c r="P206" s="113">
        <v>0.85659689428715757</v>
      </c>
    </row>
    <row r="207" spans="1:16" s="142" customFormat="1" ht="15">
      <c r="A207" s="51" t="s">
        <v>410</v>
      </c>
      <c r="B207" s="51" t="s">
        <v>411</v>
      </c>
      <c r="C207" s="145"/>
      <c r="D207" s="145"/>
      <c r="E207" s="143">
        <v>338</v>
      </c>
      <c r="F207" s="143"/>
      <c r="G207" s="144">
        <v>338</v>
      </c>
      <c r="H207" s="143">
        <v>164</v>
      </c>
      <c r="I207" s="143">
        <v>8</v>
      </c>
      <c r="J207" s="143">
        <v>174</v>
      </c>
      <c r="K207" s="143"/>
      <c r="L207" s="143">
        <v>0</v>
      </c>
      <c r="M207" s="49"/>
      <c r="N207" s="49">
        <v>94.486999999999995</v>
      </c>
      <c r="O207" s="113">
        <v>1.7356885074137185</v>
      </c>
      <c r="P207" s="113">
        <v>1.8415231724999208</v>
      </c>
    </row>
    <row r="208" spans="1:16" s="142" customFormat="1" ht="15">
      <c r="A208" s="51" t="s">
        <v>412</v>
      </c>
      <c r="B208" s="51" t="s">
        <v>413</v>
      </c>
      <c r="C208" s="145"/>
      <c r="D208" s="145"/>
      <c r="E208" s="143">
        <v>169</v>
      </c>
      <c r="F208" s="143"/>
      <c r="G208" s="144">
        <v>169</v>
      </c>
      <c r="H208" s="143">
        <v>92</v>
      </c>
      <c r="I208" s="143">
        <v>2</v>
      </c>
      <c r="J208" s="143">
        <v>77</v>
      </c>
      <c r="K208" s="143"/>
      <c r="L208" s="143">
        <v>0</v>
      </c>
      <c r="M208" s="49"/>
      <c r="N208" s="49">
        <v>146.30600000000001</v>
      </c>
      <c r="O208" s="113">
        <v>0.62881905048323372</v>
      </c>
      <c r="P208" s="113">
        <v>0.52629420529574999</v>
      </c>
    </row>
    <row r="209" spans="1:16" s="142" customFormat="1" ht="15">
      <c r="A209" s="51" t="s">
        <v>414</v>
      </c>
      <c r="B209" s="51" t="s">
        <v>415</v>
      </c>
      <c r="C209" s="145"/>
      <c r="D209" s="145"/>
      <c r="E209" s="143">
        <v>226</v>
      </c>
      <c r="F209" s="143"/>
      <c r="G209" s="144">
        <v>217</v>
      </c>
      <c r="H209" s="143">
        <v>112</v>
      </c>
      <c r="I209" s="143">
        <v>12</v>
      </c>
      <c r="J209" s="143">
        <v>105</v>
      </c>
      <c r="K209" s="143"/>
      <c r="L209" s="143">
        <v>9</v>
      </c>
      <c r="M209" s="49"/>
      <c r="N209" s="49">
        <v>63.469000000000001</v>
      </c>
      <c r="O209" s="113">
        <v>1.7646410058453732</v>
      </c>
      <c r="P209" s="113">
        <v>1.6543509429800374</v>
      </c>
    </row>
    <row r="210" spans="1:16" s="142" customFormat="1" ht="15">
      <c r="A210" s="51" t="s">
        <v>416</v>
      </c>
      <c r="B210" s="51" t="s">
        <v>417</v>
      </c>
      <c r="C210" s="145"/>
      <c r="D210" s="145"/>
      <c r="E210" s="143">
        <v>670</v>
      </c>
      <c r="F210" s="143"/>
      <c r="G210" s="144">
        <v>653</v>
      </c>
      <c r="H210" s="143">
        <v>250</v>
      </c>
      <c r="I210" s="143">
        <v>18</v>
      </c>
      <c r="J210" s="143">
        <v>403</v>
      </c>
      <c r="K210" s="143"/>
      <c r="L210" s="143">
        <v>17</v>
      </c>
      <c r="M210" s="49"/>
      <c r="N210" s="49">
        <v>130.238</v>
      </c>
      <c r="O210" s="113">
        <v>1.9195626468465425</v>
      </c>
      <c r="P210" s="113">
        <v>3.0943349867166265</v>
      </c>
    </row>
    <row r="211" spans="1:16" s="142" customFormat="1" ht="15">
      <c r="A211" s="51" t="s">
        <v>418</v>
      </c>
      <c r="B211" s="51" t="s">
        <v>745</v>
      </c>
      <c r="C211" s="145"/>
      <c r="D211" s="145"/>
      <c r="E211" s="143">
        <v>239</v>
      </c>
      <c r="F211" s="143"/>
      <c r="G211" s="144">
        <v>212</v>
      </c>
      <c r="H211" s="143">
        <v>83</v>
      </c>
      <c r="I211" s="143">
        <v>2</v>
      </c>
      <c r="J211" s="143">
        <v>129</v>
      </c>
      <c r="K211" s="143"/>
      <c r="L211" s="143">
        <v>27</v>
      </c>
      <c r="M211" s="49"/>
      <c r="N211" s="49">
        <v>55.957000000000001</v>
      </c>
      <c r="O211" s="113">
        <v>1.4832818056722126</v>
      </c>
      <c r="P211" s="113">
        <v>2.3053416015869326</v>
      </c>
    </row>
    <row r="212" spans="1:16" s="142" customFormat="1" ht="15">
      <c r="A212" s="51" t="s">
        <v>420</v>
      </c>
      <c r="B212" s="51" t="s">
        <v>746</v>
      </c>
      <c r="C212" s="145"/>
      <c r="D212" s="145"/>
      <c r="E212" s="143">
        <v>35</v>
      </c>
      <c r="F212" s="143"/>
      <c r="G212" s="144">
        <v>34</v>
      </c>
      <c r="H212" s="143">
        <v>9</v>
      </c>
      <c r="I212" s="143">
        <v>1</v>
      </c>
      <c r="J212" s="143">
        <v>25</v>
      </c>
      <c r="K212" s="143"/>
      <c r="L212" s="143">
        <v>1</v>
      </c>
      <c r="M212" s="49"/>
      <c r="N212" s="49">
        <v>20.940999999999999</v>
      </c>
      <c r="O212" s="113">
        <v>0.42977890263120194</v>
      </c>
      <c r="P212" s="113">
        <v>1.1938302850866722</v>
      </c>
    </row>
    <row r="213" spans="1:16" s="142" customFormat="1" ht="15">
      <c r="A213" s="51" t="s">
        <v>422</v>
      </c>
      <c r="B213" s="51" t="s">
        <v>423</v>
      </c>
      <c r="C213" s="145"/>
      <c r="D213" s="145"/>
      <c r="E213" s="143">
        <v>380</v>
      </c>
      <c r="F213" s="143"/>
      <c r="G213" s="144">
        <v>380</v>
      </c>
      <c r="H213" s="143">
        <v>192</v>
      </c>
      <c r="I213" s="143">
        <v>13</v>
      </c>
      <c r="J213" s="143">
        <v>188</v>
      </c>
      <c r="K213" s="143"/>
      <c r="L213" s="143">
        <v>0</v>
      </c>
      <c r="M213" s="49"/>
      <c r="N213" s="49">
        <v>95.182000000000002</v>
      </c>
      <c r="O213" s="113">
        <v>2.017188123804921</v>
      </c>
      <c r="P213" s="113">
        <v>1.9751633712256518</v>
      </c>
    </row>
    <row r="214" spans="1:16" s="142" customFormat="1" ht="15">
      <c r="A214" s="51" t="s">
        <v>424</v>
      </c>
      <c r="B214" s="51" t="s">
        <v>425</v>
      </c>
      <c r="C214" s="145"/>
      <c r="D214" s="145"/>
      <c r="E214" s="143">
        <v>117</v>
      </c>
      <c r="F214" s="143"/>
      <c r="G214" s="144">
        <v>113</v>
      </c>
      <c r="H214" s="143">
        <v>67</v>
      </c>
      <c r="I214" s="143">
        <v>5</v>
      </c>
      <c r="J214" s="143">
        <v>46</v>
      </c>
      <c r="K214" s="143"/>
      <c r="L214" s="143">
        <v>4</v>
      </c>
      <c r="M214" s="49"/>
      <c r="N214" s="49">
        <v>53.127000000000002</v>
      </c>
      <c r="O214" s="113">
        <v>1.2611289927908595</v>
      </c>
      <c r="P214" s="113">
        <v>0.8658497562444708</v>
      </c>
    </row>
    <row r="215" spans="1:16" s="142" customFormat="1" ht="15">
      <c r="A215" s="51" t="s">
        <v>426</v>
      </c>
      <c r="B215" s="51" t="s">
        <v>427</v>
      </c>
      <c r="C215" s="145"/>
      <c r="D215" s="145"/>
      <c r="E215" s="143">
        <v>194</v>
      </c>
      <c r="F215" s="143"/>
      <c r="G215" s="144">
        <v>62</v>
      </c>
      <c r="H215" s="143">
        <v>28</v>
      </c>
      <c r="I215" s="143">
        <v>0</v>
      </c>
      <c r="J215" s="143">
        <v>34</v>
      </c>
      <c r="K215" s="143"/>
      <c r="L215" s="143">
        <v>132</v>
      </c>
      <c r="M215" s="49"/>
      <c r="N215" s="49">
        <v>39.161000000000001</v>
      </c>
      <c r="O215" s="113">
        <v>0.71499706340491809</v>
      </c>
      <c r="P215" s="113">
        <v>0.86821071984882914</v>
      </c>
    </row>
    <row r="216" spans="1:16" s="142" customFormat="1" ht="15">
      <c r="A216" s="51" t="s">
        <v>428</v>
      </c>
      <c r="B216" s="51" t="s">
        <v>429</v>
      </c>
      <c r="C216" s="145"/>
      <c r="D216" s="145"/>
      <c r="E216" s="143">
        <v>277</v>
      </c>
      <c r="F216" s="143"/>
      <c r="G216" s="144">
        <v>277</v>
      </c>
      <c r="H216" s="143">
        <v>81</v>
      </c>
      <c r="I216" s="143">
        <v>9</v>
      </c>
      <c r="J216" s="143">
        <v>196</v>
      </c>
      <c r="K216" s="143"/>
      <c r="L216" s="143">
        <v>0</v>
      </c>
      <c r="M216" s="49"/>
      <c r="N216" s="49">
        <v>80.662999999999997</v>
      </c>
      <c r="O216" s="113">
        <v>1.0041778758538611</v>
      </c>
      <c r="P216" s="113">
        <v>2.4298625144118122</v>
      </c>
    </row>
    <row r="217" spans="1:16" s="142" customFormat="1" ht="15">
      <c r="A217" s="51" t="s">
        <v>430</v>
      </c>
      <c r="B217" s="51" t="s">
        <v>431</v>
      </c>
      <c r="C217" s="145"/>
      <c r="D217" s="145"/>
      <c r="E217" s="143">
        <v>541</v>
      </c>
      <c r="F217" s="143"/>
      <c r="G217" s="144">
        <v>538</v>
      </c>
      <c r="H217" s="143">
        <v>147</v>
      </c>
      <c r="I217" s="143">
        <v>19</v>
      </c>
      <c r="J217" s="143">
        <v>391</v>
      </c>
      <c r="K217" s="143"/>
      <c r="L217" s="143">
        <v>3</v>
      </c>
      <c r="M217" s="49"/>
      <c r="N217" s="49">
        <v>111.60599999999999</v>
      </c>
      <c r="O217" s="113">
        <v>1.3171334874469116</v>
      </c>
      <c r="P217" s="113">
        <v>3.5033958747737577</v>
      </c>
    </row>
    <row r="218" spans="1:16" s="142" customFormat="1" ht="15">
      <c r="A218" s="51" t="s">
        <v>432</v>
      </c>
      <c r="B218" s="51" t="s">
        <v>433</v>
      </c>
      <c r="C218" s="145"/>
      <c r="D218" s="145"/>
      <c r="E218" s="143">
        <v>486</v>
      </c>
      <c r="F218" s="143"/>
      <c r="G218" s="144">
        <v>461</v>
      </c>
      <c r="H218" s="143">
        <v>170</v>
      </c>
      <c r="I218" s="143">
        <v>66</v>
      </c>
      <c r="J218" s="143">
        <v>291</v>
      </c>
      <c r="K218" s="143"/>
      <c r="L218" s="143">
        <v>25</v>
      </c>
      <c r="M218" s="49"/>
      <c r="N218" s="49">
        <v>90.41</v>
      </c>
      <c r="O218" s="113">
        <v>1.8803229731224422</v>
      </c>
      <c r="P218" s="113">
        <v>3.2186705010507688</v>
      </c>
    </row>
    <row r="219" spans="1:16" s="142" customFormat="1" ht="15">
      <c r="A219" s="51" t="s">
        <v>434</v>
      </c>
      <c r="B219" s="51" t="s">
        <v>435</v>
      </c>
      <c r="C219" s="145"/>
      <c r="D219" s="145"/>
      <c r="E219" s="143">
        <v>259</v>
      </c>
      <c r="F219" s="143"/>
      <c r="G219" s="144">
        <v>255</v>
      </c>
      <c r="H219" s="143">
        <v>103</v>
      </c>
      <c r="I219" s="143">
        <v>3</v>
      </c>
      <c r="J219" s="143">
        <v>152</v>
      </c>
      <c r="K219" s="143"/>
      <c r="L219" s="143">
        <v>4</v>
      </c>
      <c r="M219" s="49"/>
      <c r="N219" s="49">
        <v>58.524000000000001</v>
      </c>
      <c r="O219" s="113">
        <v>1.7599617251042308</v>
      </c>
      <c r="P219" s="113">
        <v>2.5972250700567288</v>
      </c>
    </row>
    <row r="220" spans="1:16" s="142" customFormat="1" ht="15">
      <c r="A220" s="51" t="s">
        <v>436</v>
      </c>
      <c r="B220" s="51" t="s">
        <v>437</v>
      </c>
      <c r="C220" s="145"/>
      <c r="D220" s="145"/>
      <c r="E220" s="143">
        <v>333</v>
      </c>
      <c r="F220" s="143"/>
      <c r="G220" s="144">
        <v>195</v>
      </c>
      <c r="H220" s="143">
        <v>55</v>
      </c>
      <c r="I220" s="143">
        <v>7</v>
      </c>
      <c r="J220" s="143">
        <v>140</v>
      </c>
      <c r="K220" s="143"/>
      <c r="L220" s="143">
        <v>138</v>
      </c>
      <c r="M220" s="49"/>
      <c r="N220" s="49">
        <v>65.41</v>
      </c>
      <c r="O220" s="113">
        <v>0.8408500229322734</v>
      </c>
      <c r="P220" s="113">
        <v>2.1403455129185143</v>
      </c>
    </row>
    <row r="221" spans="1:16" s="142" customFormat="1" ht="15">
      <c r="A221" s="51" t="s">
        <v>438</v>
      </c>
      <c r="B221" s="51" t="s">
        <v>439</v>
      </c>
      <c r="C221" s="145"/>
      <c r="D221" s="145"/>
      <c r="E221" s="143">
        <v>227</v>
      </c>
      <c r="F221" s="143"/>
      <c r="G221" s="144">
        <v>214</v>
      </c>
      <c r="H221" s="143">
        <v>63</v>
      </c>
      <c r="I221" s="143">
        <v>10</v>
      </c>
      <c r="J221" s="143">
        <v>151</v>
      </c>
      <c r="K221" s="143"/>
      <c r="L221" s="143">
        <v>13</v>
      </c>
      <c r="M221" s="49"/>
      <c r="N221" s="49">
        <v>108.518</v>
      </c>
      <c r="O221" s="113">
        <v>0.58054884903886916</v>
      </c>
      <c r="P221" s="113">
        <v>1.3914742254741148</v>
      </c>
    </row>
    <row r="222" spans="1:16" s="142" customFormat="1" ht="15">
      <c r="A222" s="51" t="s">
        <v>440</v>
      </c>
      <c r="B222" s="51" t="s">
        <v>747</v>
      </c>
      <c r="C222" s="145"/>
      <c r="D222" s="145"/>
      <c r="E222" s="143">
        <v>216</v>
      </c>
      <c r="F222" s="143"/>
      <c r="G222" s="144">
        <v>213</v>
      </c>
      <c r="H222" s="143">
        <v>125</v>
      </c>
      <c r="I222" s="143">
        <v>8</v>
      </c>
      <c r="J222" s="143">
        <v>88</v>
      </c>
      <c r="K222" s="143"/>
      <c r="L222" s="143">
        <v>3</v>
      </c>
      <c r="M222" s="49"/>
      <c r="N222" s="49">
        <v>63.338000000000001</v>
      </c>
      <c r="O222" s="113">
        <v>1.9735387918784932</v>
      </c>
      <c r="P222" s="113">
        <v>1.3893713094824591</v>
      </c>
    </row>
    <row r="223" spans="1:16" s="142" customFormat="1" ht="15">
      <c r="A223" s="51" t="s">
        <v>442</v>
      </c>
      <c r="B223" s="51" t="s">
        <v>443</v>
      </c>
      <c r="C223" s="145"/>
      <c r="D223" s="145"/>
      <c r="E223" s="143">
        <v>80</v>
      </c>
      <c r="F223" s="143"/>
      <c r="G223" s="144">
        <v>77</v>
      </c>
      <c r="H223" s="143">
        <v>30</v>
      </c>
      <c r="I223" s="143">
        <v>7</v>
      </c>
      <c r="J223" s="143">
        <v>47</v>
      </c>
      <c r="K223" s="143"/>
      <c r="L223" s="143">
        <v>3</v>
      </c>
      <c r="M223" s="49"/>
      <c r="N223" s="49">
        <v>35.344999999999999</v>
      </c>
      <c r="O223" s="113">
        <v>0.84877634743245156</v>
      </c>
      <c r="P223" s="113">
        <v>1.3297496109775075</v>
      </c>
    </row>
    <row r="224" spans="1:16" s="142" customFormat="1" ht="15">
      <c r="A224" s="51" t="s">
        <v>444</v>
      </c>
      <c r="B224" s="51" t="s">
        <v>748</v>
      </c>
      <c r="C224" s="145"/>
      <c r="D224" s="145"/>
      <c r="E224" s="143">
        <v>140</v>
      </c>
      <c r="F224" s="143"/>
      <c r="G224" s="144">
        <v>139</v>
      </c>
      <c r="H224" s="143">
        <v>79</v>
      </c>
      <c r="I224" s="143">
        <v>13</v>
      </c>
      <c r="J224" s="143">
        <v>60</v>
      </c>
      <c r="K224" s="143"/>
      <c r="L224" s="143">
        <v>1</v>
      </c>
      <c r="M224" s="49"/>
      <c r="N224" s="49">
        <v>59.847999999999999</v>
      </c>
      <c r="O224" s="113">
        <v>1.3200106937575191</v>
      </c>
      <c r="P224" s="113">
        <v>1.0025397674107739</v>
      </c>
    </row>
    <row r="225" spans="1:16" s="142" customFormat="1" ht="15">
      <c r="A225" s="51" t="s">
        <v>446</v>
      </c>
      <c r="B225" s="51" t="s">
        <v>447</v>
      </c>
      <c r="C225" s="145"/>
      <c r="D225" s="145"/>
      <c r="E225" s="143">
        <v>13</v>
      </c>
      <c r="F225" s="143"/>
      <c r="G225" s="144">
        <v>13</v>
      </c>
      <c r="H225" s="143">
        <v>5</v>
      </c>
      <c r="I225" s="143">
        <v>0</v>
      </c>
      <c r="J225" s="143">
        <v>8</v>
      </c>
      <c r="K225" s="143"/>
      <c r="L225" s="143">
        <v>0</v>
      </c>
      <c r="M225" s="49"/>
      <c r="N225" s="49">
        <v>26.946999999999999</v>
      </c>
      <c r="O225" s="113">
        <v>0.18554941180836457</v>
      </c>
      <c r="P225" s="113">
        <v>0.29687905889338334</v>
      </c>
    </row>
    <row r="226" spans="1:16" s="142" customFormat="1" ht="15">
      <c r="A226" s="51" t="s">
        <v>448</v>
      </c>
      <c r="B226" s="51" t="s">
        <v>449</v>
      </c>
      <c r="C226" s="145"/>
      <c r="D226" s="145"/>
      <c r="E226" s="143">
        <v>98</v>
      </c>
      <c r="F226" s="143"/>
      <c r="G226" s="144">
        <v>97</v>
      </c>
      <c r="H226" s="143">
        <v>28</v>
      </c>
      <c r="I226" s="143">
        <v>3</v>
      </c>
      <c r="J226" s="143">
        <v>69</v>
      </c>
      <c r="K226" s="143"/>
      <c r="L226" s="143">
        <v>1</v>
      </c>
      <c r="M226" s="49"/>
      <c r="N226" s="49">
        <v>83.855000000000004</v>
      </c>
      <c r="O226" s="113">
        <v>0.33390972512074413</v>
      </c>
      <c r="P226" s="113">
        <v>0.82284896547611941</v>
      </c>
    </row>
    <row r="227" spans="1:16" s="142" customFormat="1" ht="15">
      <c r="A227" s="51" t="s">
        <v>450</v>
      </c>
      <c r="B227" s="51" t="s">
        <v>451</v>
      </c>
      <c r="C227" s="145"/>
      <c r="D227" s="145"/>
      <c r="E227" s="143">
        <v>17</v>
      </c>
      <c r="F227" s="143"/>
      <c r="G227" s="144">
        <v>15</v>
      </c>
      <c r="H227" s="143">
        <v>10</v>
      </c>
      <c r="I227" s="143">
        <v>1</v>
      </c>
      <c r="J227" s="143">
        <v>5</v>
      </c>
      <c r="K227" s="143"/>
      <c r="L227" s="143">
        <v>2</v>
      </c>
      <c r="M227" s="49"/>
      <c r="N227" s="49">
        <v>22.524999999999999</v>
      </c>
      <c r="O227" s="113">
        <v>0.44395116537180912</v>
      </c>
      <c r="P227" s="113">
        <v>0.22197558268590456</v>
      </c>
    </row>
    <row r="228" spans="1:16" s="142" customFormat="1" ht="15">
      <c r="A228" s="51" t="s">
        <v>452</v>
      </c>
      <c r="B228" s="51" t="s">
        <v>453</v>
      </c>
      <c r="C228" s="145"/>
      <c r="D228" s="145"/>
      <c r="E228" s="143">
        <v>396</v>
      </c>
      <c r="F228" s="143"/>
      <c r="G228" s="144">
        <v>382</v>
      </c>
      <c r="H228" s="143">
        <v>127</v>
      </c>
      <c r="I228" s="143">
        <v>7</v>
      </c>
      <c r="J228" s="143">
        <v>255</v>
      </c>
      <c r="K228" s="143"/>
      <c r="L228" s="143">
        <v>14</v>
      </c>
      <c r="M228" s="49"/>
      <c r="N228" s="49">
        <v>93.753</v>
      </c>
      <c r="O228" s="113">
        <v>1.3546233187204677</v>
      </c>
      <c r="P228" s="113">
        <v>2.719912962785191</v>
      </c>
    </row>
    <row r="229" spans="1:16" s="142" customFormat="1" ht="15">
      <c r="A229" s="51" t="s">
        <v>454</v>
      </c>
      <c r="B229" s="51" t="s">
        <v>455</v>
      </c>
      <c r="C229" s="145"/>
      <c r="D229" s="145"/>
      <c r="E229" s="143">
        <v>49</v>
      </c>
      <c r="F229" s="143"/>
      <c r="G229" s="144">
        <v>49</v>
      </c>
      <c r="H229" s="143">
        <v>24</v>
      </c>
      <c r="I229" s="143">
        <v>4</v>
      </c>
      <c r="J229" s="143">
        <v>25</v>
      </c>
      <c r="K229" s="143"/>
      <c r="L229" s="143">
        <v>0</v>
      </c>
      <c r="M229" s="49"/>
      <c r="N229" s="49">
        <v>35.468000000000004</v>
      </c>
      <c r="O229" s="113">
        <v>0.67666629074094953</v>
      </c>
      <c r="P229" s="113">
        <v>0.70486071952182239</v>
      </c>
    </row>
    <row r="230" spans="1:16" s="142" customFormat="1" ht="15">
      <c r="A230" s="51" t="s">
        <v>456</v>
      </c>
      <c r="B230" s="51" t="s">
        <v>457</v>
      </c>
      <c r="C230" s="145"/>
      <c r="D230" s="145"/>
      <c r="E230" s="143">
        <v>130</v>
      </c>
      <c r="F230" s="143"/>
      <c r="G230" s="144">
        <v>130</v>
      </c>
      <c r="H230" s="143">
        <v>118</v>
      </c>
      <c r="I230" s="143">
        <v>5</v>
      </c>
      <c r="J230" s="143">
        <v>12</v>
      </c>
      <c r="K230" s="143"/>
      <c r="L230" s="143">
        <v>0</v>
      </c>
      <c r="M230" s="49"/>
      <c r="N230" s="49">
        <v>31.312999999999999</v>
      </c>
      <c r="O230" s="113">
        <v>3.7684028997540957</v>
      </c>
      <c r="P230" s="113">
        <v>0.38322741353431483</v>
      </c>
    </row>
    <row r="231" spans="1:16" s="142" customFormat="1" ht="15">
      <c r="A231" s="56" t="s">
        <v>458</v>
      </c>
      <c r="B231" s="56" t="s">
        <v>459</v>
      </c>
      <c r="C231" s="145"/>
      <c r="D231" s="145"/>
      <c r="E231" s="146" t="s">
        <v>275</v>
      </c>
      <c r="F231" s="146"/>
      <c r="G231" s="147" t="s">
        <v>275</v>
      </c>
      <c r="H231" s="146" t="s">
        <v>275</v>
      </c>
      <c r="I231" s="146" t="s">
        <v>275</v>
      </c>
      <c r="J231" s="146" t="s">
        <v>275</v>
      </c>
      <c r="K231" s="146"/>
      <c r="L231" s="146" t="s">
        <v>275</v>
      </c>
      <c r="M231" s="54"/>
      <c r="N231" s="54">
        <v>44.942</v>
      </c>
      <c r="O231" s="113" t="e">
        <f>#VALUE!</f>
        <v>#VALUE!</v>
      </c>
      <c r="P231" s="113" t="e">
        <f>#VALUE!</f>
        <v>#VALUE!</v>
      </c>
    </row>
    <row r="232" spans="1:16" s="142" customFormat="1" ht="15">
      <c r="A232" s="51" t="s">
        <v>460</v>
      </c>
      <c r="B232" s="51" t="s">
        <v>461</v>
      </c>
      <c r="C232" s="145"/>
      <c r="D232" s="145"/>
      <c r="E232" s="143">
        <v>401</v>
      </c>
      <c r="F232" s="143"/>
      <c r="G232" s="144">
        <v>396</v>
      </c>
      <c r="H232" s="143">
        <v>147</v>
      </c>
      <c r="I232" s="143">
        <v>20</v>
      </c>
      <c r="J232" s="143">
        <v>249</v>
      </c>
      <c r="K232" s="143"/>
      <c r="L232" s="143">
        <v>5</v>
      </c>
      <c r="M232" s="49"/>
      <c r="N232" s="49">
        <v>113.301</v>
      </c>
      <c r="O232" s="113">
        <v>1.2974289723832975</v>
      </c>
      <c r="P232" s="113">
        <v>2.197685810363545</v>
      </c>
    </row>
    <row r="233" spans="1:16" s="142" customFormat="1" ht="15">
      <c r="A233" s="51" t="s">
        <v>462</v>
      </c>
      <c r="B233" s="51" t="s">
        <v>463</v>
      </c>
      <c r="C233" s="145"/>
      <c r="D233" s="145"/>
      <c r="E233" s="143">
        <v>94</v>
      </c>
      <c r="F233" s="143"/>
      <c r="G233" s="144">
        <v>92</v>
      </c>
      <c r="H233" s="143">
        <v>17</v>
      </c>
      <c r="I233" s="143">
        <v>0</v>
      </c>
      <c r="J233" s="143">
        <v>75</v>
      </c>
      <c r="K233" s="143"/>
      <c r="L233" s="143">
        <v>2</v>
      </c>
      <c r="M233" s="49"/>
      <c r="N233" s="49">
        <v>45.948</v>
      </c>
      <c r="O233" s="113">
        <v>0.36998345956298423</v>
      </c>
      <c r="P233" s="113">
        <v>1.6322799686602245</v>
      </c>
    </row>
    <row r="234" spans="1:16" s="142" customFormat="1" ht="15">
      <c r="A234" s="51" t="s">
        <v>464</v>
      </c>
      <c r="B234" s="51" t="s">
        <v>465</v>
      </c>
      <c r="C234" s="145"/>
      <c r="D234" s="145"/>
      <c r="E234" s="143">
        <v>60</v>
      </c>
      <c r="F234" s="143"/>
      <c r="G234" s="144">
        <v>60</v>
      </c>
      <c r="H234" s="143">
        <v>22</v>
      </c>
      <c r="I234" s="143">
        <v>3</v>
      </c>
      <c r="J234" s="143">
        <v>38</v>
      </c>
      <c r="K234" s="143"/>
      <c r="L234" s="143">
        <v>0</v>
      </c>
      <c r="M234" s="49"/>
      <c r="N234" s="49">
        <v>34.904000000000003</v>
      </c>
      <c r="O234" s="113">
        <v>0.63030025212010077</v>
      </c>
      <c r="P234" s="113">
        <v>1.0887004354801741</v>
      </c>
    </row>
    <row r="235" spans="1:16" s="142" customFormat="1" ht="15">
      <c r="A235" s="51" t="s">
        <v>466</v>
      </c>
      <c r="B235" s="51" t="s">
        <v>467</v>
      </c>
      <c r="C235" s="145"/>
      <c r="D235" s="145"/>
      <c r="E235" s="143">
        <v>74</v>
      </c>
      <c r="F235" s="143"/>
      <c r="G235" s="144">
        <v>70</v>
      </c>
      <c r="H235" s="143">
        <v>44</v>
      </c>
      <c r="I235" s="143">
        <v>0</v>
      </c>
      <c r="J235" s="143">
        <v>26</v>
      </c>
      <c r="K235" s="143"/>
      <c r="L235" s="143">
        <v>4</v>
      </c>
      <c r="M235" s="49"/>
      <c r="N235" s="49">
        <v>50.09</v>
      </c>
      <c r="O235" s="113">
        <v>0.87841884607706122</v>
      </c>
      <c r="P235" s="113">
        <v>0.51906568177280887</v>
      </c>
    </row>
    <row r="236" spans="1:16" s="142" customFormat="1" ht="15">
      <c r="A236" s="51" t="s">
        <v>468</v>
      </c>
      <c r="B236" s="51" t="s">
        <v>469</v>
      </c>
      <c r="C236" s="145"/>
      <c r="D236" s="145"/>
      <c r="E236" s="143">
        <v>150</v>
      </c>
      <c r="F236" s="143"/>
      <c r="G236" s="144">
        <v>130</v>
      </c>
      <c r="H236" s="143">
        <v>66</v>
      </c>
      <c r="I236" s="143">
        <v>16</v>
      </c>
      <c r="J236" s="143">
        <v>64</v>
      </c>
      <c r="K236" s="143"/>
      <c r="L236" s="143">
        <v>20</v>
      </c>
      <c r="M236" s="49"/>
      <c r="N236" s="49">
        <v>37.566000000000003</v>
      </c>
      <c r="O236" s="113">
        <v>1.7569078421977318</v>
      </c>
      <c r="P236" s="113">
        <v>1.7036682106159824</v>
      </c>
    </row>
    <row r="237" spans="1:16" s="142" customFormat="1" ht="15">
      <c r="A237" s="51" t="s">
        <v>470</v>
      </c>
      <c r="B237" s="51" t="s">
        <v>471</v>
      </c>
      <c r="C237" s="145"/>
      <c r="D237" s="145"/>
      <c r="E237" s="143">
        <v>30</v>
      </c>
      <c r="F237" s="143"/>
      <c r="G237" s="144">
        <v>30</v>
      </c>
      <c r="H237" s="143">
        <v>10</v>
      </c>
      <c r="I237" s="143">
        <v>2</v>
      </c>
      <c r="J237" s="143">
        <v>20</v>
      </c>
      <c r="K237" s="143"/>
      <c r="L237" s="143">
        <v>0</v>
      </c>
      <c r="M237" s="49"/>
      <c r="N237" s="49">
        <v>17.202999999999999</v>
      </c>
      <c r="O237" s="113">
        <v>0.58129396035575187</v>
      </c>
      <c r="P237" s="113">
        <v>1.1625879207115037</v>
      </c>
    </row>
    <row r="238" spans="1:16" s="142" customFormat="1" ht="15">
      <c r="A238" s="51" t="s">
        <v>472</v>
      </c>
      <c r="B238" s="51" t="s">
        <v>473</v>
      </c>
      <c r="C238" s="145"/>
      <c r="D238" s="145"/>
      <c r="E238" s="143">
        <v>53</v>
      </c>
      <c r="F238" s="143"/>
      <c r="G238" s="144">
        <v>53</v>
      </c>
      <c r="H238" s="143">
        <v>35</v>
      </c>
      <c r="I238" s="143">
        <v>4</v>
      </c>
      <c r="J238" s="143">
        <v>18</v>
      </c>
      <c r="K238" s="143"/>
      <c r="L238" s="143">
        <v>0</v>
      </c>
      <c r="M238" s="49"/>
      <c r="N238" s="49">
        <v>25.146999999999998</v>
      </c>
      <c r="O238" s="113">
        <v>1.3918161212073012</v>
      </c>
      <c r="P238" s="113">
        <v>0.71579114804946919</v>
      </c>
    </row>
    <row r="239" spans="1:16" s="142" customFormat="1" ht="15">
      <c r="A239" s="51" t="s">
        <v>474</v>
      </c>
      <c r="B239" s="51" t="s">
        <v>475</v>
      </c>
      <c r="C239" s="145"/>
      <c r="D239" s="145"/>
      <c r="E239" s="143">
        <v>698</v>
      </c>
      <c r="F239" s="143"/>
      <c r="G239" s="144">
        <v>697</v>
      </c>
      <c r="H239" s="143">
        <v>171</v>
      </c>
      <c r="I239" s="143">
        <v>11</v>
      </c>
      <c r="J239" s="143">
        <v>526</v>
      </c>
      <c r="K239" s="143"/>
      <c r="L239" s="143">
        <v>1</v>
      </c>
      <c r="M239" s="49"/>
      <c r="N239" s="49">
        <v>116.71299999999999</v>
      </c>
      <c r="O239" s="113">
        <v>1.4651324188393753</v>
      </c>
      <c r="P239" s="113">
        <v>4.506781592453283</v>
      </c>
    </row>
    <row r="240" spans="1:16" s="142" customFormat="1" ht="15">
      <c r="A240" s="51" t="s">
        <v>476</v>
      </c>
      <c r="B240" s="51" t="s">
        <v>477</v>
      </c>
      <c r="C240" s="145"/>
      <c r="D240" s="145"/>
      <c r="E240" s="143">
        <v>360</v>
      </c>
      <c r="F240" s="143"/>
      <c r="G240" s="144">
        <v>354</v>
      </c>
      <c r="H240" s="143">
        <v>178</v>
      </c>
      <c r="I240" s="143">
        <v>18</v>
      </c>
      <c r="J240" s="143">
        <v>176</v>
      </c>
      <c r="K240" s="143"/>
      <c r="L240" s="143">
        <v>6</v>
      </c>
      <c r="M240" s="49"/>
      <c r="N240" s="49">
        <v>128.571</v>
      </c>
      <c r="O240" s="113">
        <v>1.3844490592746421</v>
      </c>
      <c r="P240" s="113">
        <v>1.3688934518670619</v>
      </c>
    </row>
    <row r="241" spans="1:16" s="142" customFormat="1" ht="15">
      <c r="A241" s="51" t="s">
        <v>478</v>
      </c>
      <c r="B241" s="51" t="s">
        <v>479</v>
      </c>
      <c r="C241" s="145"/>
      <c r="D241" s="145"/>
      <c r="E241" s="143">
        <v>175</v>
      </c>
      <c r="F241" s="143"/>
      <c r="G241" s="144">
        <v>174</v>
      </c>
      <c r="H241" s="143">
        <v>92</v>
      </c>
      <c r="I241" s="143">
        <v>20</v>
      </c>
      <c r="J241" s="143">
        <v>82</v>
      </c>
      <c r="K241" s="143"/>
      <c r="L241" s="143">
        <v>1</v>
      </c>
      <c r="M241" s="49"/>
      <c r="N241" s="49">
        <v>51.045999999999999</v>
      </c>
      <c r="O241" s="113">
        <v>1.8022959683422795</v>
      </c>
      <c r="P241" s="113">
        <v>1.6063942326529013</v>
      </c>
    </row>
    <row r="242" spans="1:16" s="142" customFormat="1" ht="15">
      <c r="A242" s="51" t="s">
        <v>480</v>
      </c>
      <c r="B242" s="51" t="s">
        <v>481</v>
      </c>
      <c r="C242" s="145"/>
      <c r="D242" s="145"/>
      <c r="E242" s="143">
        <v>220</v>
      </c>
      <c r="F242" s="143"/>
      <c r="G242" s="144">
        <v>210</v>
      </c>
      <c r="H242" s="143">
        <v>80</v>
      </c>
      <c r="I242" s="143">
        <v>4</v>
      </c>
      <c r="J242" s="143">
        <v>130</v>
      </c>
      <c r="K242" s="143"/>
      <c r="L242" s="143">
        <v>10</v>
      </c>
      <c r="M242" s="49"/>
      <c r="N242" s="49">
        <v>54.281999999999996</v>
      </c>
      <c r="O242" s="113">
        <v>1.4737850484506836</v>
      </c>
      <c r="P242" s="113">
        <v>2.3949007037323606</v>
      </c>
    </row>
    <row r="243" spans="1:16" s="142" customFormat="1" ht="15">
      <c r="A243" s="51" t="s">
        <v>482</v>
      </c>
      <c r="B243" s="51" t="s">
        <v>483</v>
      </c>
      <c r="C243" s="145"/>
      <c r="D243" s="145"/>
      <c r="E243" s="143">
        <v>203</v>
      </c>
      <c r="F243" s="143"/>
      <c r="G243" s="144">
        <v>200</v>
      </c>
      <c r="H243" s="143">
        <v>60</v>
      </c>
      <c r="I243" s="143">
        <v>3</v>
      </c>
      <c r="J243" s="143">
        <v>140</v>
      </c>
      <c r="K243" s="143"/>
      <c r="L243" s="143">
        <v>3</v>
      </c>
      <c r="M243" s="49"/>
      <c r="N243" s="49">
        <v>121.836</v>
      </c>
      <c r="O243" s="113">
        <v>0.49246528119767558</v>
      </c>
      <c r="P243" s="113">
        <v>1.1490856561279097</v>
      </c>
    </row>
    <row r="244" spans="1:16" s="142" customFormat="1" ht="15">
      <c r="A244" s="51" t="s">
        <v>484</v>
      </c>
      <c r="B244" s="51" t="s">
        <v>485</v>
      </c>
      <c r="C244" s="145"/>
      <c r="D244" s="145"/>
      <c r="E244" s="143">
        <v>51</v>
      </c>
      <c r="F244" s="143"/>
      <c r="G244" s="144">
        <v>51</v>
      </c>
      <c r="H244" s="143">
        <v>24</v>
      </c>
      <c r="I244" s="143">
        <v>1</v>
      </c>
      <c r="J244" s="143">
        <v>27</v>
      </c>
      <c r="K244" s="143"/>
      <c r="L244" s="143">
        <v>0</v>
      </c>
      <c r="M244" s="49"/>
      <c r="N244" s="49">
        <v>38.43</v>
      </c>
      <c r="O244" s="113">
        <v>0.62451209992193601</v>
      </c>
      <c r="P244" s="113">
        <v>0.70257611241217799</v>
      </c>
    </row>
    <row r="245" spans="1:16" s="142" customFormat="1" ht="15">
      <c r="A245" s="51" t="s">
        <v>486</v>
      </c>
      <c r="B245" s="51" t="s">
        <v>487</v>
      </c>
      <c r="C245" s="145"/>
      <c r="D245" s="145"/>
      <c r="E245" s="143">
        <v>72</v>
      </c>
      <c r="F245" s="143"/>
      <c r="G245" s="144">
        <v>70</v>
      </c>
      <c r="H245" s="143">
        <v>34</v>
      </c>
      <c r="I245" s="143">
        <v>2</v>
      </c>
      <c r="J245" s="143">
        <v>36</v>
      </c>
      <c r="K245" s="143"/>
      <c r="L245" s="143">
        <v>2</v>
      </c>
      <c r="M245" s="49"/>
      <c r="N245" s="49">
        <v>49.991</v>
      </c>
      <c r="O245" s="113">
        <v>0.68012242203596651</v>
      </c>
      <c r="P245" s="113">
        <v>0.72012962333219976</v>
      </c>
    </row>
    <row r="246" spans="1:16" s="142" customFormat="1" ht="15">
      <c r="A246" s="51" t="s">
        <v>488</v>
      </c>
      <c r="B246" s="51" t="s">
        <v>489</v>
      </c>
      <c r="C246" s="145"/>
      <c r="D246" s="145"/>
      <c r="E246" s="143">
        <v>815</v>
      </c>
      <c r="F246" s="143"/>
      <c r="G246" s="144">
        <v>806</v>
      </c>
      <c r="H246" s="143">
        <v>81</v>
      </c>
      <c r="I246" s="143">
        <v>12</v>
      </c>
      <c r="J246" s="143">
        <v>725</v>
      </c>
      <c r="K246" s="143"/>
      <c r="L246" s="143">
        <v>9</v>
      </c>
      <c r="M246" s="49"/>
      <c r="N246" s="49">
        <v>245.92400000000001</v>
      </c>
      <c r="O246" s="113">
        <v>0.32937004928351848</v>
      </c>
      <c r="P246" s="113">
        <v>2.9480652559327272</v>
      </c>
    </row>
    <row r="247" spans="1:16" s="142" customFormat="1" ht="15">
      <c r="A247" s="51" t="s">
        <v>490</v>
      </c>
      <c r="B247" s="51" t="s">
        <v>491</v>
      </c>
      <c r="C247" s="145"/>
      <c r="D247" s="145"/>
      <c r="E247" s="143">
        <v>314</v>
      </c>
      <c r="F247" s="143"/>
      <c r="G247" s="144">
        <v>305</v>
      </c>
      <c r="H247" s="143">
        <v>56</v>
      </c>
      <c r="I247" s="143">
        <v>6</v>
      </c>
      <c r="J247" s="143">
        <v>249</v>
      </c>
      <c r="K247" s="143"/>
      <c r="L247" s="143">
        <v>9</v>
      </c>
      <c r="M247" s="49"/>
      <c r="N247" s="49">
        <v>144.74799999999999</v>
      </c>
      <c r="O247" s="113">
        <v>0.38687926603476391</v>
      </c>
      <c r="P247" s="113">
        <v>1.7202310221902894</v>
      </c>
    </row>
    <row r="248" spans="1:16" s="142" customFormat="1" ht="15">
      <c r="A248" s="51" t="s">
        <v>492</v>
      </c>
      <c r="B248" s="51" t="s">
        <v>493</v>
      </c>
      <c r="C248" s="145"/>
      <c r="D248" s="145"/>
      <c r="E248" s="143">
        <v>225</v>
      </c>
      <c r="F248" s="143"/>
      <c r="G248" s="144">
        <v>224</v>
      </c>
      <c r="H248" s="143">
        <v>129</v>
      </c>
      <c r="I248" s="143">
        <v>8</v>
      </c>
      <c r="J248" s="143">
        <v>95</v>
      </c>
      <c r="K248" s="143"/>
      <c r="L248" s="143">
        <v>1</v>
      </c>
      <c r="M248" s="49"/>
      <c r="N248" s="49">
        <v>55.088999999999999</v>
      </c>
      <c r="O248" s="113">
        <v>2.3416653052333496</v>
      </c>
      <c r="P248" s="113">
        <v>1.7244822015284358</v>
      </c>
    </row>
    <row r="249" spans="1:16" s="142" customFormat="1" ht="15">
      <c r="A249" s="51" t="s">
        <v>494</v>
      </c>
      <c r="B249" s="51" t="s">
        <v>495</v>
      </c>
      <c r="C249" s="145"/>
      <c r="D249" s="145"/>
      <c r="E249" s="143">
        <v>236</v>
      </c>
      <c r="F249" s="143"/>
      <c r="G249" s="144">
        <v>231</v>
      </c>
      <c r="H249" s="143">
        <v>89</v>
      </c>
      <c r="I249" s="143">
        <v>11</v>
      </c>
      <c r="J249" s="143">
        <v>142</v>
      </c>
      <c r="K249" s="143"/>
      <c r="L249" s="143">
        <v>5</v>
      </c>
      <c r="M249" s="49"/>
      <c r="N249" s="49">
        <v>91.625</v>
      </c>
      <c r="O249" s="113">
        <v>0.97135061391541611</v>
      </c>
      <c r="P249" s="113">
        <v>1.5497953615279672</v>
      </c>
    </row>
    <row r="250" spans="1:16" s="142" customFormat="1" ht="15">
      <c r="A250" s="51" t="s">
        <v>496</v>
      </c>
      <c r="B250" s="51" t="s">
        <v>497</v>
      </c>
      <c r="C250" s="145"/>
      <c r="D250" s="145"/>
      <c r="E250" s="143">
        <v>118</v>
      </c>
      <c r="F250" s="143"/>
      <c r="G250" s="144">
        <v>115</v>
      </c>
      <c r="H250" s="143">
        <v>32</v>
      </c>
      <c r="I250" s="143">
        <v>1</v>
      </c>
      <c r="J250" s="143">
        <v>83</v>
      </c>
      <c r="K250" s="143"/>
      <c r="L250" s="143">
        <v>3</v>
      </c>
      <c r="M250" s="49"/>
      <c r="N250" s="49">
        <v>69.638000000000005</v>
      </c>
      <c r="O250" s="113">
        <v>0.4595192280076969</v>
      </c>
      <c r="P250" s="113">
        <v>1.1918779976449638</v>
      </c>
    </row>
    <row r="251" spans="1:16" s="142" customFormat="1" ht="15">
      <c r="A251" s="51" t="s">
        <v>500</v>
      </c>
      <c r="B251" s="51" t="s">
        <v>501</v>
      </c>
      <c r="C251" s="145"/>
      <c r="D251" s="145"/>
      <c r="E251" s="143">
        <v>125</v>
      </c>
      <c r="F251" s="143"/>
      <c r="G251" s="144">
        <v>125</v>
      </c>
      <c r="H251" s="143">
        <v>71</v>
      </c>
      <c r="I251" s="143">
        <v>8</v>
      </c>
      <c r="J251" s="143">
        <v>54</v>
      </c>
      <c r="K251" s="143"/>
      <c r="L251" s="143">
        <v>0</v>
      </c>
      <c r="M251" s="49"/>
      <c r="N251" s="49">
        <v>64.951999999999998</v>
      </c>
      <c r="O251" s="113">
        <v>1.0931149156300037</v>
      </c>
      <c r="P251" s="113">
        <v>0.83138317526789018</v>
      </c>
    </row>
    <row r="252" spans="1:16" s="142" customFormat="1" ht="15">
      <c r="A252" s="51" t="s">
        <v>502</v>
      </c>
      <c r="B252" s="51" t="s">
        <v>503</v>
      </c>
      <c r="C252" s="145"/>
      <c r="D252" s="145"/>
      <c r="E252" s="143">
        <v>81</v>
      </c>
      <c r="F252" s="143"/>
      <c r="G252" s="144">
        <v>81</v>
      </c>
      <c r="H252" s="143">
        <v>33</v>
      </c>
      <c r="I252" s="143">
        <v>5</v>
      </c>
      <c r="J252" s="143">
        <v>48</v>
      </c>
      <c r="K252" s="143"/>
      <c r="L252" s="143">
        <v>0</v>
      </c>
      <c r="M252" s="49"/>
      <c r="N252" s="49">
        <v>46.613999999999997</v>
      </c>
      <c r="O252" s="113">
        <v>0.70794182005406103</v>
      </c>
      <c r="P252" s="113">
        <v>1.0297335564422707</v>
      </c>
    </row>
    <row r="253" spans="1:16" s="142" customFormat="1" ht="15">
      <c r="A253" s="51" t="s">
        <v>504</v>
      </c>
      <c r="B253" s="51" t="s">
        <v>505</v>
      </c>
      <c r="C253" s="145"/>
      <c r="D253" s="145"/>
      <c r="E253" s="143">
        <v>212</v>
      </c>
      <c r="F253" s="143"/>
      <c r="G253" s="144">
        <v>207</v>
      </c>
      <c r="H253" s="143">
        <v>155</v>
      </c>
      <c r="I253" s="143">
        <v>11</v>
      </c>
      <c r="J253" s="143">
        <v>52</v>
      </c>
      <c r="K253" s="143"/>
      <c r="L253" s="143">
        <v>5</v>
      </c>
      <c r="M253" s="49"/>
      <c r="N253" s="49">
        <v>120.29600000000001</v>
      </c>
      <c r="O253" s="113">
        <v>1.288488395291614</v>
      </c>
      <c r="P253" s="113">
        <v>0.43226707454944469</v>
      </c>
    </row>
    <row r="254" spans="1:16" s="142" customFormat="1" ht="15">
      <c r="A254" s="51" t="s">
        <v>506</v>
      </c>
      <c r="B254" s="51" t="s">
        <v>507</v>
      </c>
      <c r="C254" s="145"/>
      <c r="D254" s="145"/>
      <c r="E254" s="143">
        <v>79</v>
      </c>
      <c r="F254" s="143"/>
      <c r="G254" s="144">
        <v>77</v>
      </c>
      <c r="H254" s="143">
        <v>59</v>
      </c>
      <c r="I254" s="143">
        <v>7</v>
      </c>
      <c r="J254" s="143">
        <v>18</v>
      </c>
      <c r="K254" s="143"/>
      <c r="L254" s="143">
        <v>2</v>
      </c>
      <c r="M254" s="49"/>
      <c r="N254" s="49">
        <v>40.076000000000001</v>
      </c>
      <c r="O254" s="113">
        <v>1.4722028146521609</v>
      </c>
      <c r="P254" s="113">
        <v>0.44914662141930334</v>
      </c>
    </row>
    <row r="255" spans="1:16" s="142" customFormat="1" ht="15">
      <c r="A255" s="51" t="s">
        <v>508</v>
      </c>
      <c r="B255" s="51" t="s">
        <v>509</v>
      </c>
      <c r="C255" s="145"/>
      <c r="D255" s="145"/>
      <c r="E255" s="143">
        <v>73</v>
      </c>
      <c r="F255" s="143"/>
      <c r="G255" s="144">
        <v>71</v>
      </c>
      <c r="H255" s="143">
        <v>19</v>
      </c>
      <c r="I255" s="143">
        <v>3</v>
      </c>
      <c r="J255" s="143">
        <v>52</v>
      </c>
      <c r="K255" s="143"/>
      <c r="L255" s="143">
        <v>2</v>
      </c>
      <c r="M255" s="49"/>
      <c r="N255" s="49">
        <v>40.286000000000001</v>
      </c>
      <c r="O255" s="113">
        <v>0.47162786079531349</v>
      </c>
      <c r="P255" s="113">
        <v>1.2907709874398055</v>
      </c>
    </row>
    <row r="256" spans="1:16" s="142" customFormat="1" ht="15">
      <c r="A256" s="51" t="s">
        <v>510</v>
      </c>
      <c r="B256" s="51" t="s">
        <v>511</v>
      </c>
      <c r="C256" s="145"/>
      <c r="D256" s="145"/>
      <c r="E256" s="143">
        <v>182</v>
      </c>
      <c r="F256" s="143"/>
      <c r="G256" s="144">
        <v>174</v>
      </c>
      <c r="H256" s="143">
        <v>55</v>
      </c>
      <c r="I256" s="143">
        <v>6</v>
      </c>
      <c r="J256" s="143">
        <v>119</v>
      </c>
      <c r="K256" s="143"/>
      <c r="L256" s="143">
        <v>8</v>
      </c>
      <c r="M256" s="49"/>
      <c r="N256" s="49">
        <v>63.021000000000001</v>
      </c>
      <c r="O256" s="113">
        <v>0.87272496469430827</v>
      </c>
      <c r="P256" s="113">
        <v>1.8882594690658669</v>
      </c>
    </row>
    <row r="257" spans="1:16" s="142" customFormat="1" ht="15">
      <c r="A257" s="51" t="s">
        <v>512</v>
      </c>
      <c r="B257" s="51" t="s">
        <v>513</v>
      </c>
      <c r="C257" s="145"/>
      <c r="D257" s="145"/>
      <c r="E257" s="143">
        <v>171</v>
      </c>
      <c r="F257" s="143"/>
      <c r="G257" s="144">
        <v>170</v>
      </c>
      <c r="H257" s="143">
        <v>109</v>
      </c>
      <c r="I257" s="143">
        <v>3</v>
      </c>
      <c r="J257" s="143">
        <v>61</v>
      </c>
      <c r="K257" s="143"/>
      <c r="L257" s="143">
        <v>1</v>
      </c>
      <c r="M257" s="49"/>
      <c r="N257" s="49">
        <v>48.503</v>
      </c>
      <c r="O257" s="113">
        <v>2.2472836731748553</v>
      </c>
      <c r="P257" s="113">
        <v>1.257654165721708</v>
      </c>
    </row>
    <row r="258" spans="1:16" s="142" customFormat="1" ht="15">
      <c r="A258" s="51" t="s">
        <v>514</v>
      </c>
      <c r="B258" s="51" t="s">
        <v>515</v>
      </c>
      <c r="C258" s="145"/>
      <c r="D258" s="145"/>
      <c r="E258" s="143">
        <v>55</v>
      </c>
      <c r="F258" s="143"/>
      <c r="G258" s="144">
        <v>52</v>
      </c>
      <c r="H258" s="143">
        <v>12</v>
      </c>
      <c r="I258" s="143">
        <v>2</v>
      </c>
      <c r="J258" s="143">
        <v>40</v>
      </c>
      <c r="K258" s="143"/>
      <c r="L258" s="143">
        <v>3</v>
      </c>
      <c r="M258" s="49"/>
      <c r="N258" s="49">
        <v>62.235999999999997</v>
      </c>
      <c r="O258" s="113">
        <v>0.19281444822932067</v>
      </c>
      <c r="P258" s="113">
        <v>0.64271482743106889</v>
      </c>
    </row>
    <row r="259" spans="1:16" s="142" customFormat="1" ht="15">
      <c r="A259" s="51" t="s">
        <v>516</v>
      </c>
      <c r="B259" s="51" t="s">
        <v>517</v>
      </c>
      <c r="C259" s="145"/>
      <c r="D259" s="145"/>
      <c r="E259" s="143">
        <v>42</v>
      </c>
      <c r="F259" s="143"/>
      <c r="G259" s="144">
        <v>41</v>
      </c>
      <c r="H259" s="143">
        <v>28</v>
      </c>
      <c r="I259" s="143">
        <v>4</v>
      </c>
      <c r="J259" s="143">
        <v>13</v>
      </c>
      <c r="K259" s="143"/>
      <c r="L259" s="143">
        <v>1</v>
      </c>
      <c r="M259" s="49"/>
      <c r="N259" s="49">
        <v>39.218000000000004</v>
      </c>
      <c r="O259" s="113">
        <v>0.7139578764852873</v>
      </c>
      <c r="P259" s="113">
        <v>0.33148044265388338</v>
      </c>
    </row>
    <row r="260" spans="1:16" s="142" customFormat="1" ht="15">
      <c r="A260" s="51" t="s">
        <v>518</v>
      </c>
      <c r="B260" s="51" t="s">
        <v>519</v>
      </c>
      <c r="C260" s="145"/>
      <c r="D260" s="145"/>
      <c r="E260" s="143">
        <v>95</v>
      </c>
      <c r="F260" s="143"/>
      <c r="G260" s="144">
        <v>95</v>
      </c>
      <c r="H260" s="143">
        <v>81</v>
      </c>
      <c r="I260" s="143">
        <v>3</v>
      </c>
      <c r="J260" s="143">
        <v>14</v>
      </c>
      <c r="K260" s="143"/>
      <c r="L260" s="143">
        <v>0</v>
      </c>
      <c r="M260" s="49"/>
      <c r="N260" s="49">
        <v>57.71</v>
      </c>
      <c r="O260" s="113">
        <v>1.4035695719979207</v>
      </c>
      <c r="P260" s="113">
        <v>0.2425922717033443</v>
      </c>
    </row>
    <row r="261" spans="1:16" s="142" customFormat="1" ht="15">
      <c r="A261" s="51" t="s">
        <v>520</v>
      </c>
      <c r="B261" s="51" t="s">
        <v>521</v>
      </c>
      <c r="C261" s="145"/>
      <c r="D261" s="145"/>
      <c r="E261" s="143">
        <v>149</v>
      </c>
      <c r="F261" s="143"/>
      <c r="G261" s="144">
        <v>145</v>
      </c>
      <c r="H261" s="143">
        <v>91</v>
      </c>
      <c r="I261" s="143">
        <v>4</v>
      </c>
      <c r="J261" s="143">
        <v>54</v>
      </c>
      <c r="K261" s="143"/>
      <c r="L261" s="143">
        <v>4</v>
      </c>
      <c r="M261" s="49"/>
      <c r="N261" s="49">
        <v>48.045000000000002</v>
      </c>
      <c r="O261" s="113">
        <v>1.8940576542824434</v>
      </c>
      <c r="P261" s="113">
        <v>1.123946300343428</v>
      </c>
    </row>
    <row r="262" spans="1:16" s="142" customFormat="1" ht="15">
      <c r="A262" s="51" t="s">
        <v>522</v>
      </c>
      <c r="B262" s="51" t="s">
        <v>523</v>
      </c>
      <c r="C262" s="145"/>
      <c r="D262" s="145"/>
      <c r="E262" s="143">
        <v>172</v>
      </c>
      <c r="F262" s="143"/>
      <c r="G262" s="144">
        <v>170</v>
      </c>
      <c r="H262" s="143">
        <v>68</v>
      </c>
      <c r="I262" s="143">
        <v>20</v>
      </c>
      <c r="J262" s="143">
        <v>102</v>
      </c>
      <c r="K262" s="143"/>
      <c r="L262" s="143">
        <v>2</v>
      </c>
      <c r="M262" s="49"/>
      <c r="N262" s="49">
        <v>74.644999999999996</v>
      </c>
      <c r="O262" s="113">
        <v>0.91097863219237729</v>
      </c>
      <c r="P262" s="113">
        <v>1.366467948288566</v>
      </c>
    </row>
    <row r="263" spans="1:16" s="142" customFormat="1" ht="15">
      <c r="A263" s="51" t="s">
        <v>524</v>
      </c>
      <c r="B263" s="51" t="s">
        <v>525</v>
      </c>
      <c r="C263" s="145"/>
      <c r="D263" s="145"/>
      <c r="E263" s="143">
        <v>22</v>
      </c>
      <c r="F263" s="143"/>
      <c r="G263" s="144">
        <v>22</v>
      </c>
      <c r="H263" s="143">
        <v>14</v>
      </c>
      <c r="I263" s="143">
        <v>6</v>
      </c>
      <c r="J263" s="143">
        <v>8</v>
      </c>
      <c r="K263" s="143"/>
      <c r="L263" s="143">
        <v>0</v>
      </c>
      <c r="M263" s="49"/>
      <c r="N263" s="49">
        <v>47.182000000000002</v>
      </c>
      <c r="O263" s="113">
        <v>0.29672332669238266</v>
      </c>
      <c r="P263" s="113">
        <v>0.16955618668136152</v>
      </c>
    </row>
    <row r="264" spans="1:16" s="142" customFormat="1" ht="15">
      <c r="A264" s="51" t="s">
        <v>526</v>
      </c>
      <c r="B264" s="51" t="s">
        <v>527</v>
      </c>
      <c r="C264" s="145"/>
      <c r="D264" s="145"/>
      <c r="E264" s="143">
        <v>292</v>
      </c>
      <c r="F264" s="143"/>
      <c r="G264" s="144">
        <v>291</v>
      </c>
      <c r="H264" s="143">
        <v>120</v>
      </c>
      <c r="I264" s="143">
        <v>8</v>
      </c>
      <c r="J264" s="143">
        <v>171</v>
      </c>
      <c r="K264" s="143"/>
      <c r="L264" s="143">
        <v>1</v>
      </c>
      <c r="M264" s="49"/>
      <c r="N264" s="49">
        <v>70.17</v>
      </c>
      <c r="O264" s="113">
        <v>1.7101325352714836</v>
      </c>
      <c r="P264" s="113">
        <v>2.4369388627618638</v>
      </c>
    </row>
    <row r="265" spans="1:16" s="142" customFormat="1" ht="15">
      <c r="A265" s="51" t="s">
        <v>528</v>
      </c>
      <c r="B265" s="51" t="s">
        <v>529</v>
      </c>
      <c r="C265" s="145"/>
      <c r="D265" s="145"/>
      <c r="E265" s="143">
        <v>338</v>
      </c>
      <c r="F265" s="143"/>
      <c r="G265" s="144">
        <v>337</v>
      </c>
      <c r="H265" s="143">
        <v>69</v>
      </c>
      <c r="I265" s="143">
        <v>7</v>
      </c>
      <c r="J265" s="143">
        <v>268</v>
      </c>
      <c r="K265" s="143"/>
      <c r="L265" s="143">
        <v>1</v>
      </c>
      <c r="M265" s="49"/>
      <c r="N265" s="49">
        <v>101.82899999999999</v>
      </c>
      <c r="O265" s="113">
        <v>0.67760657572990013</v>
      </c>
      <c r="P265" s="113">
        <v>2.6318632216755544</v>
      </c>
    </row>
    <row r="266" spans="1:16" s="142" customFormat="1" ht="15">
      <c r="A266" s="51" t="s">
        <v>530</v>
      </c>
      <c r="B266" s="51" t="s">
        <v>531</v>
      </c>
      <c r="C266" s="145"/>
      <c r="D266" s="145"/>
      <c r="E266" s="143">
        <v>274</v>
      </c>
      <c r="F266" s="143"/>
      <c r="G266" s="144">
        <v>268</v>
      </c>
      <c r="H266" s="143">
        <v>162</v>
      </c>
      <c r="I266" s="143">
        <v>2</v>
      </c>
      <c r="J266" s="143">
        <v>106</v>
      </c>
      <c r="K266" s="143"/>
      <c r="L266" s="143">
        <v>6</v>
      </c>
      <c r="M266" s="49"/>
      <c r="N266" s="49">
        <v>78.247</v>
      </c>
      <c r="O266" s="113">
        <v>2.0703669150254962</v>
      </c>
      <c r="P266" s="113">
        <v>1.3546845246463124</v>
      </c>
    </row>
    <row r="267" spans="1:16" s="142" customFormat="1" ht="15">
      <c r="A267" s="51" t="s">
        <v>532</v>
      </c>
      <c r="B267" s="51" t="s">
        <v>533</v>
      </c>
      <c r="C267" s="145"/>
      <c r="D267" s="145"/>
      <c r="E267" s="143">
        <v>948</v>
      </c>
      <c r="F267" s="143"/>
      <c r="G267" s="144">
        <v>899</v>
      </c>
      <c r="H267" s="143">
        <v>333</v>
      </c>
      <c r="I267" s="143">
        <v>36</v>
      </c>
      <c r="J267" s="143">
        <v>566</v>
      </c>
      <c r="K267" s="143"/>
      <c r="L267" s="143">
        <v>49</v>
      </c>
      <c r="M267" s="49"/>
      <c r="N267" s="49">
        <v>134.059</v>
      </c>
      <c r="O267" s="113">
        <v>2.4839809337679677</v>
      </c>
      <c r="P267" s="113">
        <v>4.222021647185195</v>
      </c>
    </row>
    <row r="268" spans="1:16" s="142" customFormat="1" ht="15">
      <c r="A268" s="51" t="s">
        <v>534</v>
      </c>
      <c r="B268" s="51" t="s">
        <v>535</v>
      </c>
      <c r="C268" s="145"/>
      <c r="D268" s="145"/>
      <c r="E268" s="143">
        <v>92</v>
      </c>
      <c r="F268" s="143"/>
      <c r="G268" s="144">
        <v>90</v>
      </c>
      <c r="H268" s="143">
        <v>50</v>
      </c>
      <c r="I268" s="143">
        <v>2</v>
      </c>
      <c r="J268" s="143">
        <v>40</v>
      </c>
      <c r="K268" s="143"/>
      <c r="L268" s="143">
        <v>2</v>
      </c>
      <c r="M268" s="49"/>
      <c r="N268" s="49">
        <v>40.200000000000003</v>
      </c>
      <c r="O268" s="113">
        <v>1.2437810945273631</v>
      </c>
      <c r="P268" s="113">
        <v>0.99502487562189046</v>
      </c>
    </row>
    <row r="269" spans="1:16" s="142" customFormat="1" ht="15">
      <c r="A269" s="51" t="s">
        <v>536</v>
      </c>
      <c r="B269" s="51" t="s">
        <v>537</v>
      </c>
      <c r="C269" s="145"/>
      <c r="D269" s="145"/>
      <c r="E269" s="143">
        <v>52</v>
      </c>
      <c r="F269" s="143"/>
      <c r="G269" s="144">
        <v>51</v>
      </c>
      <c r="H269" s="143">
        <v>26</v>
      </c>
      <c r="I269" s="143">
        <v>5</v>
      </c>
      <c r="J269" s="143">
        <v>25</v>
      </c>
      <c r="K269" s="143"/>
      <c r="L269" s="143">
        <v>1</v>
      </c>
      <c r="M269" s="49"/>
      <c r="N269" s="49">
        <v>58.472000000000001</v>
      </c>
      <c r="O269" s="113">
        <v>0.44465727185661513</v>
      </c>
      <c r="P269" s="113">
        <v>0.42755506909289914</v>
      </c>
    </row>
    <row r="270" spans="1:16" s="142" customFormat="1" ht="15">
      <c r="A270" s="51" t="s">
        <v>538</v>
      </c>
      <c r="B270" s="51" t="s">
        <v>751</v>
      </c>
      <c r="C270" s="145"/>
      <c r="D270" s="145"/>
      <c r="E270" s="143">
        <v>192</v>
      </c>
      <c r="F270" s="143"/>
      <c r="G270" s="144">
        <v>190</v>
      </c>
      <c r="H270" s="143">
        <v>101</v>
      </c>
      <c r="I270" s="143">
        <v>9</v>
      </c>
      <c r="J270" s="143">
        <v>89</v>
      </c>
      <c r="K270" s="143"/>
      <c r="L270" s="143">
        <v>2</v>
      </c>
      <c r="M270" s="49"/>
      <c r="N270" s="49">
        <v>80.661000000000001</v>
      </c>
      <c r="O270" s="113">
        <v>1.2521540769392892</v>
      </c>
      <c r="P270" s="113">
        <v>1.1033832955207596</v>
      </c>
    </row>
    <row r="271" spans="1:16" s="142" customFormat="1" ht="15">
      <c r="A271" s="51" t="s">
        <v>540</v>
      </c>
      <c r="B271" s="51" t="s">
        <v>541</v>
      </c>
      <c r="C271" s="145"/>
      <c r="D271" s="145"/>
      <c r="E271" s="143">
        <v>67</v>
      </c>
      <c r="F271" s="143"/>
      <c r="G271" s="144">
        <v>64</v>
      </c>
      <c r="H271" s="143">
        <v>11</v>
      </c>
      <c r="I271" s="143">
        <v>2</v>
      </c>
      <c r="J271" s="143">
        <v>53</v>
      </c>
      <c r="K271" s="143"/>
      <c r="L271" s="143">
        <v>3</v>
      </c>
      <c r="M271" s="49"/>
      <c r="N271" s="49">
        <v>61.134</v>
      </c>
      <c r="O271" s="113">
        <v>0.17993260705990119</v>
      </c>
      <c r="P271" s="113">
        <v>0.86694801583406944</v>
      </c>
    </row>
    <row r="272" spans="1:16" s="142" customFormat="1" ht="15">
      <c r="A272" s="51" t="s">
        <v>542</v>
      </c>
      <c r="B272" s="51" t="s">
        <v>543</v>
      </c>
      <c r="C272" s="145"/>
      <c r="D272" s="145"/>
      <c r="E272" s="143">
        <v>72</v>
      </c>
      <c r="F272" s="143"/>
      <c r="G272" s="144">
        <v>71</v>
      </c>
      <c r="H272" s="143">
        <v>40</v>
      </c>
      <c r="I272" s="143">
        <v>7</v>
      </c>
      <c r="J272" s="143">
        <v>31</v>
      </c>
      <c r="K272" s="143"/>
      <c r="L272" s="143">
        <v>1</v>
      </c>
      <c r="M272" s="49"/>
      <c r="N272" s="49">
        <v>43.887999999999998</v>
      </c>
      <c r="O272" s="113">
        <v>0.91141086401749916</v>
      </c>
      <c r="P272" s="113">
        <v>0.70634341961356184</v>
      </c>
    </row>
    <row r="273" spans="1:16" s="142" customFormat="1" ht="15">
      <c r="A273" s="56" t="s">
        <v>544</v>
      </c>
      <c r="B273" s="56" t="s">
        <v>545</v>
      </c>
      <c r="C273" s="145"/>
      <c r="D273" s="145"/>
      <c r="E273" s="146" t="s">
        <v>275</v>
      </c>
      <c r="F273" s="146"/>
      <c r="G273" s="147" t="s">
        <v>275</v>
      </c>
      <c r="H273" s="146" t="s">
        <v>275</v>
      </c>
      <c r="I273" s="146" t="s">
        <v>275</v>
      </c>
      <c r="J273" s="146" t="s">
        <v>275</v>
      </c>
      <c r="K273" s="146"/>
      <c r="L273" s="146" t="s">
        <v>275</v>
      </c>
      <c r="M273" s="54"/>
      <c r="N273" s="54">
        <v>36.905999999999999</v>
      </c>
      <c r="O273" s="113" t="e">
        <f>#VALUE!</f>
        <v>#VALUE!</v>
      </c>
      <c r="P273" s="113" t="e">
        <f>#VALUE!</f>
        <v>#VALUE!</v>
      </c>
    </row>
    <row r="274" spans="1:16" s="142" customFormat="1" ht="15">
      <c r="A274" s="51" t="s">
        <v>546</v>
      </c>
      <c r="B274" s="51" t="s">
        <v>547</v>
      </c>
      <c r="C274" s="145"/>
      <c r="D274" s="145"/>
      <c r="E274" s="143">
        <v>298</v>
      </c>
      <c r="F274" s="143"/>
      <c r="G274" s="144">
        <v>288</v>
      </c>
      <c r="H274" s="143">
        <v>179</v>
      </c>
      <c r="I274" s="143">
        <v>19</v>
      </c>
      <c r="J274" s="143">
        <v>109</v>
      </c>
      <c r="K274" s="143"/>
      <c r="L274" s="143">
        <v>10</v>
      </c>
      <c r="M274" s="49"/>
      <c r="N274" s="49">
        <v>127.221</v>
      </c>
      <c r="O274" s="113">
        <v>1.4070004165978887</v>
      </c>
      <c r="P274" s="113">
        <v>0.85677678999536233</v>
      </c>
    </row>
    <row r="275" spans="1:16" s="142" customFormat="1" ht="15">
      <c r="A275" s="51" t="s">
        <v>548</v>
      </c>
      <c r="B275" s="51" t="s">
        <v>549</v>
      </c>
      <c r="C275" s="145"/>
      <c r="D275" s="145"/>
      <c r="E275" s="143">
        <v>607</v>
      </c>
      <c r="F275" s="143"/>
      <c r="G275" s="144">
        <v>594</v>
      </c>
      <c r="H275" s="143">
        <v>421</v>
      </c>
      <c r="I275" s="143">
        <v>54</v>
      </c>
      <c r="J275" s="143">
        <v>173</v>
      </c>
      <c r="K275" s="143"/>
      <c r="L275" s="143">
        <v>13</v>
      </c>
      <c r="M275" s="49"/>
      <c r="N275" s="49">
        <v>83.314999999999998</v>
      </c>
      <c r="O275" s="113">
        <v>5.0531116845706059</v>
      </c>
      <c r="P275" s="113">
        <v>2.0764568205005101</v>
      </c>
    </row>
    <row r="276" spans="1:16" s="142" customFormat="1" ht="15">
      <c r="A276" s="51" t="s">
        <v>550</v>
      </c>
      <c r="B276" s="51" t="s">
        <v>551</v>
      </c>
      <c r="C276" s="145"/>
      <c r="D276" s="145"/>
      <c r="E276" s="143">
        <v>399</v>
      </c>
      <c r="F276" s="143"/>
      <c r="G276" s="144">
        <v>390</v>
      </c>
      <c r="H276" s="143">
        <v>138</v>
      </c>
      <c r="I276" s="143">
        <v>29</v>
      </c>
      <c r="J276" s="143">
        <v>252</v>
      </c>
      <c r="K276" s="143"/>
      <c r="L276" s="143">
        <v>9</v>
      </c>
      <c r="M276" s="49"/>
      <c r="N276" s="49">
        <v>111.074</v>
      </c>
      <c r="O276" s="113">
        <v>1.242414966598844</v>
      </c>
      <c r="P276" s="113">
        <v>2.2687577650935413</v>
      </c>
    </row>
    <row r="277" spans="1:16" s="142" customFormat="1" ht="15">
      <c r="A277" s="51" t="s">
        <v>552</v>
      </c>
      <c r="B277" s="51" t="s">
        <v>553</v>
      </c>
      <c r="C277" s="145"/>
      <c r="D277" s="145"/>
      <c r="E277" s="143">
        <v>141</v>
      </c>
      <c r="F277" s="143"/>
      <c r="G277" s="143">
        <v>136</v>
      </c>
      <c r="H277" s="143">
        <v>69</v>
      </c>
      <c r="I277" s="143">
        <v>5</v>
      </c>
      <c r="J277" s="143">
        <v>67</v>
      </c>
      <c r="K277" s="143"/>
      <c r="L277" s="143">
        <v>5</v>
      </c>
      <c r="M277" s="49"/>
      <c r="N277" s="49">
        <v>57.884</v>
      </c>
      <c r="O277" s="113">
        <v>1.1920392509156243</v>
      </c>
      <c r="P277" s="113">
        <v>1.1574873885702439</v>
      </c>
    </row>
    <row r="278" spans="1:16" s="142" customFormat="1" ht="15">
      <c r="A278" s="56" t="s">
        <v>554</v>
      </c>
      <c r="B278" s="56" t="s">
        <v>555</v>
      </c>
      <c r="C278" s="145"/>
      <c r="D278" s="145"/>
      <c r="E278" s="146" t="s">
        <v>275</v>
      </c>
      <c r="F278" s="146"/>
      <c r="G278" s="147" t="s">
        <v>275</v>
      </c>
      <c r="H278" s="146" t="s">
        <v>275</v>
      </c>
      <c r="I278" s="146" t="s">
        <v>275</v>
      </c>
      <c r="J278" s="146" t="s">
        <v>275</v>
      </c>
      <c r="K278" s="146"/>
      <c r="L278" s="146" t="s">
        <v>275</v>
      </c>
      <c r="M278" s="53"/>
      <c r="N278" s="54">
        <v>51.874000000000002</v>
      </c>
      <c r="O278" s="113" t="e">
        <f>#VALUE!</f>
        <v>#VALUE!</v>
      </c>
      <c r="P278" s="113" t="e">
        <f>#VALUE!</f>
        <v>#VALUE!</v>
      </c>
    </row>
    <row r="279" spans="1:16" s="142" customFormat="1" ht="15">
      <c r="A279" s="51" t="s">
        <v>556</v>
      </c>
      <c r="B279" s="51" t="s">
        <v>557</v>
      </c>
      <c r="C279" s="145"/>
      <c r="D279" s="145"/>
      <c r="E279" s="143">
        <v>460</v>
      </c>
      <c r="F279" s="143"/>
      <c r="G279" s="144">
        <v>394</v>
      </c>
      <c r="H279" s="143">
        <v>99</v>
      </c>
      <c r="I279" s="143">
        <v>8</v>
      </c>
      <c r="J279" s="143">
        <v>295</v>
      </c>
      <c r="K279" s="143"/>
      <c r="L279" s="143">
        <v>66</v>
      </c>
      <c r="M279" s="49"/>
      <c r="N279" s="49">
        <v>122.43300000000001</v>
      </c>
      <c r="O279" s="113">
        <v>0.80860552302075417</v>
      </c>
      <c r="P279" s="113">
        <v>2.409481103950732</v>
      </c>
    </row>
    <row r="280" spans="1:16" s="142" customFormat="1" ht="15">
      <c r="A280" s="51" t="s">
        <v>558</v>
      </c>
      <c r="B280" s="51" t="s">
        <v>559</v>
      </c>
      <c r="C280" s="145"/>
      <c r="D280" s="145"/>
      <c r="E280" s="143">
        <v>31</v>
      </c>
      <c r="F280" s="143"/>
      <c r="G280" s="144">
        <v>29</v>
      </c>
      <c r="H280" s="143">
        <v>10</v>
      </c>
      <c r="I280" s="143">
        <v>3</v>
      </c>
      <c r="J280" s="143">
        <v>19</v>
      </c>
      <c r="K280" s="143"/>
      <c r="L280" s="143">
        <v>2</v>
      </c>
      <c r="M280" s="49"/>
      <c r="N280" s="49">
        <v>34.731999999999999</v>
      </c>
      <c r="O280" s="113">
        <v>0.28791892203155595</v>
      </c>
      <c r="P280" s="113">
        <v>0.54704595185995619</v>
      </c>
    </row>
    <row r="281" spans="1:16" s="142" customFormat="1" ht="15">
      <c r="A281" s="51" t="s">
        <v>560</v>
      </c>
      <c r="B281" s="51" t="s">
        <v>561</v>
      </c>
      <c r="C281" s="145"/>
      <c r="D281" s="145"/>
      <c r="E281" s="143">
        <v>216</v>
      </c>
      <c r="F281" s="143"/>
      <c r="G281" s="144">
        <v>176</v>
      </c>
      <c r="H281" s="143">
        <v>99</v>
      </c>
      <c r="I281" s="143">
        <v>3</v>
      </c>
      <c r="J281" s="143">
        <v>77</v>
      </c>
      <c r="K281" s="143"/>
      <c r="L281" s="143">
        <v>40</v>
      </c>
      <c r="M281" s="49"/>
      <c r="N281" s="49">
        <v>83.033000000000001</v>
      </c>
      <c r="O281" s="113">
        <v>1.1922970385268508</v>
      </c>
      <c r="P281" s="113">
        <v>0.92734214107643942</v>
      </c>
    </row>
    <row r="282" spans="1:16" s="142" customFormat="1" ht="15">
      <c r="A282" s="51" t="s">
        <v>562</v>
      </c>
      <c r="B282" s="51" t="s">
        <v>563</v>
      </c>
      <c r="C282" s="145"/>
      <c r="D282" s="145"/>
      <c r="E282" s="143">
        <v>254</v>
      </c>
      <c r="F282" s="143"/>
      <c r="G282" s="144">
        <v>250</v>
      </c>
      <c r="H282" s="143">
        <v>98</v>
      </c>
      <c r="I282" s="143">
        <v>16</v>
      </c>
      <c r="J282" s="143">
        <v>152</v>
      </c>
      <c r="K282" s="143"/>
      <c r="L282" s="143">
        <v>4</v>
      </c>
      <c r="M282" s="49"/>
      <c r="N282" s="49">
        <v>63.356000000000002</v>
      </c>
      <c r="O282" s="113">
        <v>1.5468148241681925</v>
      </c>
      <c r="P282" s="113">
        <v>2.3991413599343394</v>
      </c>
    </row>
    <row r="283" spans="1:16" s="142" customFormat="1" ht="15">
      <c r="A283" s="51" t="s">
        <v>564</v>
      </c>
      <c r="B283" s="51" t="s">
        <v>565</v>
      </c>
      <c r="C283" s="145"/>
      <c r="D283" s="145"/>
      <c r="E283" s="143">
        <v>284</v>
      </c>
      <c r="F283" s="143"/>
      <c r="G283" s="144">
        <v>282</v>
      </c>
      <c r="H283" s="143">
        <v>55</v>
      </c>
      <c r="I283" s="143">
        <v>4</v>
      </c>
      <c r="J283" s="143">
        <v>227</v>
      </c>
      <c r="K283" s="143"/>
      <c r="L283" s="143">
        <v>2</v>
      </c>
      <c r="M283" s="49"/>
      <c r="N283" s="49">
        <v>96.061000000000007</v>
      </c>
      <c r="O283" s="113">
        <v>0.57255285703875658</v>
      </c>
      <c r="P283" s="113">
        <v>2.3630817917781406</v>
      </c>
    </row>
    <row r="284" spans="1:16" s="142" customFormat="1" ht="15">
      <c r="A284" s="51" t="s">
        <v>566</v>
      </c>
      <c r="B284" s="51" t="s">
        <v>567</v>
      </c>
      <c r="C284" s="145"/>
      <c r="D284" s="145"/>
      <c r="E284" s="143">
        <v>284</v>
      </c>
      <c r="F284" s="143"/>
      <c r="G284" s="144">
        <v>284</v>
      </c>
      <c r="H284" s="143">
        <v>93</v>
      </c>
      <c r="I284" s="143">
        <v>5</v>
      </c>
      <c r="J284" s="143">
        <v>191</v>
      </c>
      <c r="K284" s="143"/>
      <c r="L284" s="143">
        <v>0</v>
      </c>
      <c r="M284" s="49"/>
      <c r="N284" s="49">
        <v>99.506</v>
      </c>
      <c r="O284" s="113">
        <v>0.93461700801961689</v>
      </c>
      <c r="P284" s="113">
        <v>1.9194822422768476</v>
      </c>
    </row>
    <row r="285" spans="1:16" s="142" customFormat="1" ht="15">
      <c r="A285" s="51" t="s">
        <v>568</v>
      </c>
      <c r="B285" s="51" t="s">
        <v>569</v>
      </c>
      <c r="C285" s="145"/>
      <c r="D285" s="145"/>
      <c r="E285" s="143">
        <v>67</v>
      </c>
      <c r="F285" s="143"/>
      <c r="G285" s="144">
        <v>66</v>
      </c>
      <c r="H285" s="143">
        <v>28</v>
      </c>
      <c r="I285" s="143">
        <v>0</v>
      </c>
      <c r="J285" s="143">
        <v>38</v>
      </c>
      <c r="K285" s="143"/>
      <c r="L285" s="143">
        <v>1</v>
      </c>
      <c r="M285" s="49"/>
      <c r="N285" s="49">
        <v>32.418999999999997</v>
      </c>
      <c r="O285" s="113">
        <v>0.86369104537462604</v>
      </c>
      <c r="P285" s="113">
        <v>1.172152133008421</v>
      </c>
    </row>
    <row r="286" spans="1:16" s="142" customFormat="1" ht="15">
      <c r="A286" s="51" t="s">
        <v>570</v>
      </c>
      <c r="B286" s="51" t="s">
        <v>571</v>
      </c>
      <c r="C286" s="145"/>
      <c r="D286" s="145"/>
      <c r="E286" s="143">
        <v>71</v>
      </c>
      <c r="F286" s="143"/>
      <c r="G286" s="144">
        <v>70</v>
      </c>
      <c r="H286" s="143">
        <v>44</v>
      </c>
      <c r="I286" s="143">
        <v>5</v>
      </c>
      <c r="J286" s="143">
        <v>26</v>
      </c>
      <c r="K286" s="143"/>
      <c r="L286" s="143">
        <v>1</v>
      </c>
      <c r="M286" s="49"/>
      <c r="N286" s="49">
        <v>35.942</v>
      </c>
      <c r="O286" s="113">
        <v>1.2241945356407546</v>
      </c>
      <c r="P286" s="113">
        <v>0.72338768015135491</v>
      </c>
    </row>
    <row r="287" spans="1:16" s="142" customFormat="1" ht="15">
      <c r="A287" s="51" t="s">
        <v>572</v>
      </c>
      <c r="B287" s="51" t="s">
        <v>573</v>
      </c>
      <c r="C287" s="145"/>
      <c r="D287" s="145"/>
      <c r="E287" s="143">
        <v>194</v>
      </c>
      <c r="F287" s="143"/>
      <c r="G287" s="144">
        <v>193</v>
      </c>
      <c r="H287" s="143">
        <v>159</v>
      </c>
      <c r="I287" s="143">
        <v>5</v>
      </c>
      <c r="J287" s="143">
        <v>34</v>
      </c>
      <c r="K287" s="143"/>
      <c r="L287" s="143">
        <v>1</v>
      </c>
      <c r="M287" s="49"/>
      <c r="N287" s="49">
        <v>60.561999999999998</v>
      </c>
      <c r="O287" s="113">
        <v>2.6254086721046201</v>
      </c>
      <c r="P287" s="113">
        <v>0.56140814372048486</v>
      </c>
    </row>
    <row r="288" spans="1:16" s="142" customFormat="1" ht="15">
      <c r="A288" s="51" t="s">
        <v>574</v>
      </c>
      <c r="B288" s="51" t="s">
        <v>752</v>
      </c>
      <c r="C288" s="145"/>
      <c r="D288" s="145"/>
      <c r="E288" s="143">
        <v>257</v>
      </c>
      <c r="F288" s="143"/>
      <c r="G288" s="144">
        <v>254</v>
      </c>
      <c r="H288" s="143">
        <v>111</v>
      </c>
      <c r="I288" s="143">
        <v>4</v>
      </c>
      <c r="J288" s="143">
        <v>143</v>
      </c>
      <c r="K288" s="143"/>
      <c r="L288" s="143">
        <v>3</v>
      </c>
      <c r="M288" s="49"/>
      <c r="N288" s="49">
        <v>72.881</v>
      </c>
      <c r="O288" s="113">
        <v>1.5230306938708305</v>
      </c>
      <c r="P288" s="113">
        <v>1.9621026056173763</v>
      </c>
    </row>
    <row r="289" spans="1:16" s="142" customFormat="1" ht="15">
      <c r="A289" s="51" t="s">
        <v>576</v>
      </c>
      <c r="B289" s="51" t="s">
        <v>577</v>
      </c>
      <c r="C289" s="145"/>
      <c r="D289" s="145"/>
      <c r="E289" s="143">
        <v>198</v>
      </c>
      <c r="F289" s="143"/>
      <c r="G289" s="144">
        <v>197</v>
      </c>
      <c r="H289" s="143">
        <v>84</v>
      </c>
      <c r="I289" s="143">
        <v>8</v>
      </c>
      <c r="J289" s="143">
        <v>113</v>
      </c>
      <c r="K289" s="143"/>
      <c r="L289" s="143">
        <v>1</v>
      </c>
      <c r="M289" s="49"/>
      <c r="N289" s="49">
        <v>68.001999999999995</v>
      </c>
      <c r="O289" s="113">
        <v>1.2352577865356902</v>
      </c>
      <c r="P289" s="113">
        <v>1.6617158318872975</v>
      </c>
    </row>
    <row r="290" spans="1:16" s="142" customFormat="1" ht="15">
      <c r="A290" s="51" t="s">
        <v>578</v>
      </c>
      <c r="B290" s="51" t="s">
        <v>579</v>
      </c>
      <c r="C290" s="145"/>
      <c r="D290" s="145"/>
      <c r="E290" s="143">
        <v>134</v>
      </c>
      <c r="F290" s="143"/>
      <c r="G290" s="144">
        <v>131</v>
      </c>
      <c r="H290" s="143">
        <v>81</v>
      </c>
      <c r="I290" s="143">
        <v>2</v>
      </c>
      <c r="J290" s="143">
        <v>50</v>
      </c>
      <c r="K290" s="143"/>
      <c r="L290" s="143">
        <v>3</v>
      </c>
      <c r="M290" s="49"/>
      <c r="N290" s="49">
        <v>52.886000000000003</v>
      </c>
      <c r="O290" s="113">
        <v>1.5315962636614604</v>
      </c>
      <c r="P290" s="113">
        <v>0.94542979238361757</v>
      </c>
    </row>
    <row r="291" spans="1:16" s="142" customFormat="1" ht="15">
      <c r="A291" s="51" t="s">
        <v>580</v>
      </c>
      <c r="B291" s="51" t="s">
        <v>581</v>
      </c>
      <c r="C291" s="145"/>
      <c r="D291" s="145"/>
      <c r="E291" s="143">
        <v>78</v>
      </c>
      <c r="F291" s="143"/>
      <c r="G291" s="144">
        <v>78</v>
      </c>
      <c r="H291" s="143">
        <v>51</v>
      </c>
      <c r="I291" s="143">
        <v>0</v>
      </c>
      <c r="J291" s="143">
        <v>27</v>
      </c>
      <c r="K291" s="143"/>
      <c r="L291" s="143">
        <v>0</v>
      </c>
      <c r="M291" s="49"/>
      <c r="N291" s="49">
        <v>41.277000000000001</v>
      </c>
      <c r="O291" s="113">
        <v>1.2355549095137728</v>
      </c>
      <c r="P291" s="113">
        <v>0.65411730503670318</v>
      </c>
    </row>
    <row r="292" spans="1:16" s="142" customFormat="1" ht="15">
      <c r="A292" s="51" t="s">
        <v>582</v>
      </c>
      <c r="B292" s="51" t="s">
        <v>583</v>
      </c>
      <c r="C292" s="145"/>
      <c r="D292" s="145"/>
      <c r="E292" s="143">
        <v>341</v>
      </c>
      <c r="F292" s="143"/>
      <c r="G292" s="144">
        <v>338</v>
      </c>
      <c r="H292" s="143">
        <v>187</v>
      </c>
      <c r="I292" s="143">
        <v>38</v>
      </c>
      <c r="J292" s="143">
        <v>151</v>
      </c>
      <c r="K292" s="143"/>
      <c r="L292" s="143">
        <v>3</v>
      </c>
      <c r="M292" s="49"/>
      <c r="N292" s="49">
        <v>64.966999999999999</v>
      </c>
      <c r="O292" s="113">
        <v>2.878384410546893</v>
      </c>
      <c r="P292" s="113">
        <v>2.3242569304416087</v>
      </c>
    </row>
    <row r="293" spans="1:16" s="142" customFormat="1" ht="15">
      <c r="A293" s="51" t="s">
        <v>584</v>
      </c>
      <c r="B293" s="51" t="s">
        <v>585</v>
      </c>
      <c r="C293" s="145"/>
      <c r="D293" s="145"/>
      <c r="E293" s="143">
        <v>121</v>
      </c>
      <c r="F293" s="143"/>
      <c r="G293" s="144">
        <v>96</v>
      </c>
      <c r="H293" s="143">
        <v>68</v>
      </c>
      <c r="I293" s="143">
        <v>0</v>
      </c>
      <c r="J293" s="143">
        <v>28</v>
      </c>
      <c r="K293" s="143"/>
      <c r="L293" s="143">
        <v>25</v>
      </c>
      <c r="M293" s="49"/>
      <c r="N293" s="49">
        <v>37.880000000000003</v>
      </c>
      <c r="O293" s="113">
        <v>1.7951425554382259</v>
      </c>
      <c r="P293" s="113">
        <v>0.73917634635691654</v>
      </c>
    </row>
    <row r="294" spans="1:16" s="142" customFormat="1" ht="15">
      <c r="A294" s="51" t="s">
        <v>586</v>
      </c>
      <c r="B294" s="51" t="s">
        <v>587</v>
      </c>
      <c r="C294" s="145"/>
      <c r="D294" s="145"/>
      <c r="E294" s="143">
        <v>191</v>
      </c>
      <c r="F294" s="143"/>
      <c r="G294" s="144">
        <v>188</v>
      </c>
      <c r="H294" s="143">
        <v>62</v>
      </c>
      <c r="I294" s="143">
        <v>2</v>
      </c>
      <c r="J294" s="143">
        <v>126</v>
      </c>
      <c r="K294" s="143"/>
      <c r="L294" s="143">
        <v>3</v>
      </c>
      <c r="M294" s="49"/>
      <c r="N294" s="49">
        <v>68.099999999999994</v>
      </c>
      <c r="O294" s="113">
        <v>0.91042584434654927</v>
      </c>
      <c r="P294" s="113">
        <v>1.8502202643171808</v>
      </c>
    </row>
    <row r="295" spans="1:16" s="142" customFormat="1" ht="15">
      <c r="A295" s="51" t="s">
        <v>588</v>
      </c>
      <c r="B295" s="51" t="s">
        <v>753</v>
      </c>
      <c r="C295" s="145"/>
      <c r="D295" s="145"/>
      <c r="E295" s="143">
        <v>66</v>
      </c>
      <c r="F295" s="143"/>
      <c r="G295" s="144">
        <v>66</v>
      </c>
      <c r="H295" s="143">
        <v>20</v>
      </c>
      <c r="I295" s="143">
        <v>2</v>
      </c>
      <c r="J295" s="143">
        <v>46</v>
      </c>
      <c r="K295" s="143"/>
      <c r="L295" s="143">
        <v>0</v>
      </c>
      <c r="M295" s="49"/>
      <c r="N295" s="49">
        <v>54.137</v>
      </c>
      <c r="O295" s="113">
        <v>0.36943310490053011</v>
      </c>
      <c r="P295" s="113">
        <v>0.84969614127121929</v>
      </c>
    </row>
    <row r="296" spans="1:16" s="142" customFormat="1" ht="15">
      <c r="A296" s="51" t="s">
        <v>590</v>
      </c>
      <c r="B296" s="51" t="s">
        <v>591</v>
      </c>
      <c r="C296" s="145"/>
      <c r="D296" s="145"/>
      <c r="E296" s="143">
        <v>263</v>
      </c>
      <c r="F296" s="143"/>
      <c r="G296" s="144">
        <v>263</v>
      </c>
      <c r="H296" s="143">
        <v>68</v>
      </c>
      <c r="I296" s="143">
        <v>14</v>
      </c>
      <c r="J296" s="143">
        <v>195</v>
      </c>
      <c r="K296" s="143"/>
      <c r="L296" s="143">
        <v>0</v>
      </c>
      <c r="M296" s="49"/>
      <c r="N296" s="49">
        <v>63.127000000000002</v>
      </c>
      <c r="O296" s="113">
        <v>1.0771935938663328</v>
      </c>
      <c r="P296" s="113">
        <v>3.089011041234337</v>
      </c>
    </row>
    <row r="297" spans="1:16" s="142" customFormat="1" ht="15">
      <c r="A297" s="51" t="s">
        <v>592</v>
      </c>
      <c r="B297" s="51" t="s">
        <v>593</v>
      </c>
      <c r="C297" s="145"/>
      <c r="D297" s="145"/>
      <c r="E297" s="143">
        <v>116</v>
      </c>
      <c r="F297" s="143"/>
      <c r="G297" s="144">
        <v>111</v>
      </c>
      <c r="H297" s="143">
        <v>60</v>
      </c>
      <c r="I297" s="143">
        <v>10</v>
      </c>
      <c r="J297" s="143">
        <v>51</v>
      </c>
      <c r="K297" s="143"/>
      <c r="L297" s="143">
        <v>5</v>
      </c>
      <c r="M297" s="49"/>
      <c r="N297" s="49">
        <v>31.257000000000001</v>
      </c>
      <c r="O297" s="113">
        <v>1.9195700163163449</v>
      </c>
      <c r="P297" s="113">
        <v>1.6316345138688932</v>
      </c>
    </row>
    <row r="298" spans="1:16" s="142" customFormat="1" ht="15">
      <c r="A298" s="51" t="s">
        <v>594</v>
      </c>
      <c r="B298" s="51" t="s">
        <v>595</v>
      </c>
      <c r="C298" s="145"/>
      <c r="D298" s="145"/>
      <c r="E298" s="143">
        <v>495</v>
      </c>
      <c r="F298" s="143"/>
      <c r="G298" s="144">
        <v>467</v>
      </c>
      <c r="H298" s="143">
        <v>218</v>
      </c>
      <c r="I298" s="143">
        <v>18</v>
      </c>
      <c r="J298" s="143">
        <v>249</v>
      </c>
      <c r="K298" s="143"/>
      <c r="L298" s="143">
        <v>28</v>
      </c>
      <c r="M298" s="49"/>
      <c r="N298" s="49">
        <v>136.55500000000001</v>
      </c>
      <c r="O298" s="113">
        <v>1.5964263483578045</v>
      </c>
      <c r="P298" s="113">
        <v>1.8234411043169418</v>
      </c>
    </row>
    <row r="299" spans="1:16" s="142" customFormat="1" ht="15">
      <c r="A299" s="51" t="s">
        <v>596</v>
      </c>
      <c r="B299" s="51" t="s">
        <v>597</v>
      </c>
      <c r="C299" s="145"/>
      <c r="D299" s="145"/>
      <c r="E299" s="143">
        <v>244</v>
      </c>
      <c r="F299" s="143"/>
      <c r="G299" s="144">
        <v>242</v>
      </c>
      <c r="H299" s="143">
        <v>133</v>
      </c>
      <c r="I299" s="143">
        <v>5</v>
      </c>
      <c r="J299" s="143">
        <v>109</v>
      </c>
      <c r="K299" s="143"/>
      <c r="L299" s="143">
        <v>2</v>
      </c>
      <c r="M299" s="49"/>
      <c r="N299" s="49">
        <v>98.394000000000005</v>
      </c>
      <c r="O299" s="113">
        <v>1.3517084375063519</v>
      </c>
      <c r="P299" s="113">
        <v>1.1077911254751305</v>
      </c>
    </row>
    <row r="300" spans="1:16" s="142" customFormat="1" ht="15">
      <c r="A300" s="51" t="s">
        <v>598</v>
      </c>
      <c r="B300" s="51" t="s">
        <v>599</v>
      </c>
      <c r="C300" s="145"/>
      <c r="D300" s="145"/>
      <c r="E300" s="143">
        <v>149</v>
      </c>
      <c r="F300" s="143"/>
      <c r="G300" s="144">
        <v>147</v>
      </c>
      <c r="H300" s="143">
        <v>97</v>
      </c>
      <c r="I300" s="143">
        <v>6</v>
      </c>
      <c r="J300" s="143">
        <v>50</v>
      </c>
      <c r="K300" s="143"/>
      <c r="L300" s="143">
        <v>2</v>
      </c>
      <c r="M300" s="49"/>
      <c r="N300" s="49">
        <v>50.17</v>
      </c>
      <c r="O300" s="113">
        <v>1.9334263504086107</v>
      </c>
      <c r="P300" s="113">
        <v>0.9966115208291807</v>
      </c>
    </row>
    <row r="301" spans="1:16" s="142" customFormat="1" ht="15">
      <c r="A301" s="51" t="s">
        <v>600</v>
      </c>
      <c r="B301" s="51" t="s">
        <v>601</v>
      </c>
      <c r="C301" s="145"/>
      <c r="D301" s="145"/>
      <c r="E301" s="143">
        <v>41</v>
      </c>
      <c r="F301" s="143"/>
      <c r="G301" s="144">
        <v>41</v>
      </c>
      <c r="H301" s="143">
        <v>14</v>
      </c>
      <c r="I301" s="143">
        <v>0</v>
      </c>
      <c r="J301" s="143">
        <v>27</v>
      </c>
      <c r="K301" s="143"/>
      <c r="L301" s="143">
        <v>0</v>
      </c>
      <c r="M301" s="49"/>
      <c r="N301" s="49">
        <v>36.777999999999999</v>
      </c>
      <c r="O301" s="113">
        <v>0.38066235249333841</v>
      </c>
      <c r="P301" s="113">
        <v>0.73413453695143838</v>
      </c>
    </row>
    <row r="302" spans="1:16" s="142" customFormat="1" ht="15">
      <c r="A302" s="51" t="s">
        <v>602</v>
      </c>
      <c r="B302" s="51" t="s">
        <v>603</v>
      </c>
      <c r="C302" s="145"/>
      <c r="D302" s="145"/>
      <c r="E302" s="143">
        <v>115</v>
      </c>
      <c r="F302" s="143"/>
      <c r="G302" s="144">
        <v>115</v>
      </c>
      <c r="H302" s="143">
        <v>94</v>
      </c>
      <c r="I302" s="143">
        <v>4</v>
      </c>
      <c r="J302" s="143">
        <v>21</v>
      </c>
      <c r="K302" s="143"/>
      <c r="L302" s="143">
        <v>0</v>
      </c>
      <c r="M302" s="49"/>
      <c r="N302" s="49">
        <v>57.835000000000001</v>
      </c>
      <c r="O302" s="113">
        <v>1.6253133915449123</v>
      </c>
      <c r="P302" s="113">
        <v>0.36310192789833146</v>
      </c>
    </row>
    <row r="303" spans="1:16" s="142" customFormat="1" ht="15">
      <c r="A303" s="51" t="s">
        <v>604</v>
      </c>
      <c r="B303" s="51" t="s">
        <v>605</v>
      </c>
      <c r="C303" s="145"/>
      <c r="D303" s="145"/>
      <c r="E303" s="143">
        <v>402</v>
      </c>
      <c r="F303" s="143"/>
      <c r="G303" s="144">
        <v>383</v>
      </c>
      <c r="H303" s="143">
        <v>251</v>
      </c>
      <c r="I303" s="143">
        <v>6</v>
      </c>
      <c r="J303" s="143">
        <v>132</v>
      </c>
      <c r="K303" s="143"/>
      <c r="L303" s="143">
        <v>19</v>
      </c>
      <c r="M303" s="49"/>
      <c r="N303" s="49">
        <v>153.71199999999999</v>
      </c>
      <c r="O303" s="113">
        <v>1.6329239096492143</v>
      </c>
      <c r="P303" s="113">
        <v>0.85874882897886962</v>
      </c>
    </row>
    <row r="304" spans="1:16" s="142" customFormat="1" ht="15">
      <c r="A304" s="51" t="s">
        <v>606</v>
      </c>
      <c r="B304" s="51" t="s">
        <v>607</v>
      </c>
      <c r="C304" s="145"/>
      <c r="D304" s="145"/>
      <c r="E304" s="143">
        <v>237</v>
      </c>
      <c r="F304" s="143"/>
      <c r="G304" s="144">
        <v>234</v>
      </c>
      <c r="H304" s="143">
        <v>119</v>
      </c>
      <c r="I304" s="143">
        <v>2</v>
      </c>
      <c r="J304" s="143">
        <v>115</v>
      </c>
      <c r="K304" s="143"/>
      <c r="L304" s="143">
        <v>3</v>
      </c>
      <c r="M304" s="49"/>
      <c r="N304" s="49">
        <v>113.95099999999999</v>
      </c>
      <c r="O304" s="113">
        <v>1.044308518573773</v>
      </c>
      <c r="P304" s="113">
        <v>1.0092057112267554</v>
      </c>
    </row>
    <row r="305" spans="1:16" s="142" customFormat="1" ht="15">
      <c r="A305" s="51" t="s">
        <v>608</v>
      </c>
      <c r="B305" s="51" t="s">
        <v>609</v>
      </c>
      <c r="C305" s="145"/>
      <c r="D305" s="145"/>
      <c r="E305" s="143">
        <v>443</v>
      </c>
      <c r="F305" s="143"/>
      <c r="G305" s="144">
        <v>441</v>
      </c>
      <c r="H305" s="143">
        <v>214</v>
      </c>
      <c r="I305" s="143">
        <v>6</v>
      </c>
      <c r="J305" s="143">
        <v>227</v>
      </c>
      <c r="K305" s="143"/>
      <c r="L305" s="143">
        <v>2</v>
      </c>
      <c r="M305" s="49"/>
      <c r="N305" s="49">
        <v>102.828</v>
      </c>
      <c r="O305" s="113">
        <v>2.0811452133660091</v>
      </c>
      <c r="P305" s="113">
        <v>2.2075699225891778</v>
      </c>
    </row>
    <row r="306" spans="1:16" s="142" customFormat="1" ht="15">
      <c r="A306" s="51" t="s">
        <v>610</v>
      </c>
      <c r="B306" s="51" t="s">
        <v>611</v>
      </c>
      <c r="C306" s="145"/>
      <c r="D306" s="145"/>
      <c r="E306" s="143">
        <v>312</v>
      </c>
      <c r="F306" s="143"/>
      <c r="G306" s="144">
        <v>307</v>
      </c>
      <c r="H306" s="143">
        <v>59</v>
      </c>
      <c r="I306" s="143">
        <v>11</v>
      </c>
      <c r="J306" s="143">
        <v>248</v>
      </c>
      <c r="K306" s="143"/>
      <c r="L306" s="143">
        <v>5</v>
      </c>
      <c r="M306" s="49"/>
      <c r="N306" s="49">
        <v>135.72999999999999</v>
      </c>
      <c r="O306" s="113">
        <v>0.43468650998305464</v>
      </c>
      <c r="P306" s="113">
        <v>1.8271568555219924</v>
      </c>
    </row>
    <row r="307" spans="1:16" s="142" customFormat="1" ht="15">
      <c r="A307" s="51" t="s">
        <v>612</v>
      </c>
      <c r="B307" s="51" t="s">
        <v>613</v>
      </c>
      <c r="C307" s="145"/>
      <c r="D307" s="145"/>
      <c r="E307" s="143">
        <v>555</v>
      </c>
      <c r="F307" s="143"/>
      <c r="G307" s="144">
        <v>451</v>
      </c>
      <c r="H307" s="143">
        <v>286</v>
      </c>
      <c r="I307" s="143">
        <v>22</v>
      </c>
      <c r="J307" s="143">
        <v>165</v>
      </c>
      <c r="K307" s="143"/>
      <c r="L307" s="143">
        <v>104</v>
      </c>
      <c r="M307" s="49"/>
      <c r="N307" s="49">
        <v>91.828999999999994</v>
      </c>
      <c r="O307" s="113">
        <v>3.1144845310305027</v>
      </c>
      <c r="P307" s="113">
        <v>1.7968179986714439</v>
      </c>
    </row>
    <row r="308" spans="1:16" s="142" customFormat="1" ht="15">
      <c r="A308" s="51" t="s">
        <v>614</v>
      </c>
      <c r="B308" s="51" t="s">
        <v>615</v>
      </c>
      <c r="C308" s="145"/>
      <c r="D308" s="145"/>
      <c r="E308" s="143">
        <v>125</v>
      </c>
      <c r="F308" s="143"/>
      <c r="G308" s="144">
        <v>103</v>
      </c>
      <c r="H308" s="143">
        <v>20</v>
      </c>
      <c r="I308" s="143">
        <v>3</v>
      </c>
      <c r="J308" s="143">
        <v>83</v>
      </c>
      <c r="K308" s="143"/>
      <c r="L308" s="143">
        <v>22</v>
      </c>
      <c r="M308" s="49"/>
      <c r="N308" s="49">
        <v>61.863</v>
      </c>
      <c r="O308" s="113">
        <v>0.32329502287312289</v>
      </c>
      <c r="P308" s="113">
        <v>1.3416743449234598</v>
      </c>
    </row>
    <row r="309" spans="1:16" s="142" customFormat="1" ht="15">
      <c r="A309" s="51" t="s">
        <v>616</v>
      </c>
      <c r="B309" s="51" t="s">
        <v>617</v>
      </c>
      <c r="C309" s="145"/>
      <c r="D309" s="145"/>
      <c r="E309" s="143">
        <v>79</v>
      </c>
      <c r="F309" s="143"/>
      <c r="G309" s="144">
        <v>77</v>
      </c>
      <c r="H309" s="143">
        <v>33</v>
      </c>
      <c r="I309" s="143">
        <v>1</v>
      </c>
      <c r="J309" s="143">
        <v>44</v>
      </c>
      <c r="K309" s="143"/>
      <c r="L309" s="143">
        <v>2</v>
      </c>
      <c r="M309" s="49"/>
      <c r="N309" s="49">
        <v>39.642000000000003</v>
      </c>
      <c r="O309" s="113">
        <v>0.83245043136067798</v>
      </c>
      <c r="P309" s="113">
        <v>1.1099339084809039</v>
      </c>
    </row>
    <row r="310" spans="1:16" s="142" customFormat="1" ht="15">
      <c r="A310" s="51" t="s">
        <v>618</v>
      </c>
      <c r="B310" s="51" t="s">
        <v>619</v>
      </c>
      <c r="C310" s="145"/>
      <c r="D310" s="145"/>
      <c r="E310" s="143">
        <v>65</v>
      </c>
      <c r="F310" s="143"/>
      <c r="G310" s="144">
        <v>60</v>
      </c>
      <c r="H310" s="143">
        <v>34</v>
      </c>
      <c r="I310" s="143">
        <v>1</v>
      </c>
      <c r="J310" s="143">
        <v>26</v>
      </c>
      <c r="K310" s="143"/>
      <c r="L310" s="143">
        <v>5</v>
      </c>
      <c r="M310" s="49"/>
      <c r="N310" s="49">
        <v>51.012999999999998</v>
      </c>
      <c r="O310" s="113">
        <v>0.6664967753317782</v>
      </c>
      <c r="P310" s="113">
        <v>0.50967400466547741</v>
      </c>
    </row>
    <row r="311" spans="1:16" s="142" customFormat="1" ht="15">
      <c r="A311" s="51" t="s">
        <v>620</v>
      </c>
      <c r="B311" s="51" t="s">
        <v>621</v>
      </c>
      <c r="C311" s="145"/>
      <c r="D311" s="145"/>
      <c r="E311" s="143">
        <v>116</v>
      </c>
      <c r="F311" s="143"/>
      <c r="G311" s="144">
        <v>116</v>
      </c>
      <c r="H311" s="143">
        <v>60</v>
      </c>
      <c r="I311" s="143">
        <v>7</v>
      </c>
      <c r="J311" s="143">
        <v>56</v>
      </c>
      <c r="K311" s="143"/>
      <c r="L311" s="143">
        <v>0</v>
      </c>
      <c r="M311" s="49"/>
      <c r="N311" s="49">
        <v>69.971000000000004</v>
      </c>
      <c r="O311" s="113">
        <v>0.85749810635834844</v>
      </c>
      <c r="P311" s="113">
        <v>0.80033156593445853</v>
      </c>
    </row>
    <row r="312" spans="1:16" s="142" customFormat="1" ht="15">
      <c r="A312" s="51" t="s">
        <v>622</v>
      </c>
      <c r="B312" s="51" t="s">
        <v>623</v>
      </c>
      <c r="C312" s="145"/>
      <c r="D312" s="145"/>
      <c r="E312" s="143">
        <v>131</v>
      </c>
      <c r="F312" s="143"/>
      <c r="G312" s="144">
        <v>123</v>
      </c>
      <c r="H312" s="143">
        <v>61</v>
      </c>
      <c r="I312" s="143">
        <v>5</v>
      </c>
      <c r="J312" s="143">
        <v>62</v>
      </c>
      <c r="K312" s="143"/>
      <c r="L312" s="143">
        <v>8</v>
      </c>
      <c r="M312" s="49"/>
      <c r="N312" s="49">
        <v>34.817</v>
      </c>
      <c r="O312" s="113">
        <v>1.7520176925065341</v>
      </c>
      <c r="P312" s="113">
        <v>1.7807392940230347</v>
      </c>
    </row>
    <row r="313" spans="1:16" s="142" customFormat="1" ht="15">
      <c r="A313" s="51" t="s">
        <v>624</v>
      </c>
      <c r="B313" s="51" t="s">
        <v>625</v>
      </c>
      <c r="C313" s="145"/>
      <c r="D313" s="145"/>
      <c r="E313" s="143">
        <v>253</v>
      </c>
      <c r="F313" s="143"/>
      <c r="G313" s="144">
        <v>231</v>
      </c>
      <c r="H313" s="143">
        <v>133</v>
      </c>
      <c r="I313" s="143">
        <v>8</v>
      </c>
      <c r="J313" s="143">
        <v>98</v>
      </c>
      <c r="K313" s="143"/>
      <c r="L313" s="143">
        <v>22</v>
      </c>
      <c r="M313" s="49"/>
      <c r="N313" s="49">
        <v>48.581000000000003</v>
      </c>
      <c r="O313" s="113">
        <v>2.7376958070027375</v>
      </c>
      <c r="P313" s="113">
        <v>2.0172495420020171</v>
      </c>
    </row>
    <row r="314" spans="1:16" s="142" customFormat="1" ht="15">
      <c r="A314" s="51" t="s">
        <v>626</v>
      </c>
      <c r="B314" s="51" t="s">
        <v>627</v>
      </c>
      <c r="C314" s="145"/>
      <c r="D314" s="145"/>
      <c r="E314" s="143">
        <v>131</v>
      </c>
      <c r="F314" s="143"/>
      <c r="G314" s="144">
        <v>118</v>
      </c>
      <c r="H314" s="143">
        <v>55</v>
      </c>
      <c r="I314" s="143">
        <v>5</v>
      </c>
      <c r="J314" s="143">
        <v>63</v>
      </c>
      <c r="K314" s="143"/>
      <c r="L314" s="143">
        <v>13</v>
      </c>
      <c r="M314" s="49"/>
      <c r="N314" s="49">
        <v>65.878</v>
      </c>
      <c r="O314" s="113">
        <v>0.8348765900604147</v>
      </c>
      <c r="P314" s="113">
        <v>0.95631318497829321</v>
      </c>
    </row>
    <row r="315" spans="1:16" s="142" customFormat="1" ht="15">
      <c r="A315" s="51" t="s">
        <v>628</v>
      </c>
      <c r="B315" s="51" t="s">
        <v>629</v>
      </c>
      <c r="C315" s="145"/>
      <c r="D315" s="145"/>
      <c r="E315" s="143">
        <v>51</v>
      </c>
      <c r="F315" s="143"/>
      <c r="G315" s="144">
        <v>51</v>
      </c>
      <c r="H315" s="143">
        <v>38</v>
      </c>
      <c r="I315" s="143">
        <v>5</v>
      </c>
      <c r="J315" s="143">
        <v>13</v>
      </c>
      <c r="K315" s="143"/>
      <c r="L315" s="143">
        <v>0</v>
      </c>
      <c r="M315" s="49"/>
      <c r="N315" s="49">
        <v>24.757999999999999</v>
      </c>
      <c r="O315" s="113">
        <v>1.5348574198238953</v>
      </c>
      <c r="P315" s="113">
        <v>0.52508280151870101</v>
      </c>
    </row>
    <row r="316" spans="1:16" s="142" customFormat="1" ht="15">
      <c r="A316" s="51" t="s">
        <v>630</v>
      </c>
      <c r="B316" s="51" t="s">
        <v>631</v>
      </c>
      <c r="C316" s="145"/>
      <c r="D316" s="145"/>
      <c r="E316" s="143">
        <v>39</v>
      </c>
      <c r="F316" s="143"/>
      <c r="G316" s="144">
        <v>39</v>
      </c>
      <c r="H316" s="143">
        <v>10</v>
      </c>
      <c r="I316" s="143">
        <v>1</v>
      </c>
      <c r="J316" s="143">
        <v>29</v>
      </c>
      <c r="K316" s="143"/>
      <c r="L316" s="143">
        <v>0</v>
      </c>
      <c r="M316" s="49"/>
      <c r="N316" s="49">
        <v>46.774999999999999</v>
      </c>
      <c r="O316" s="113">
        <v>0.21378941742383753</v>
      </c>
      <c r="P316" s="113">
        <v>0.61998931052912887</v>
      </c>
    </row>
    <row r="317" spans="1:16" s="142" customFormat="1" ht="15">
      <c r="A317" s="51" t="s">
        <v>632</v>
      </c>
      <c r="B317" s="51" t="s">
        <v>633</v>
      </c>
      <c r="C317" s="145"/>
      <c r="D317" s="145"/>
      <c r="E317" s="143">
        <v>138</v>
      </c>
      <c r="F317" s="143"/>
      <c r="G317" s="144">
        <v>138</v>
      </c>
      <c r="H317" s="143">
        <v>77</v>
      </c>
      <c r="I317" s="143">
        <v>10</v>
      </c>
      <c r="J317" s="143">
        <v>61</v>
      </c>
      <c r="K317" s="143"/>
      <c r="L317" s="143">
        <v>0</v>
      </c>
      <c r="M317" s="49"/>
      <c r="N317" s="49">
        <v>42.609000000000002</v>
      </c>
      <c r="O317" s="113">
        <v>1.8071299490717923</v>
      </c>
      <c r="P317" s="113">
        <v>1.4316224271867446</v>
      </c>
    </row>
    <row r="318" spans="1:16" s="142" customFormat="1" ht="15">
      <c r="A318" s="51" t="s">
        <v>634</v>
      </c>
      <c r="B318" s="51" t="s">
        <v>635</v>
      </c>
      <c r="C318" s="145"/>
      <c r="D318" s="145"/>
      <c r="E318" s="143">
        <v>60</v>
      </c>
      <c r="F318" s="143"/>
      <c r="G318" s="144">
        <v>60</v>
      </c>
      <c r="H318" s="143">
        <v>22</v>
      </c>
      <c r="I318" s="143">
        <v>0</v>
      </c>
      <c r="J318" s="143">
        <v>38</v>
      </c>
      <c r="K318" s="143"/>
      <c r="L318" s="143">
        <v>0</v>
      </c>
      <c r="M318" s="49"/>
      <c r="N318" s="49">
        <v>47.475000000000001</v>
      </c>
      <c r="O318" s="113">
        <v>0.46340179041600843</v>
      </c>
      <c r="P318" s="113">
        <v>0.80042127435492361</v>
      </c>
    </row>
    <row r="319" spans="1:16" s="142" customFormat="1" ht="15">
      <c r="A319" s="51" t="s">
        <v>636</v>
      </c>
      <c r="B319" s="51" t="s">
        <v>637</v>
      </c>
      <c r="C319" s="145"/>
      <c r="D319" s="145"/>
      <c r="E319" s="143">
        <v>259</v>
      </c>
      <c r="F319" s="143"/>
      <c r="G319" s="144">
        <v>248</v>
      </c>
      <c r="H319" s="143">
        <v>60</v>
      </c>
      <c r="I319" s="143">
        <v>7</v>
      </c>
      <c r="J319" s="143">
        <v>188</v>
      </c>
      <c r="K319" s="143"/>
      <c r="L319" s="143">
        <v>11</v>
      </c>
      <c r="M319" s="49"/>
      <c r="N319" s="49">
        <v>74.992000000000004</v>
      </c>
      <c r="O319" s="113">
        <v>0.80008534243652651</v>
      </c>
      <c r="P319" s="113">
        <v>2.5069340729677831</v>
      </c>
    </row>
    <row r="320" spans="1:16" s="142" customFormat="1" ht="15">
      <c r="A320" s="51" t="s">
        <v>638</v>
      </c>
      <c r="B320" s="51" t="s">
        <v>639</v>
      </c>
      <c r="C320" s="145"/>
      <c r="D320" s="145"/>
      <c r="E320" s="143">
        <v>496</v>
      </c>
      <c r="F320" s="143"/>
      <c r="G320" s="144">
        <v>421</v>
      </c>
      <c r="H320" s="143">
        <v>84</v>
      </c>
      <c r="I320" s="143">
        <v>1</v>
      </c>
      <c r="J320" s="143">
        <v>337</v>
      </c>
      <c r="K320" s="143"/>
      <c r="L320" s="143">
        <v>75</v>
      </c>
      <c r="M320" s="49"/>
      <c r="N320" s="49">
        <v>123.167</v>
      </c>
      <c r="O320" s="113">
        <v>0.68200086062013365</v>
      </c>
      <c r="P320" s="113">
        <v>2.73612250034506</v>
      </c>
    </row>
    <row r="321" spans="1:16" s="142" customFormat="1" ht="15">
      <c r="A321" s="51" t="s">
        <v>640</v>
      </c>
      <c r="B321" s="51" t="s">
        <v>641</v>
      </c>
      <c r="C321" s="145"/>
      <c r="D321" s="145"/>
      <c r="E321" s="143">
        <v>563</v>
      </c>
      <c r="F321" s="143"/>
      <c r="G321" s="144">
        <v>556</v>
      </c>
      <c r="H321" s="143">
        <v>188</v>
      </c>
      <c r="I321" s="143">
        <v>20</v>
      </c>
      <c r="J321" s="143">
        <v>368</v>
      </c>
      <c r="K321" s="143"/>
      <c r="L321" s="143">
        <v>7</v>
      </c>
      <c r="M321" s="49"/>
      <c r="N321" s="49">
        <v>145.821</v>
      </c>
      <c r="O321" s="113">
        <v>1.2892518910170689</v>
      </c>
      <c r="P321" s="113">
        <v>2.5236419994376669</v>
      </c>
    </row>
    <row r="322" spans="1:16" s="142" customFormat="1" ht="15">
      <c r="A322" s="51" t="s">
        <v>642</v>
      </c>
      <c r="B322" s="51" t="s">
        <v>643</v>
      </c>
      <c r="C322" s="145"/>
      <c r="D322" s="145"/>
      <c r="E322" s="143">
        <v>444</v>
      </c>
      <c r="F322" s="143"/>
      <c r="G322" s="144">
        <v>431</v>
      </c>
      <c r="H322" s="143">
        <v>294</v>
      </c>
      <c r="I322" s="143">
        <v>17</v>
      </c>
      <c r="J322" s="143">
        <v>137</v>
      </c>
      <c r="K322" s="143"/>
      <c r="L322" s="143">
        <v>13</v>
      </c>
      <c r="M322" s="49"/>
      <c r="N322" s="49">
        <v>215.95599999999999</v>
      </c>
      <c r="O322" s="113">
        <v>1.3613884309766806</v>
      </c>
      <c r="P322" s="113">
        <v>0.63438848654355517</v>
      </c>
    </row>
    <row r="323" spans="1:16" s="142" customFormat="1" ht="15">
      <c r="A323" s="51" t="s">
        <v>644</v>
      </c>
      <c r="B323" s="51" t="s">
        <v>645</v>
      </c>
      <c r="C323" s="145"/>
      <c r="D323" s="145"/>
      <c r="E323" s="143">
        <v>70</v>
      </c>
      <c r="F323" s="143"/>
      <c r="G323" s="144">
        <v>70</v>
      </c>
      <c r="H323" s="143">
        <v>38</v>
      </c>
      <c r="I323" s="143">
        <v>6</v>
      </c>
      <c r="J323" s="143">
        <v>32</v>
      </c>
      <c r="K323" s="143"/>
      <c r="L323" s="143">
        <v>0</v>
      </c>
      <c r="M323" s="49"/>
      <c r="N323" s="49">
        <v>50.850999999999999</v>
      </c>
      <c r="O323" s="113">
        <v>0.74728127273799927</v>
      </c>
      <c r="P323" s="113">
        <v>0.62928949283199942</v>
      </c>
    </row>
    <row r="324" spans="1:16" s="142" customFormat="1" ht="15">
      <c r="A324" s="51" t="s">
        <v>646</v>
      </c>
      <c r="B324" s="51" t="s">
        <v>758</v>
      </c>
      <c r="C324" s="145"/>
      <c r="D324" s="145"/>
      <c r="E324" s="143">
        <v>119</v>
      </c>
      <c r="F324" s="143"/>
      <c r="G324" s="144">
        <v>118</v>
      </c>
      <c r="H324" s="143">
        <v>56</v>
      </c>
      <c r="I324" s="143">
        <v>2</v>
      </c>
      <c r="J324" s="143">
        <v>62</v>
      </c>
      <c r="K324" s="143"/>
      <c r="L324" s="143">
        <v>1</v>
      </c>
      <c r="M324" s="49"/>
      <c r="N324" s="49">
        <v>61.914999999999999</v>
      </c>
      <c r="O324" s="113">
        <v>0.90446579988694176</v>
      </c>
      <c r="P324" s="113">
        <v>1.0013728498748284</v>
      </c>
    </row>
    <row r="325" spans="1:16" s="142" customFormat="1" ht="15">
      <c r="A325" s="51" t="s">
        <v>648</v>
      </c>
      <c r="B325" s="51" t="s">
        <v>649</v>
      </c>
      <c r="C325" s="145"/>
      <c r="D325" s="145"/>
      <c r="E325" s="143">
        <v>328</v>
      </c>
      <c r="F325" s="143"/>
      <c r="G325" s="144">
        <v>324</v>
      </c>
      <c r="H325" s="143">
        <v>52</v>
      </c>
      <c r="I325" s="143">
        <v>6</v>
      </c>
      <c r="J325" s="143">
        <v>272</v>
      </c>
      <c r="K325" s="143"/>
      <c r="L325" s="143">
        <v>4</v>
      </c>
      <c r="M325" s="49"/>
      <c r="N325" s="49">
        <v>145.16999999999999</v>
      </c>
      <c r="O325" s="113">
        <v>0.35820073017841153</v>
      </c>
      <c r="P325" s="113">
        <v>1.8736653578563065</v>
      </c>
    </row>
    <row r="326" spans="1:16" s="142" customFormat="1" ht="15">
      <c r="A326" s="51" t="s">
        <v>650</v>
      </c>
      <c r="B326" s="51" t="s">
        <v>651</v>
      </c>
      <c r="C326" s="145"/>
      <c r="D326" s="145"/>
      <c r="E326" s="143">
        <v>94</v>
      </c>
      <c r="F326" s="143"/>
      <c r="G326" s="144">
        <v>91</v>
      </c>
      <c r="H326" s="143">
        <v>57</v>
      </c>
      <c r="I326" s="143">
        <v>10</v>
      </c>
      <c r="J326" s="143">
        <v>34</v>
      </c>
      <c r="K326" s="143"/>
      <c r="L326" s="143">
        <v>3</v>
      </c>
      <c r="M326" s="49"/>
      <c r="N326" s="49">
        <v>39.332999999999998</v>
      </c>
      <c r="O326" s="113">
        <v>1.4491648234307071</v>
      </c>
      <c r="P326" s="113">
        <v>0.86441410520428141</v>
      </c>
    </row>
    <row r="327" spans="1:16" s="142" customFormat="1" ht="15">
      <c r="A327" s="51" t="s">
        <v>652</v>
      </c>
      <c r="B327" s="51" t="s">
        <v>653</v>
      </c>
      <c r="C327" s="145"/>
      <c r="D327" s="145"/>
      <c r="E327" s="143">
        <v>83</v>
      </c>
      <c r="F327" s="143"/>
      <c r="G327" s="144">
        <v>83</v>
      </c>
      <c r="H327" s="143">
        <v>36</v>
      </c>
      <c r="I327" s="143">
        <v>12</v>
      </c>
      <c r="J327" s="143">
        <v>47</v>
      </c>
      <c r="K327" s="143"/>
      <c r="L327" s="143">
        <v>0</v>
      </c>
      <c r="M327" s="49"/>
      <c r="N327" s="49">
        <v>67.379000000000005</v>
      </c>
      <c r="O327" s="113">
        <v>0.53429109960076582</v>
      </c>
      <c r="P327" s="113">
        <v>0.69754671336766638</v>
      </c>
    </row>
    <row r="328" spans="1:16" s="142" customFormat="1" ht="15">
      <c r="A328" s="51" t="s">
        <v>654</v>
      </c>
      <c r="B328" s="51" t="s">
        <v>655</v>
      </c>
      <c r="C328" s="145"/>
      <c r="D328" s="145"/>
      <c r="E328" s="143">
        <v>693</v>
      </c>
      <c r="F328" s="143"/>
      <c r="G328" s="144">
        <v>642</v>
      </c>
      <c r="H328" s="143">
        <v>231</v>
      </c>
      <c r="I328" s="143">
        <v>29</v>
      </c>
      <c r="J328" s="143">
        <v>411</v>
      </c>
      <c r="K328" s="143"/>
      <c r="L328" s="143">
        <v>51</v>
      </c>
      <c r="M328" s="49"/>
      <c r="N328" s="49">
        <v>107.664</v>
      </c>
      <c r="O328" s="113">
        <v>2.1455639768167631</v>
      </c>
      <c r="P328" s="113">
        <v>3.8174320106999553</v>
      </c>
    </row>
    <row r="329" spans="1:16" s="142" customFormat="1" ht="15">
      <c r="A329" s="51" t="s">
        <v>656</v>
      </c>
      <c r="B329" s="51" t="s">
        <v>657</v>
      </c>
      <c r="C329" s="145"/>
      <c r="D329" s="145"/>
      <c r="E329" s="143">
        <v>190</v>
      </c>
      <c r="F329" s="143"/>
      <c r="G329" s="144">
        <v>187</v>
      </c>
      <c r="H329" s="143">
        <v>80</v>
      </c>
      <c r="I329" s="143">
        <v>6</v>
      </c>
      <c r="J329" s="143">
        <v>107</v>
      </c>
      <c r="K329" s="143"/>
      <c r="L329" s="143">
        <v>3</v>
      </c>
      <c r="M329" s="49"/>
      <c r="N329" s="49">
        <v>44.26</v>
      </c>
      <c r="O329" s="113">
        <v>1.8075011296882062</v>
      </c>
      <c r="P329" s="113">
        <v>2.4175327609579758</v>
      </c>
    </row>
    <row r="330" spans="1:16" s="142" customFormat="1" ht="15">
      <c r="A330" s="51" t="s">
        <v>658</v>
      </c>
      <c r="B330" s="51" t="s">
        <v>659</v>
      </c>
      <c r="C330" s="145"/>
      <c r="D330" s="145"/>
      <c r="E330" s="143">
        <v>140</v>
      </c>
      <c r="F330" s="143"/>
      <c r="G330" s="144">
        <v>136</v>
      </c>
      <c r="H330" s="143">
        <v>48</v>
      </c>
      <c r="I330" s="143">
        <v>14</v>
      </c>
      <c r="J330" s="143">
        <v>88</v>
      </c>
      <c r="K330" s="143"/>
      <c r="L330" s="143">
        <v>4</v>
      </c>
      <c r="M330" s="49"/>
      <c r="N330" s="49">
        <v>50.619</v>
      </c>
      <c r="O330" s="113">
        <v>0.94826053458187642</v>
      </c>
      <c r="P330" s="113">
        <v>1.73847764673344</v>
      </c>
    </row>
    <row r="331" spans="1:16" s="142" customFormat="1" ht="15">
      <c r="A331" s="51" t="s">
        <v>660</v>
      </c>
      <c r="B331" s="51" t="s">
        <v>661</v>
      </c>
      <c r="C331" s="145"/>
      <c r="D331" s="145"/>
      <c r="E331" s="143">
        <v>108</v>
      </c>
      <c r="F331" s="143"/>
      <c r="G331" s="144">
        <v>107</v>
      </c>
      <c r="H331" s="143">
        <v>37</v>
      </c>
      <c r="I331" s="143">
        <v>3</v>
      </c>
      <c r="J331" s="143">
        <v>70</v>
      </c>
      <c r="K331" s="143"/>
      <c r="L331" s="143">
        <v>1</v>
      </c>
      <c r="M331" s="49"/>
      <c r="N331" s="49">
        <v>56.49</v>
      </c>
      <c r="O331" s="113">
        <v>0.65498318286422375</v>
      </c>
      <c r="P331" s="113">
        <v>1.2391573729863692</v>
      </c>
    </row>
    <row r="332" spans="1:16" s="142" customFormat="1" ht="15">
      <c r="A332" s="51" t="s">
        <v>664</v>
      </c>
      <c r="B332" s="51" t="s">
        <v>665</v>
      </c>
      <c r="C332" s="145"/>
      <c r="D332" s="145"/>
      <c r="E332" s="143">
        <v>142</v>
      </c>
      <c r="F332" s="143"/>
      <c r="G332" s="144">
        <v>132</v>
      </c>
      <c r="H332" s="143">
        <v>89</v>
      </c>
      <c r="I332" s="143">
        <v>2</v>
      </c>
      <c r="J332" s="143">
        <v>43</v>
      </c>
      <c r="K332" s="143"/>
      <c r="L332" s="143">
        <v>10</v>
      </c>
      <c r="M332" s="49"/>
      <c r="N332" s="49">
        <v>50.392000000000003</v>
      </c>
      <c r="O332" s="113">
        <v>1.7661533576758215</v>
      </c>
      <c r="P332" s="113">
        <v>0.85331004921416098</v>
      </c>
    </row>
    <row r="333" spans="1:16" s="142" customFormat="1" ht="15">
      <c r="A333" s="51" t="s">
        <v>666</v>
      </c>
      <c r="B333" s="51" t="s">
        <v>667</v>
      </c>
      <c r="C333" s="145"/>
      <c r="D333" s="145"/>
      <c r="E333" s="143">
        <v>101</v>
      </c>
      <c r="F333" s="143"/>
      <c r="G333" s="144">
        <v>101</v>
      </c>
      <c r="H333" s="143">
        <v>53</v>
      </c>
      <c r="I333" s="143">
        <v>0</v>
      </c>
      <c r="J333" s="143">
        <v>48</v>
      </c>
      <c r="K333" s="143"/>
      <c r="L333" s="143">
        <v>0</v>
      </c>
      <c r="M333" s="49"/>
      <c r="N333" s="49">
        <v>46.216999999999999</v>
      </c>
      <c r="O333" s="113">
        <v>1.1467641776835364</v>
      </c>
      <c r="P333" s="113">
        <v>1.0385788779020706</v>
      </c>
    </row>
    <row r="334" spans="1:16" s="142" customFormat="1" ht="15">
      <c r="A334" s="51" t="s">
        <v>668</v>
      </c>
      <c r="B334" s="51" t="s">
        <v>669</v>
      </c>
      <c r="C334" s="145"/>
      <c r="D334" s="145"/>
      <c r="E334" s="143">
        <v>215</v>
      </c>
      <c r="F334" s="143"/>
      <c r="G334" s="144">
        <v>213</v>
      </c>
      <c r="H334" s="143">
        <v>153</v>
      </c>
      <c r="I334" s="143">
        <v>5</v>
      </c>
      <c r="J334" s="143">
        <v>60</v>
      </c>
      <c r="K334" s="143"/>
      <c r="L334" s="143">
        <v>2</v>
      </c>
      <c r="M334" s="49"/>
      <c r="N334" s="49">
        <v>87.575999999999993</v>
      </c>
      <c r="O334" s="113">
        <v>1.7470539873938067</v>
      </c>
      <c r="P334" s="113">
        <v>0.68511921074266924</v>
      </c>
    </row>
    <row r="335" spans="1:16" s="142" customFormat="1" ht="15">
      <c r="A335" s="51"/>
      <c r="B335" s="51"/>
      <c r="C335" s="145"/>
      <c r="D335" s="145"/>
      <c r="E335" s="143"/>
      <c r="F335" s="143"/>
      <c r="G335" s="144"/>
      <c r="H335" s="143"/>
      <c r="I335" s="143"/>
      <c r="J335" s="143"/>
      <c r="K335" s="143"/>
      <c r="L335" s="143"/>
      <c r="M335" s="49"/>
      <c r="N335" s="49"/>
      <c r="O335" s="113"/>
      <c r="P335" s="113"/>
    </row>
    <row r="336" spans="1:16" s="142" customFormat="1" ht="15">
      <c r="A336" s="45" t="s">
        <v>670</v>
      </c>
      <c r="B336" s="43"/>
      <c r="C336" s="44"/>
      <c r="D336" s="44"/>
      <c r="E336" s="42"/>
      <c r="F336" s="44"/>
      <c r="G336" s="43"/>
      <c r="H336" s="43"/>
      <c r="I336" s="43"/>
      <c r="J336" s="43"/>
      <c r="K336" s="44"/>
      <c r="L336" s="43"/>
      <c r="M336" s="35"/>
      <c r="N336" s="42"/>
      <c r="O336" s="42"/>
      <c r="P336" s="42"/>
    </row>
    <row r="337" spans="1:65" s="33" customFormat="1">
      <c r="A337" s="32">
        <v>1</v>
      </c>
      <c r="B337" s="34" t="s">
        <v>671</v>
      </c>
      <c r="C337" s="39"/>
      <c r="D337" s="39"/>
      <c r="E337" s="35"/>
      <c r="F337" s="39"/>
      <c r="G337" s="38"/>
      <c r="H337" s="38"/>
      <c r="I337" s="38"/>
      <c r="J337" s="38"/>
      <c r="K337" s="39"/>
      <c r="L337" s="38"/>
      <c r="M337" s="35"/>
      <c r="N337" s="35"/>
      <c r="O337" s="35"/>
      <c r="P337" s="35"/>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5" s="33" customFormat="1" ht="23.45" customHeight="1">
      <c r="A338" s="41">
        <v>2</v>
      </c>
      <c r="B338" s="786" t="s">
        <v>768</v>
      </c>
      <c r="C338" s="786"/>
      <c r="D338" s="786"/>
      <c r="E338" s="786"/>
      <c r="F338" s="786"/>
      <c r="G338" s="786"/>
      <c r="H338" s="786"/>
      <c r="I338" s="786"/>
      <c r="J338" s="786"/>
      <c r="K338" s="786"/>
      <c r="L338" s="786"/>
      <c r="M338" s="40"/>
      <c r="N338" s="40"/>
      <c r="O338" s="40"/>
      <c r="P338" s="40"/>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5" s="33" customFormat="1">
      <c r="A339" s="32">
        <v>3</v>
      </c>
      <c r="B339" s="34" t="s">
        <v>673</v>
      </c>
      <c r="C339" s="39"/>
      <c r="D339" s="39"/>
      <c r="E339" s="35"/>
      <c r="F339" s="39"/>
      <c r="G339" s="38"/>
      <c r="H339" s="38"/>
      <c r="I339" s="38"/>
      <c r="J339" s="38"/>
      <c r="K339" s="39"/>
      <c r="L339" s="38"/>
      <c r="M339" s="35"/>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ht="25.5" customHeight="1">
      <c r="A340" s="32">
        <v>4</v>
      </c>
      <c r="B340" s="778" t="s">
        <v>674</v>
      </c>
      <c r="C340" s="778"/>
      <c r="D340" s="778"/>
      <c r="E340" s="778"/>
      <c r="F340" s="778"/>
      <c r="G340" s="778"/>
      <c r="H340" s="778"/>
      <c r="I340" s="778"/>
      <c r="J340" s="778"/>
      <c r="K340" s="778"/>
      <c r="L340" s="778"/>
      <c r="M340" s="35"/>
      <c r="N340" s="35"/>
      <c r="O340" s="35"/>
      <c r="P340" s="35"/>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v>5</v>
      </c>
      <c r="B341" s="111" t="s">
        <v>760</v>
      </c>
      <c r="C341" s="36"/>
      <c r="D341" s="36"/>
      <c r="E341" s="36"/>
      <c r="F341" s="36"/>
      <c r="G341" s="36"/>
      <c r="H341" s="36"/>
      <c r="I341" s="36"/>
      <c r="J341" s="36"/>
      <c r="K341" s="36"/>
      <c r="L341" s="36"/>
      <c r="M341" s="35"/>
      <c r="N341" s="35"/>
      <c r="O341" s="35"/>
      <c r="P341" s="35"/>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row>
    <row r="342" spans="1:65" s="33" customFormat="1">
      <c r="A342" s="32"/>
      <c r="B342" s="111" t="s">
        <v>686</v>
      </c>
      <c r="C342" s="36"/>
      <c r="D342" s="36"/>
      <c r="E342" s="36"/>
      <c r="F342" s="36"/>
      <c r="G342" s="36"/>
      <c r="H342" s="36"/>
      <c r="I342" s="36"/>
      <c r="J342" s="36"/>
      <c r="K342" s="36"/>
      <c r="L342" s="36"/>
      <c r="M342" s="35"/>
      <c r="N342" s="35"/>
      <c r="O342" s="35"/>
      <c r="P342" s="35"/>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row>
    <row r="343" spans="1:65" s="33" customFormat="1">
      <c r="A343" s="32"/>
      <c r="B343" s="111"/>
      <c r="C343" s="36"/>
      <c r="D343" s="36"/>
      <c r="E343" s="36"/>
      <c r="F343" s="36"/>
      <c r="G343" s="36"/>
      <c r="H343" s="36"/>
      <c r="I343" s="36"/>
      <c r="J343" s="36"/>
      <c r="K343" s="36"/>
      <c r="L343" s="36"/>
      <c r="M343" s="35"/>
      <c r="N343" s="35"/>
      <c r="O343" s="35"/>
      <c r="P343" s="35"/>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33" customFormat="1">
      <c r="A344" s="32"/>
      <c r="B344" s="34" t="s">
        <v>675</v>
      </c>
      <c r="C344" s="21"/>
      <c r="D344" s="21"/>
      <c r="E344" s="28"/>
      <c r="F344" s="21"/>
      <c r="G344" s="29"/>
      <c r="H344" s="29"/>
      <c r="I344" s="29"/>
      <c r="J344" s="29"/>
      <c r="K344" s="21"/>
      <c r="L344" s="29"/>
      <c r="M344" s="29"/>
      <c r="N344" s="28"/>
      <c r="O344" s="28"/>
      <c r="P344" s="28"/>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5" s="33" customFormat="1">
      <c r="A345" s="29" t="s">
        <v>275</v>
      </c>
      <c r="B345" s="34" t="s">
        <v>676</v>
      </c>
      <c r="C345" s="21"/>
      <c r="D345" s="21"/>
      <c r="E345" s="28"/>
      <c r="F345" s="21"/>
      <c r="G345" s="29"/>
      <c r="H345" s="29"/>
      <c r="I345" s="29"/>
      <c r="J345" s="29"/>
      <c r="K345" s="21"/>
      <c r="L345" s="29"/>
      <c r="M345" s="29"/>
      <c r="N345" s="28"/>
      <c r="O345" s="28"/>
      <c r="P345" s="28"/>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5" s="142" customFormat="1">
      <c r="A346" s="32"/>
      <c r="B346" s="31"/>
      <c r="C346" s="30"/>
      <c r="D346" s="30"/>
      <c r="E346" s="28"/>
      <c r="F346" s="21"/>
      <c r="G346" s="29"/>
      <c r="H346" s="29"/>
      <c r="I346" s="29"/>
      <c r="J346" s="29"/>
      <c r="K346" s="21"/>
      <c r="L346" s="29"/>
      <c r="M346" s="29"/>
      <c r="N346" s="28"/>
      <c r="O346" s="28"/>
      <c r="P346" s="28"/>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142" customFormat="1">
      <c r="A347" s="27" t="s">
        <v>677</v>
      </c>
      <c r="B347" s="26" t="s">
        <v>763</v>
      </c>
      <c r="C347" s="21"/>
      <c r="D347" s="21"/>
      <c r="E347" s="22"/>
      <c r="F347" s="14"/>
      <c r="G347" s="23"/>
      <c r="H347" s="23"/>
      <c r="I347" s="23"/>
      <c r="J347" s="23"/>
      <c r="K347" s="14"/>
      <c r="L347" s="23"/>
      <c r="M347" s="23"/>
      <c r="N347" s="22"/>
      <c r="O347" s="22"/>
      <c r="P347" s="22"/>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142" customFormat="1">
      <c r="A348" s="25"/>
      <c r="B348" s="24" t="s">
        <v>679</v>
      </c>
      <c r="C348" s="21"/>
      <c r="D348" s="21"/>
      <c r="E348" s="22"/>
      <c r="F348" s="14"/>
      <c r="G348" s="23"/>
      <c r="H348" s="23"/>
      <c r="I348" s="23"/>
      <c r="J348" s="23"/>
      <c r="K348" s="14"/>
      <c r="L348" s="23"/>
      <c r="M348" s="23"/>
      <c r="N348" s="22"/>
      <c r="O348" s="22"/>
      <c r="P348" s="2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spans="1:65" s="142" customFormat="1">
      <c r="A349" s="20"/>
      <c r="B349" s="19" t="s">
        <v>769</v>
      </c>
      <c r="C349" s="11"/>
      <c r="D349" s="11"/>
      <c r="E349" s="16"/>
      <c r="F349" s="11"/>
      <c r="G349" s="18"/>
      <c r="H349" s="18"/>
      <c r="I349" s="18"/>
      <c r="J349" s="18"/>
      <c r="K349" s="11"/>
      <c r="L349" s="17"/>
      <c r="M349" s="17"/>
      <c r="N349" s="16"/>
      <c r="O349" s="16"/>
      <c r="P349" s="16"/>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spans="1:65" s="142" customFormat="1">
      <c r="A350" s="20"/>
      <c r="B350" s="19" t="s">
        <v>770</v>
      </c>
      <c r="C350" s="11"/>
      <c r="D350" s="11"/>
      <c r="E350" s="16"/>
      <c r="F350" s="11"/>
      <c r="G350" s="18"/>
      <c r="H350" s="18"/>
      <c r="I350" s="18"/>
      <c r="J350" s="18"/>
      <c r="K350" s="11"/>
      <c r="L350" s="17"/>
      <c r="M350" s="17"/>
      <c r="N350" s="16"/>
      <c r="O350" s="16"/>
      <c r="P350" s="16"/>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spans="1:65" s="142" customFormat="1">
      <c r="A351" s="15"/>
      <c r="B351" s="15"/>
      <c r="C351" s="10"/>
      <c r="D351" s="10"/>
      <c r="E351" s="12"/>
      <c r="F351" s="10"/>
      <c r="G351" s="13"/>
      <c r="H351" s="13"/>
      <c r="I351" s="13"/>
      <c r="J351" s="13"/>
      <c r="K351" s="10"/>
      <c r="L351" s="13"/>
      <c r="M351" s="13"/>
      <c r="N351" s="12"/>
      <c r="O351" s="12"/>
      <c r="P351" s="12"/>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spans="1:65" s="142" customFormat="1">
      <c r="A352" s="1"/>
      <c r="B352" s="1"/>
      <c r="C352" s="4"/>
      <c r="D352" s="4"/>
      <c r="E352" s="2"/>
      <c r="F352" s="4"/>
      <c r="G352" s="3"/>
      <c r="H352" s="3"/>
      <c r="I352" s="3"/>
      <c r="J352" s="3"/>
      <c r="K352" s="4"/>
      <c r="L352" s="3"/>
      <c r="M352" s="3"/>
      <c r="N352" s="2"/>
      <c r="O352" s="2"/>
      <c r="P352" s="2"/>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spans="1:16" s="142" customFormat="1">
      <c r="A353" s="1"/>
      <c r="B353" s="1"/>
      <c r="C353" s="4"/>
      <c r="D353" s="4"/>
      <c r="E353" s="2"/>
      <c r="F353" s="4"/>
      <c r="G353" s="3"/>
      <c r="H353" s="3"/>
      <c r="I353" s="3"/>
      <c r="J353" s="3"/>
      <c r="K353" s="4"/>
      <c r="L353" s="3"/>
      <c r="M353" s="3"/>
      <c r="N353" s="2"/>
      <c r="O353" s="2"/>
      <c r="P353" s="2"/>
    </row>
    <row r="354" spans="1:16" s="142" customFormat="1">
      <c r="A354" s="1"/>
      <c r="B354" s="1"/>
      <c r="C354" s="4"/>
      <c r="D354" s="4"/>
      <c r="E354" s="2"/>
      <c r="F354" s="4"/>
      <c r="G354" s="3"/>
      <c r="H354" s="3"/>
      <c r="I354" s="3"/>
      <c r="J354" s="3"/>
      <c r="K354" s="4"/>
      <c r="L354" s="3"/>
      <c r="M354" s="3"/>
      <c r="N354" s="2"/>
      <c r="O354" s="2"/>
      <c r="P354" s="2"/>
    </row>
    <row r="355" spans="1:16" s="142" customFormat="1">
      <c r="A355" s="7"/>
      <c r="B355" s="7"/>
      <c r="C355" s="4"/>
      <c r="D355" s="4"/>
      <c r="E355" s="6"/>
      <c r="F355" s="5"/>
      <c r="G355" s="9"/>
      <c r="H355" s="3"/>
      <c r="I355" s="3"/>
      <c r="J355" s="3"/>
      <c r="K355" s="5"/>
      <c r="L355" s="3"/>
      <c r="M355" s="3"/>
      <c r="N355" s="6"/>
      <c r="O355" s="6"/>
      <c r="P355" s="6"/>
    </row>
    <row r="356" spans="1:16" s="142" customFormat="1">
      <c r="A356" s="1"/>
      <c r="B356" s="1"/>
      <c r="C356" s="4"/>
      <c r="D356" s="4"/>
      <c r="E356" s="2"/>
      <c r="F356" s="4"/>
      <c r="G356" s="3"/>
      <c r="H356" s="3"/>
      <c r="I356" s="3"/>
      <c r="J356" s="3"/>
      <c r="K356" s="4"/>
      <c r="L356" s="3"/>
      <c r="M356" s="3"/>
      <c r="N356" s="2"/>
      <c r="O356" s="2"/>
      <c r="P356" s="2"/>
    </row>
    <row r="357" spans="1:16" s="142" customFormat="1">
      <c r="A357" s="1"/>
      <c r="B357" s="1"/>
      <c r="C357" s="4"/>
      <c r="D357" s="4"/>
      <c r="E357" s="2"/>
      <c r="F357" s="4"/>
      <c r="G357" s="3"/>
      <c r="H357" s="3"/>
      <c r="I357" s="3"/>
      <c r="J357" s="3"/>
      <c r="K357" s="4"/>
      <c r="L357" s="3"/>
      <c r="M357" s="3"/>
      <c r="N357" s="2"/>
      <c r="O357" s="2"/>
      <c r="P357" s="2"/>
    </row>
    <row r="358" spans="1:16" s="142" customFormat="1">
      <c r="A358" s="1"/>
      <c r="B358" s="1"/>
      <c r="C358" s="5"/>
      <c r="D358" s="5"/>
      <c r="E358" s="2"/>
      <c r="F358" s="4"/>
      <c r="G358" s="3"/>
      <c r="H358" s="3"/>
      <c r="I358" s="3"/>
      <c r="J358" s="3"/>
      <c r="K358" s="4"/>
      <c r="L358" s="3"/>
      <c r="M358" s="3"/>
      <c r="N358" s="2"/>
      <c r="O358" s="2"/>
      <c r="P358" s="2"/>
    </row>
    <row r="359" spans="1:16" s="142" customFormat="1">
      <c r="A359" s="1"/>
      <c r="B359" s="1"/>
      <c r="C359" s="4"/>
      <c r="D359" s="4"/>
      <c r="E359" s="2"/>
      <c r="F359" s="4"/>
      <c r="G359" s="3"/>
      <c r="H359" s="3"/>
      <c r="I359" s="3"/>
      <c r="J359" s="3"/>
      <c r="K359" s="4"/>
      <c r="L359" s="3"/>
      <c r="M359" s="3"/>
      <c r="N359" s="2"/>
      <c r="O359" s="2"/>
      <c r="P359" s="2"/>
    </row>
    <row r="360" spans="1:16" s="142" customFormat="1">
      <c r="A360" s="1"/>
      <c r="B360" s="1"/>
      <c r="C360" s="4"/>
      <c r="D360" s="4"/>
      <c r="E360" s="2"/>
      <c r="F360" s="4"/>
      <c r="G360" s="3"/>
      <c r="H360" s="3"/>
      <c r="I360" s="3"/>
      <c r="J360" s="3"/>
      <c r="K360" s="4"/>
      <c r="L360" s="3"/>
      <c r="M360" s="3"/>
      <c r="N360" s="2"/>
      <c r="O360" s="2"/>
      <c r="P360" s="2"/>
    </row>
    <row r="361" spans="1:16" s="142" customFormat="1">
      <c r="A361" s="1"/>
      <c r="B361" s="1"/>
      <c r="C361" s="4"/>
      <c r="D361" s="4"/>
      <c r="E361" s="2"/>
      <c r="F361" s="4"/>
      <c r="G361" s="3"/>
      <c r="H361" s="3"/>
      <c r="I361" s="3"/>
      <c r="J361" s="3"/>
      <c r="K361" s="4"/>
      <c r="L361" s="3"/>
      <c r="M361" s="3"/>
      <c r="N361" s="2"/>
      <c r="O361" s="2"/>
      <c r="P361" s="2"/>
    </row>
    <row r="362" spans="1:16" s="142" customFormat="1">
      <c r="A362" s="1"/>
      <c r="B362" s="1"/>
      <c r="C362" s="4"/>
      <c r="D362" s="4"/>
      <c r="E362" s="2"/>
      <c r="F362" s="4"/>
      <c r="G362" s="3"/>
      <c r="H362" s="3"/>
      <c r="I362" s="3"/>
      <c r="J362" s="3"/>
      <c r="K362" s="4"/>
      <c r="L362" s="3"/>
      <c r="M362" s="3"/>
      <c r="N362" s="2"/>
      <c r="O362" s="2"/>
      <c r="P362" s="2"/>
    </row>
    <row r="363" spans="1:16" s="142" customFormat="1">
      <c r="A363" s="1"/>
      <c r="B363" s="1"/>
      <c r="C363" s="4"/>
      <c r="D363" s="4"/>
      <c r="E363" s="2"/>
      <c r="F363" s="4"/>
      <c r="G363" s="3"/>
      <c r="H363" s="3"/>
      <c r="I363" s="3"/>
      <c r="J363" s="3"/>
      <c r="K363" s="4"/>
      <c r="L363" s="3"/>
      <c r="M363" s="3"/>
      <c r="N363" s="2"/>
      <c r="O363" s="2"/>
      <c r="P363" s="2"/>
    </row>
    <row r="364" spans="1:16" s="142" customFormat="1">
      <c r="A364" s="1"/>
      <c r="B364" s="1"/>
      <c r="C364" s="4"/>
      <c r="D364" s="4"/>
      <c r="E364" s="2"/>
      <c r="F364" s="4"/>
      <c r="G364" s="3"/>
      <c r="H364" s="3"/>
      <c r="I364" s="3"/>
      <c r="J364" s="3"/>
      <c r="K364" s="4"/>
      <c r="L364" s="3"/>
      <c r="M364" s="3"/>
      <c r="N364" s="2"/>
      <c r="O364" s="2"/>
      <c r="P364" s="2"/>
    </row>
    <row r="365" spans="1:16" s="142" customFormat="1">
      <c r="A365" s="1"/>
      <c r="B365" s="1"/>
      <c r="C365" s="4"/>
      <c r="D365" s="4"/>
      <c r="E365" s="2"/>
      <c r="F365" s="4"/>
      <c r="G365" s="3"/>
      <c r="H365" s="3"/>
      <c r="I365" s="3"/>
      <c r="J365" s="3"/>
      <c r="K365" s="4"/>
      <c r="L365" s="3"/>
      <c r="M365" s="3"/>
      <c r="N365" s="2"/>
      <c r="O365" s="2"/>
      <c r="P365" s="2"/>
    </row>
    <row r="366" spans="1:16" s="142" customFormat="1">
      <c r="A366" s="1"/>
      <c r="B366" s="1"/>
      <c r="C366" s="4"/>
      <c r="D366" s="4"/>
      <c r="E366" s="2"/>
      <c r="F366" s="4"/>
      <c r="G366" s="3"/>
      <c r="H366" s="3"/>
      <c r="I366" s="3"/>
      <c r="J366" s="3"/>
      <c r="K366" s="4"/>
      <c r="L366" s="3"/>
      <c r="M366" s="3"/>
      <c r="N366" s="2"/>
      <c r="O366" s="2"/>
      <c r="P366" s="2"/>
    </row>
    <row r="367" spans="1:16" s="142" customFormat="1">
      <c r="A367" s="1"/>
      <c r="B367" s="1"/>
      <c r="C367" s="4"/>
      <c r="D367" s="4"/>
      <c r="E367" s="2"/>
      <c r="F367" s="4"/>
      <c r="G367" s="3"/>
      <c r="H367" s="3"/>
      <c r="I367" s="3"/>
      <c r="J367" s="3"/>
      <c r="K367" s="4"/>
      <c r="L367" s="3"/>
      <c r="M367" s="3"/>
      <c r="N367" s="2"/>
      <c r="O367" s="2"/>
      <c r="P367" s="2"/>
    </row>
    <row r="368" spans="1:16" s="142" customFormat="1">
      <c r="A368" s="1"/>
      <c r="B368" s="1"/>
      <c r="C368" s="4"/>
      <c r="D368" s="4"/>
      <c r="E368" s="2"/>
      <c r="F368" s="4"/>
      <c r="G368" s="3"/>
      <c r="H368" s="3"/>
      <c r="I368" s="3"/>
      <c r="J368" s="3"/>
      <c r="K368" s="4"/>
      <c r="L368" s="3"/>
      <c r="M368" s="3"/>
      <c r="N368" s="2"/>
      <c r="O368" s="2"/>
      <c r="P368" s="2"/>
    </row>
    <row r="417" spans="1:65" s="142" customFormat="1">
      <c r="A417" s="1"/>
      <c r="B417" s="1"/>
      <c r="C417" s="4"/>
      <c r="D417" s="4"/>
      <c r="E417" s="2"/>
      <c r="F417" s="4"/>
      <c r="G417" s="3"/>
      <c r="H417" s="3"/>
      <c r="I417" s="3"/>
      <c r="J417" s="3"/>
      <c r="K417" s="4"/>
      <c r="L417" s="3"/>
      <c r="M417" s="3"/>
      <c r="N417" s="2"/>
      <c r="O417" s="2"/>
      <c r="P417" s="2"/>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spans="1:65" s="142" customFormat="1">
      <c r="A418" s="1"/>
      <c r="B418" s="1"/>
      <c r="C418" s="4"/>
      <c r="D418" s="4"/>
      <c r="E418" s="2"/>
      <c r="F418" s="4"/>
      <c r="G418" s="3"/>
      <c r="H418" s="3"/>
      <c r="I418" s="3"/>
      <c r="J418" s="3"/>
      <c r="K418" s="4"/>
      <c r="L418" s="3"/>
      <c r="M418" s="3"/>
      <c r="N418" s="2"/>
      <c r="O418" s="2"/>
      <c r="P418" s="2"/>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spans="1:65" s="142" customFormat="1">
      <c r="A419" s="1"/>
      <c r="B419" s="1"/>
      <c r="C419" s="4"/>
      <c r="D419" s="4"/>
      <c r="E419" s="2"/>
      <c r="F419" s="4"/>
      <c r="G419" s="3"/>
      <c r="H419" s="3"/>
      <c r="I419" s="3"/>
      <c r="J419" s="3"/>
      <c r="K419" s="4"/>
      <c r="L419" s="3"/>
      <c r="M419" s="3"/>
      <c r="N419" s="2"/>
      <c r="O419" s="2"/>
      <c r="P419" s="2"/>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spans="1:65" s="142" customFormat="1">
      <c r="A420" s="1"/>
      <c r="B420" s="1"/>
      <c r="C420" s="4"/>
      <c r="D420" s="4"/>
      <c r="E420" s="2"/>
      <c r="F420" s="4"/>
      <c r="G420" s="3"/>
      <c r="H420" s="3"/>
      <c r="I420" s="3"/>
      <c r="J420" s="3"/>
      <c r="K420" s="4"/>
      <c r="L420" s="3"/>
      <c r="M420" s="3"/>
      <c r="N420" s="2"/>
      <c r="O420" s="2"/>
      <c r="P420" s="2"/>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spans="1:65" s="142" customFormat="1">
      <c r="A421" s="1"/>
      <c r="B421" s="1"/>
      <c r="C421" s="4"/>
      <c r="D421" s="4"/>
      <c r="E421" s="2"/>
      <c r="F421" s="4"/>
      <c r="G421" s="3"/>
      <c r="H421" s="3"/>
      <c r="I421" s="3"/>
      <c r="J421" s="3"/>
      <c r="K421" s="4"/>
      <c r="L421" s="3"/>
      <c r="M421" s="3"/>
      <c r="N421" s="2"/>
      <c r="O421" s="2"/>
      <c r="P421" s="2"/>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spans="1:65" s="142" customFormat="1">
      <c r="A422" s="1"/>
      <c r="B422" s="1"/>
      <c r="C422" s="4"/>
      <c r="D422" s="4"/>
      <c r="E422" s="2"/>
      <c r="F422" s="4"/>
      <c r="G422" s="3"/>
      <c r="H422" s="3"/>
      <c r="I422" s="3"/>
      <c r="J422" s="3"/>
      <c r="K422" s="4"/>
      <c r="L422" s="3"/>
      <c r="M422" s="3"/>
      <c r="N422" s="2"/>
      <c r="O422" s="2"/>
      <c r="P422" s="2"/>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row>
    <row r="423" spans="1:65" s="142" customFormat="1">
      <c r="A423" s="1"/>
      <c r="B423" s="1"/>
      <c r="C423" s="4"/>
      <c r="D423" s="4"/>
      <c r="E423" s="2"/>
      <c r="F423" s="4"/>
      <c r="G423" s="3"/>
      <c r="H423" s="3"/>
      <c r="I423" s="3"/>
      <c r="J423" s="3"/>
      <c r="K423" s="4"/>
      <c r="L423" s="3"/>
      <c r="M423" s="3"/>
      <c r="N423" s="2"/>
      <c r="O423" s="2"/>
      <c r="P423" s="2"/>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spans="1:65" s="142" customFormat="1">
      <c r="A424" s="1"/>
      <c r="B424" s="1"/>
      <c r="C424" s="4"/>
      <c r="D424" s="4"/>
      <c r="E424" s="2"/>
      <c r="F424" s="4"/>
      <c r="G424" s="3"/>
      <c r="H424" s="3"/>
      <c r="I424" s="3"/>
      <c r="J424" s="3"/>
      <c r="K424" s="4"/>
      <c r="L424" s="3"/>
      <c r="M424" s="3"/>
      <c r="N424" s="2"/>
      <c r="O424" s="2"/>
      <c r="P424" s="2"/>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row>
    <row r="425" spans="1:65" s="3" customFormat="1">
      <c r="A425" s="7"/>
      <c r="B425" s="7"/>
      <c r="C425" s="4"/>
      <c r="D425" s="4"/>
      <c r="E425" s="6"/>
      <c r="F425" s="5"/>
      <c r="K425" s="5"/>
      <c r="N425" s="6"/>
      <c r="O425" s="6"/>
      <c r="P425" s="6"/>
    </row>
    <row r="426" spans="1:65" s="142" customFormat="1">
      <c r="A426" s="1"/>
      <c r="B426" s="1"/>
      <c r="C426" s="4"/>
      <c r="D426" s="4"/>
      <c r="E426" s="2"/>
      <c r="F426" s="4"/>
      <c r="G426" s="3"/>
      <c r="H426" s="3"/>
      <c r="I426" s="3"/>
      <c r="J426" s="3"/>
      <c r="K426" s="4"/>
      <c r="L426" s="3"/>
      <c r="M426" s="3"/>
      <c r="N426" s="2"/>
      <c r="O426" s="2"/>
      <c r="P426" s="2"/>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row>
    <row r="427" spans="1:65" s="142" customFormat="1">
      <c r="A427" s="1"/>
      <c r="B427" s="1"/>
      <c r="C427" s="4"/>
      <c r="D427" s="4"/>
      <c r="E427" s="2"/>
      <c r="F427" s="4"/>
      <c r="G427" s="3"/>
      <c r="H427" s="3"/>
      <c r="I427" s="3"/>
      <c r="J427" s="3"/>
      <c r="K427" s="4"/>
      <c r="L427" s="3"/>
      <c r="M427" s="3"/>
      <c r="N427" s="2"/>
      <c r="O427" s="2"/>
      <c r="P427" s="2"/>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row>
    <row r="428" spans="1:65" s="4" customFormat="1">
      <c r="A428" s="1"/>
      <c r="B428" s="1"/>
      <c r="C428" s="5"/>
      <c r="D428" s="5"/>
      <c r="E428" s="2"/>
      <c r="G428" s="3"/>
      <c r="H428" s="3"/>
      <c r="I428" s="3"/>
      <c r="J428" s="3"/>
      <c r="L428" s="3"/>
      <c r="M428" s="3"/>
      <c r="N428" s="2"/>
      <c r="O428" s="2"/>
      <c r="P428" s="2"/>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row>
  </sheetData>
  <mergeCells count="12">
    <mergeCell ref="A1:L1"/>
    <mergeCell ref="E4:E6"/>
    <mergeCell ref="G4:J4"/>
    <mergeCell ref="L4:L6"/>
    <mergeCell ref="N4:N6"/>
    <mergeCell ref="B338:L338"/>
    <mergeCell ref="B340:L340"/>
    <mergeCell ref="O4:O6"/>
    <mergeCell ref="P4:P6"/>
    <mergeCell ref="G5:G6"/>
    <mergeCell ref="H5:H6"/>
    <mergeCell ref="J5:J6"/>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1145-D82A-4000-9A95-1290822212D1}">
  <dimension ref="A1:BM425"/>
  <sheetViews>
    <sheetView workbookViewId="0"/>
  </sheetViews>
  <sheetFormatPr defaultColWidth="10.625" defaultRowHeight="15.75"/>
  <cols>
    <col min="1" max="1" width="10.25" style="1" customWidth="1"/>
    <col min="2" max="2" width="20.75" style="1" customWidth="1"/>
    <col min="3" max="3" width="20.375" style="4" hidden="1" customWidth="1"/>
    <col min="4" max="4" width="9"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6" width="15.375" style="2" customWidth="1"/>
    <col min="17" max="17" width="10.625" style="1" customWidth="1"/>
    <col min="18" max="16384" width="10.625" style="1"/>
  </cols>
  <sheetData>
    <row r="1" spans="1:61" s="7" customFormat="1" ht="50.25" customHeight="1">
      <c r="A1" s="789" t="s">
        <v>771</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58" customFormat="1" ht="38.25" hidden="1">
      <c r="A2" s="153"/>
      <c r="B2" s="153"/>
      <c r="C2" s="153"/>
      <c r="D2" s="153"/>
      <c r="E2" s="155" t="s">
        <v>706</v>
      </c>
      <c r="F2" s="156"/>
      <c r="G2" s="155" t="s">
        <v>707</v>
      </c>
      <c r="H2" s="154" t="s">
        <v>708</v>
      </c>
      <c r="I2" s="154" t="s">
        <v>709</v>
      </c>
      <c r="J2" s="154" t="s">
        <v>710</v>
      </c>
      <c r="L2" s="154" t="s">
        <v>711</v>
      </c>
      <c r="M2" s="153"/>
      <c r="N2" s="153"/>
      <c r="O2" s="153"/>
      <c r="P2" s="15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58" customFormat="1" ht="141.75" hidden="1">
      <c r="A3" s="153"/>
      <c r="B3" s="153"/>
      <c r="C3" s="153"/>
      <c r="D3" s="153"/>
      <c r="E3" s="172" t="s">
        <v>714</v>
      </c>
      <c r="F3" s="153"/>
      <c r="H3" s="171" t="s">
        <v>715</v>
      </c>
      <c r="I3" s="171" t="s">
        <v>716</v>
      </c>
      <c r="J3" s="171" t="s">
        <v>717</v>
      </c>
      <c r="K3" s="153"/>
      <c r="L3" s="171" t="s">
        <v>718</v>
      </c>
      <c r="M3" s="153"/>
      <c r="N3" s="153"/>
      <c r="O3" s="153"/>
      <c r="P3" s="15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row>
    <row r="4" spans="1:61" s="7" customFormat="1" hidden="1">
      <c r="A4" s="167"/>
      <c r="B4" s="167"/>
      <c r="C4" s="167"/>
      <c r="D4" s="167"/>
      <c r="E4" s="169"/>
      <c r="F4" s="167"/>
      <c r="G4" s="167"/>
      <c r="H4" s="167"/>
      <c r="I4" s="167"/>
      <c r="J4" s="167"/>
      <c r="K4" s="167"/>
      <c r="L4" s="170" t="s">
        <v>1</v>
      </c>
      <c r="M4" s="170"/>
      <c r="N4" s="169"/>
      <c r="O4" s="169"/>
      <c r="P4" s="169"/>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 customFormat="1" ht="38.25" customHeight="1">
      <c r="A5" s="167"/>
      <c r="B5" s="167"/>
      <c r="C5" s="167"/>
      <c r="D5" s="167"/>
      <c r="E5" s="792" t="s">
        <v>772</v>
      </c>
      <c r="F5" s="141"/>
      <c r="G5" s="795" t="s">
        <v>3</v>
      </c>
      <c r="H5" s="795"/>
      <c r="I5" s="795"/>
      <c r="J5" s="795"/>
      <c r="K5" s="141"/>
      <c r="L5" s="792" t="s">
        <v>4</v>
      </c>
      <c r="M5" s="141"/>
      <c r="N5" s="791" t="s">
        <v>773</v>
      </c>
      <c r="O5" s="791" t="s">
        <v>6</v>
      </c>
      <c r="P5" s="791" t="s">
        <v>7</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7" customFormat="1" ht="18" customHeight="1">
      <c r="A6" s="167"/>
      <c r="B6" s="167"/>
      <c r="C6" s="167"/>
      <c r="D6" s="167"/>
      <c r="E6" s="792"/>
      <c r="F6" s="141"/>
      <c r="G6" s="793" t="s">
        <v>8</v>
      </c>
      <c r="H6" s="794" t="s">
        <v>9</v>
      </c>
      <c r="I6" s="168" t="s">
        <v>10</v>
      </c>
      <c r="J6" s="794" t="s">
        <v>774</v>
      </c>
      <c r="K6" s="141"/>
      <c r="L6" s="792"/>
      <c r="M6" s="141"/>
      <c r="N6" s="791"/>
      <c r="O6" s="791"/>
      <c r="P6" s="79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9" customFormat="1" ht="67.5" customHeight="1">
      <c r="A7" s="167"/>
      <c r="B7" s="167"/>
      <c r="C7" s="166"/>
      <c r="D7" s="166"/>
      <c r="E7" s="792"/>
      <c r="F7" s="141"/>
      <c r="G7" s="793"/>
      <c r="H7" s="794"/>
      <c r="I7" s="140" t="s">
        <v>775</v>
      </c>
      <c r="J7" s="794"/>
      <c r="K7" s="141"/>
      <c r="L7" s="792"/>
      <c r="M7" s="141"/>
      <c r="N7" s="791"/>
      <c r="O7" s="791"/>
      <c r="P7" s="79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130" customFormat="1">
      <c r="A8" s="71" t="s">
        <v>13</v>
      </c>
      <c r="B8" s="71" t="s">
        <v>14</v>
      </c>
      <c r="C8" s="120"/>
      <c r="D8" s="120"/>
      <c r="E8" s="164">
        <v>71580</v>
      </c>
      <c r="F8" s="164"/>
      <c r="G8" s="164">
        <v>68320</v>
      </c>
      <c r="H8" s="164">
        <v>31890</v>
      </c>
      <c r="I8" s="164">
        <v>4500</v>
      </c>
      <c r="J8" s="164">
        <v>36430</v>
      </c>
      <c r="K8" s="164"/>
      <c r="L8" s="164">
        <v>3250</v>
      </c>
      <c r="M8" s="119"/>
      <c r="N8" s="119">
        <v>23688.892</v>
      </c>
      <c r="O8" s="113">
        <v>1.3461657718745399</v>
      </c>
      <c r="P8" s="113">
        <v>1.53797263257954</v>
      </c>
      <c r="Q8" s="122"/>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130" customFormat="1">
      <c r="A9" s="71" t="s">
        <v>15</v>
      </c>
      <c r="B9" s="71" t="s">
        <v>16</v>
      </c>
      <c r="C9" s="120"/>
      <c r="D9" s="120"/>
      <c r="E9" s="164">
        <v>13400</v>
      </c>
      <c r="F9" s="164"/>
      <c r="G9" s="164">
        <v>12740</v>
      </c>
      <c r="H9" s="164">
        <v>5540</v>
      </c>
      <c r="I9" s="164">
        <v>600</v>
      </c>
      <c r="J9" s="164">
        <v>7210</v>
      </c>
      <c r="K9" s="164"/>
      <c r="L9" s="164">
        <v>660</v>
      </c>
      <c r="M9" s="119"/>
      <c r="N9" s="119">
        <v>3563.4520000000002</v>
      </c>
      <c r="O9" s="113">
        <v>1.55350616360532</v>
      </c>
      <c r="P9" s="113">
        <v>2.0227586729916398</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130" customFormat="1">
      <c r="A10" s="71" t="s">
        <v>17</v>
      </c>
      <c r="B10" s="71" t="s">
        <v>18</v>
      </c>
      <c r="C10" s="120"/>
      <c r="D10" s="120"/>
      <c r="E10" s="164">
        <v>58170</v>
      </c>
      <c r="F10" s="164"/>
      <c r="G10" s="164">
        <v>55580</v>
      </c>
      <c r="H10" s="164">
        <v>26350</v>
      </c>
      <c r="I10" s="164">
        <v>3910</v>
      </c>
      <c r="J10" s="164">
        <v>29220</v>
      </c>
      <c r="K10" s="164"/>
      <c r="L10" s="164">
        <v>2600</v>
      </c>
      <c r="M10" s="119"/>
      <c r="N10" s="119">
        <v>20125.439999999999</v>
      </c>
      <c r="O10" s="113">
        <v>1.30945365360066</v>
      </c>
      <c r="P10" s="113">
        <v>1.45213541434836</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135" customFormat="1">
      <c r="A11" s="71"/>
      <c r="B11" s="71"/>
      <c r="C11" s="67"/>
      <c r="D11" s="67"/>
      <c r="E11" s="165"/>
      <c r="F11" s="164"/>
      <c r="G11" s="164"/>
      <c r="H11" s="164"/>
      <c r="I11" s="164"/>
      <c r="J11" s="164"/>
      <c r="K11" s="164"/>
      <c r="L11" s="164"/>
      <c r="M11" s="119"/>
      <c r="N11" s="119"/>
      <c r="O11" s="113"/>
      <c r="P11" s="113"/>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51" t="s">
        <v>19</v>
      </c>
      <c r="B12" s="51" t="s">
        <v>20</v>
      </c>
      <c r="C12" s="120"/>
      <c r="D12" s="120"/>
      <c r="E12" s="159">
        <v>4010</v>
      </c>
      <c r="F12" s="159"/>
      <c r="G12" s="159">
        <v>3870</v>
      </c>
      <c r="H12" s="159">
        <v>2110</v>
      </c>
      <c r="I12" s="159">
        <v>160</v>
      </c>
      <c r="J12" s="159">
        <v>1760</v>
      </c>
      <c r="K12" s="159"/>
      <c r="L12" s="159">
        <v>140</v>
      </c>
      <c r="M12" s="49"/>
      <c r="N12" s="49">
        <v>1182.1849999999999</v>
      </c>
      <c r="O12" s="113">
        <v>1.7860671517415601</v>
      </c>
      <c r="P12" s="113">
        <v>1.4871296485995</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0" customFormat="1">
      <c r="A13" s="51" t="s">
        <v>21</v>
      </c>
      <c r="B13" s="51" t="s">
        <v>22</v>
      </c>
      <c r="C13" s="120"/>
      <c r="D13" s="120"/>
      <c r="E13" s="159">
        <v>10510</v>
      </c>
      <c r="F13" s="159"/>
      <c r="G13" s="159">
        <v>10120</v>
      </c>
      <c r="H13" s="159">
        <v>4570</v>
      </c>
      <c r="I13" s="159">
        <v>700</v>
      </c>
      <c r="J13" s="159">
        <v>5560</v>
      </c>
      <c r="K13" s="159"/>
      <c r="L13" s="159">
        <v>390</v>
      </c>
      <c r="M13" s="49"/>
      <c r="N13" s="49">
        <v>3178.357</v>
      </c>
      <c r="O13" s="113">
        <v>1.4369059234063399</v>
      </c>
      <c r="P13" s="113">
        <v>1.7480729823616401</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0" customFormat="1">
      <c r="A14" s="51" t="s">
        <v>23</v>
      </c>
      <c r="B14" s="51" t="s">
        <v>24</v>
      </c>
      <c r="C14" s="120"/>
      <c r="D14" s="120"/>
      <c r="E14" s="159">
        <v>6990</v>
      </c>
      <c r="F14" s="159"/>
      <c r="G14" s="159">
        <v>6750</v>
      </c>
      <c r="H14" s="159">
        <v>3410</v>
      </c>
      <c r="I14" s="159">
        <v>360</v>
      </c>
      <c r="J14" s="159">
        <v>3340</v>
      </c>
      <c r="K14" s="159"/>
      <c r="L14" s="159">
        <v>250</v>
      </c>
      <c r="M14" s="49"/>
      <c r="N14" s="49">
        <v>2343.7420000000002</v>
      </c>
      <c r="O14" s="113">
        <v>1.4536582951536501</v>
      </c>
      <c r="P14" s="113">
        <v>1.4242181946647701</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5" customFormat="1">
      <c r="A15" s="51" t="s">
        <v>25</v>
      </c>
      <c r="B15" s="51" t="s">
        <v>26</v>
      </c>
      <c r="C15" s="67"/>
      <c r="D15" s="67"/>
      <c r="E15" s="159">
        <v>5320</v>
      </c>
      <c r="F15" s="159"/>
      <c r="G15" s="159">
        <v>5200</v>
      </c>
      <c r="H15" s="159">
        <v>2610</v>
      </c>
      <c r="I15" s="159">
        <v>390</v>
      </c>
      <c r="J15" s="159">
        <v>2590</v>
      </c>
      <c r="K15" s="159"/>
      <c r="L15" s="159">
        <v>120</v>
      </c>
      <c r="M15" s="49"/>
      <c r="N15" s="49">
        <v>2054.9650000000001</v>
      </c>
      <c r="O15" s="113">
        <v>1.26931246182446</v>
      </c>
      <c r="P15" s="113">
        <v>1.2614835516132901</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6" customFormat="1">
      <c r="A16" s="51" t="s">
        <v>27</v>
      </c>
      <c r="B16" s="51" t="s">
        <v>28</v>
      </c>
      <c r="C16" s="121"/>
      <c r="D16" s="121"/>
      <c r="E16" s="159">
        <v>7200</v>
      </c>
      <c r="F16" s="159"/>
      <c r="G16" s="159">
        <v>6800</v>
      </c>
      <c r="H16" s="159">
        <v>2540</v>
      </c>
      <c r="I16" s="159">
        <v>360</v>
      </c>
      <c r="J16" s="159">
        <v>4260</v>
      </c>
      <c r="K16" s="159"/>
      <c r="L16" s="159">
        <v>400</v>
      </c>
      <c r="M16" s="49"/>
      <c r="N16" s="49">
        <v>2458.616</v>
      </c>
      <c r="O16" s="113">
        <v>1.03313188075263</v>
      </c>
      <c r="P16" s="113">
        <v>1.7338683912438499</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5" customFormat="1">
      <c r="A17" s="51" t="s">
        <v>29</v>
      </c>
      <c r="B17" s="51" t="s">
        <v>30</v>
      </c>
      <c r="C17" s="67"/>
      <c r="D17" s="67"/>
      <c r="E17" s="159">
        <v>7320</v>
      </c>
      <c r="F17" s="159"/>
      <c r="G17" s="159">
        <v>6910</v>
      </c>
      <c r="H17" s="159">
        <v>3350</v>
      </c>
      <c r="I17" s="159">
        <v>530</v>
      </c>
      <c r="J17" s="159">
        <v>3560</v>
      </c>
      <c r="K17" s="159"/>
      <c r="L17" s="159">
        <v>420</v>
      </c>
      <c r="M17" s="49"/>
      <c r="N17" s="49">
        <v>2612.8359999999998</v>
      </c>
      <c r="O17" s="113">
        <v>1.2836626562095701</v>
      </c>
      <c r="P17" s="113">
        <v>1.3605905613670399</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5" customFormat="1">
      <c r="A18" s="51" t="s">
        <v>15</v>
      </c>
      <c r="B18" s="51" t="s">
        <v>16</v>
      </c>
      <c r="C18" s="67"/>
      <c r="D18" s="67"/>
      <c r="E18" s="159">
        <v>13400</v>
      </c>
      <c r="F18" s="159"/>
      <c r="G18" s="159">
        <v>12740</v>
      </c>
      <c r="H18" s="159">
        <v>5540</v>
      </c>
      <c r="I18" s="159">
        <v>600</v>
      </c>
      <c r="J18" s="159">
        <v>7210</v>
      </c>
      <c r="K18" s="159"/>
      <c r="L18" s="159">
        <v>660</v>
      </c>
      <c r="M18" s="49"/>
      <c r="N18" s="49">
        <v>3563.4520000000002</v>
      </c>
      <c r="O18" s="113">
        <v>1.55350616360532</v>
      </c>
      <c r="P18" s="113">
        <v>2.0227586729916398</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51" t="s">
        <v>31</v>
      </c>
      <c r="B19" s="51" t="s">
        <v>32</v>
      </c>
      <c r="C19" s="120"/>
      <c r="D19" s="120"/>
      <c r="E19" s="159">
        <v>9770</v>
      </c>
      <c r="F19" s="159"/>
      <c r="G19" s="159">
        <v>9050</v>
      </c>
      <c r="H19" s="159">
        <v>4430</v>
      </c>
      <c r="I19" s="159">
        <v>820</v>
      </c>
      <c r="J19" s="159">
        <v>4630</v>
      </c>
      <c r="K19" s="159"/>
      <c r="L19" s="159">
        <v>720</v>
      </c>
      <c r="M19" s="49"/>
      <c r="N19" s="49">
        <v>3830.0909999999999</v>
      </c>
      <c r="O19" s="113">
        <v>1.1555921521528301</v>
      </c>
      <c r="P19" s="113">
        <v>1.20829534041922</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51" t="s">
        <v>33</v>
      </c>
      <c r="B20" s="51" t="s">
        <v>34</v>
      </c>
      <c r="C20" s="120"/>
      <c r="D20" s="120"/>
      <c r="E20" s="159">
        <v>7040</v>
      </c>
      <c r="F20" s="159"/>
      <c r="G20" s="159">
        <v>6870</v>
      </c>
      <c r="H20" s="159">
        <v>3340</v>
      </c>
      <c r="I20" s="159">
        <v>590</v>
      </c>
      <c r="J20" s="159">
        <v>3530</v>
      </c>
      <c r="K20" s="159"/>
      <c r="L20" s="159">
        <v>170</v>
      </c>
      <c r="M20" s="49"/>
      <c r="N20" s="49">
        <v>2464.6480000000001</v>
      </c>
      <c r="O20" s="113">
        <v>1.35491104030531</v>
      </c>
      <c r="P20" s="113">
        <v>1.43415999598502</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57" customFormat="1" ht="15"/>
    <row r="22" spans="1:61" s="130" customFormat="1">
      <c r="A22" s="51" t="s">
        <v>35</v>
      </c>
      <c r="B22" s="51" t="s">
        <v>36</v>
      </c>
      <c r="C22" s="145"/>
      <c r="D22" s="145"/>
      <c r="E22" s="158">
        <v>54</v>
      </c>
      <c r="F22" s="158"/>
      <c r="G22" s="159">
        <v>53</v>
      </c>
      <c r="H22" s="158">
        <v>17</v>
      </c>
      <c r="I22" s="158">
        <v>1</v>
      </c>
      <c r="J22" s="158">
        <v>36</v>
      </c>
      <c r="K22" s="158"/>
      <c r="L22" s="158">
        <v>1</v>
      </c>
      <c r="M22" s="49"/>
      <c r="N22" s="49">
        <v>28.32</v>
      </c>
      <c r="O22" s="113">
        <v>0.60028248587570598</v>
      </c>
      <c r="P22" s="113">
        <v>1.27118644067797</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130" customFormat="1">
      <c r="A23" s="51" t="s">
        <v>37</v>
      </c>
      <c r="B23" s="51" t="s">
        <v>38</v>
      </c>
      <c r="C23" s="145"/>
      <c r="D23" s="145"/>
      <c r="E23" s="158">
        <v>122</v>
      </c>
      <c r="F23" s="158"/>
      <c r="G23" s="159">
        <v>119</v>
      </c>
      <c r="H23" s="158">
        <v>34</v>
      </c>
      <c r="I23" s="158">
        <v>0</v>
      </c>
      <c r="J23" s="158">
        <v>85</v>
      </c>
      <c r="K23" s="158"/>
      <c r="L23" s="158">
        <v>3</v>
      </c>
      <c r="M23" s="49"/>
      <c r="N23" s="49">
        <v>44.033999999999999</v>
      </c>
      <c r="O23" s="113">
        <v>0.77213062633419605</v>
      </c>
      <c r="P23" s="113">
        <v>1.93032656583549</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39</v>
      </c>
      <c r="B24" s="51" t="s">
        <v>40</v>
      </c>
      <c r="C24" s="145"/>
      <c r="D24" s="145"/>
      <c r="E24" s="158">
        <v>90</v>
      </c>
      <c r="F24" s="158"/>
      <c r="G24" s="159">
        <v>89</v>
      </c>
      <c r="H24" s="158">
        <v>62</v>
      </c>
      <c r="I24" s="158">
        <v>8</v>
      </c>
      <c r="J24" s="158">
        <v>27</v>
      </c>
      <c r="K24" s="158"/>
      <c r="L24" s="158">
        <v>1</v>
      </c>
      <c r="M24" s="49"/>
      <c r="N24" s="49">
        <v>56.923000000000002</v>
      </c>
      <c r="O24" s="113">
        <v>1.0891906610684601</v>
      </c>
      <c r="P24" s="113">
        <v>0.47432496530400697</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41</v>
      </c>
      <c r="B25" s="51" t="s">
        <v>42</v>
      </c>
      <c r="C25" s="145"/>
      <c r="D25" s="145"/>
      <c r="E25" s="158">
        <v>206</v>
      </c>
      <c r="F25" s="158"/>
      <c r="G25" s="159">
        <v>185</v>
      </c>
      <c r="H25" s="158">
        <v>105</v>
      </c>
      <c r="I25" s="158">
        <v>27</v>
      </c>
      <c r="J25" s="158">
        <v>80</v>
      </c>
      <c r="K25" s="158"/>
      <c r="L25" s="158">
        <v>21</v>
      </c>
      <c r="M25" s="49"/>
      <c r="N25" s="49">
        <v>73.188000000000002</v>
      </c>
      <c r="O25" s="113">
        <v>1.4346614199048999</v>
      </c>
      <c r="P25" s="113">
        <v>1.0930753675465901</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43</v>
      </c>
      <c r="B26" s="51" t="s">
        <v>44</v>
      </c>
      <c r="C26" s="145"/>
      <c r="D26" s="145"/>
      <c r="E26" s="158">
        <v>75</v>
      </c>
      <c r="F26" s="158"/>
      <c r="G26" s="159">
        <v>74</v>
      </c>
      <c r="H26" s="158">
        <v>30</v>
      </c>
      <c r="I26" s="158">
        <v>9</v>
      </c>
      <c r="J26" s="158">
        <v>44</v>
      </c>
      <c r="K26" s="158"/>
      <c r="L26" s="158">
        <v>1</v>
      </c>
      <c r="M26" s="49"/>
      <c r="N26" s="49">
        <v>56.941000000000003</v>
      </c>
      <c r="O26" s="113">
        <v>0.52686113696633396</v>
      </c>
      <c r="P26" s="113">
        <v>0.772729667550623</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7" customFormat="1">
      <c r="A27" s="51" t="s">
        <v>45</v>
      </c>
      <c r="B27" s="51" t="s">
        <v>46</v>
      </c>
      <c r="C27" s="145"/>
      <c r="D27" s="145"/>
      <c r="E27" s="158">
        <v>156</v>
      </c>
      <c r="F27" s="158"/>
      <c r="G27" s="159">
        <v>156</v>
      </c>
      <c r="H27" s="158">
        <v>76</v>
      </c>
      <c r="I27" s="158">
        <v>20</v>
      </c>
      <c r="J27" s="158">
        <v>80</v>
      </c>
      <c r="K27" s="158"/>
      <c r="L27" s="158">
        <v>0</v>
      </c>
      <c r="M27" s="49"/>
      <c r="N27" s="49">
        <v>55.338000000000001</v>
      </c>
      <c r="O27" s="113">
        <v>1.3733781488308201</v>
      </c>
      <c r="P27" s="113">
        <v>1.4456612092956</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7" customFormat="1">
      <c r="A28" s="51" t="s">
        <v>49</v>
      </c>
      <c r="B28" s="51" t="s">
        <v>50</v>
      </c>
      <c r="C28" s="145"/>
      <c r="D28" s="145"/>
      <c r="E28" s="158">
        <v>64</v>
      </c>
      <c r="F28" s="158"/>
      <c r="G28" s="159">
        <v>64</v>
      </c>
      <c r="H28" s="158">
        <v>46</v>
      </c>
      <c r="I28" s="158">
        <v>9</v>
      </c>
      <c r="J28" s="158">
        <v>18</v>
      </c>
      <c r="K28" s="158"/>
      <c r="L28" s="158">
        <v>0</v>
      </c>
      <c r="M28" s="49"/>
      <c r="N28" s="49">
        <v>41.051000000000002</v>
      </c>
      <c r="O28" s="113">
        <v>1.12055735548464</v>
      </c>
      <c r="P28" s="113">
        <v>0.43847896518964202</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157" customFormat="1">
      <c r="A29" s="51" t="s">
        <v>51</v>
      </c>
      <c r="B29" s="51" t="s">
        <v>722</v>
      </c>
      <c r="C29" s="145"/>
      <c r="D29" s="145"/>
      <c r="E29" s="158">
        <v>359</v>
      </c>
      <c r="F29" s="158"/>
      <c r="G29" s="159">
        <v>340</v>
      </c>
      <c r="H29" s="158">
        <v>226</v>
      </c>
      <c r="I29" s="158">
        <v>17</v>
      </c>
      <c r="J29" s="158">
        <v>114</v>
      </c>
      <c r="K29" s="158"/>
      <c r="L29" s="158">
        <v>19</v>
      </c>
      <c r="M29" s="49"/>
      <c r="N29" s="49">
        <v>78.343999999999994</v>
      </c>
      <c r="O29" s="113">
        <v>2.8847135709180001</v>
      </c>
      <c r="P29" s="113">
        <v>1.4551210047993499</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157" customFormat="1">
      <c r="A30" s="51" t="s">
        <v>53</v>
      </c>
      <c r="B30" s="51" t="s">
        <v>54</v>
      </c>
      <c r="C30" s="145"/>
      <c r="D30" s="145"/>
      <c r="E30" s="158">
        <v>540</v>
      </c>
      <c r="F30" s="158"/>
      <c r="G30" s="159">
        <v>522</v>
      </c>
      <c r="H30" s="158">
        <v>245</v>
      </c>
      <c r="I30" s="158">
        <v>38</v>
      </c>
      <c r="J30" s="158">
        <v>277</v>
      </c>
      <c r="K30" s="158"/>
      <c r="L30" s="158">
        <v>18</v>
      </c>
      <c r="M30" s="49"/>
      <c r="N30" s="49">
        <v>151.94</v>
      </c>
      <c r="O30" s="113">
        <v>1.61247860997762</v>
      </c>
      <c r="P30" s="113">
        <v>1.8230880610767399</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157" customFormat="1">
      <c r="A31" s="51" t="s">
        <v>55</v>
      </c>
      <c r="B31" s="51" t="s">
        <v>56</v>
      </c>
      <c r="C31" s="145"/>
      <c r="D31" s="145"/>
      <c r="E31" s="158">
        <v>218</v>
      </c>
      <c r="F31" s="158"/>
      <c r="G31" s="159">
        <v>216</v>
      </c>
      <c r="H31" s="158">
        <v>105</v>
      </c>
      <c r="I31" s="158">
        <v>10</v>
      </c>
      <c r="J31" s="158">
        <v>111</v>
      </c>
      <c r="K31" s="158"/>
      <c r="L31" s="158">
        <v>2</v>
      </c>
      <c r="M31" s="49"/>
      <c r="N31" s="49">
        <v>110.878</v>
      </c>
      <c r="O31" s="113">
        <v>0.94698677826079103</v>
      </c>
      <c r="P31" s="113">
        <v>1.0011003084471199</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157" customFormat="1">
      <c r="A32" s="51" t="s">
        <v>57</v>
      </c>
      <c r="B32" s="51" t="s">
        <v>58</v>
      </c>
      <c r="C32" s="145"/>
      <c r="D32" s="145"/>
      <c r="E32" s="158">
        <v>64</v>
      </c>
      <c r="F32" s="158"/>
      <c r="G32" s="159">
        <v>64</v>
      </c>
      <c r="H32" s="158">
        <v>32</v>
      </c>
      <c r="I32" s="158">
        <v>14</v>
      </c>
      <c r="J32" s="158">
        <v>32</v>
      </c>
      <c r="K32" s="158"/>
      <c r="L32" s="158">
        <v>0</v>
      </c>
      <c r="M32" s="49"/>
      <c r="N32" s="49">
        <v>31.349</v>
      </c>
      <c r="O32" s="113">
        <v>1.0207662126383601</v>
      </c>
      <c r="P32" s="113">
        <v>1.0207662126383601</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157" customFormat="1" ht="15">
      <c r="A33" s="51" t="s">
        <v>59</v>
      </c>
      <c r="B33" s="51" t="s">
        <v>60</v>
      </c>
      <c r="C33" s="145"/>
      <c r="D33" s="145"/>
      <c r="E33" s="158">
        <v>170</v>
      </c>
      <c r="F33" s="158"/>
      <c r="G33" s="159">
        <v>167</v>
      </c>
      <c r="H33" s="158">
        <v>34</v>
      </c>
      <c r="I33" s="158">
        <v>1</v>
      </c>
      <c r="J33" s="158">
        <v>133</v>
      </c>
      <c r="K33" s="158"/>
      <c r="L33" s="158">
        <v>3</v>
      </c>
      <c r="M33" s="49"/>
      <c r="N33" s="49">
        <v>77.263999999999996</v>
      </c>
      <c r="O33" s="113">
        <v>0.440049699730793</v>
      </c>
      <c r="P33" s="113">
        <v>1.72137088424104</v>
      </c>
    </row>
    <row r="34" spans="1:16" s="157" customFormat="1" ht="15">
      <c r="A34" s="51" t="s">
        <v>61</v>
      </c>
      <c r="B34" s="51" t="s">
        <v>723</v>
      </c>
      <c r="C34" s="145"/>
      <c r="D34" s="145"/>
      <c r="E34" s="158">
        <v>80</v>
      </c>
      <c r="F34" s="158"/>
      <c r="G34" s="159">
        <v>78</v>
      </c>
      <c r="H34" s="158">
        <v>51</v>
      </c>
      <c r="I34" s="158">
        <v>13</v>
      </c>
      <c r="J34" s="158">
        <v>27</v>
      </c>
      <c r="K34" s="158"/>
      <c r="L34" s="158">
        <v>2</v>
      </c>
      <c r="M34" s="49"/>
      <c r="N34" s="49">
        <v>74.228999999999999</v>
      </c>
      <c r="O34" s="113">
        <v>0.68706300771935502</v>
      </c>
      <c r="P34" s="113">
        <v>0.36373923938083502</v>
      </c>
    </row>
    <row r="35" spans="1:16" s="157" customFormat="1" ht="15">
      <c r="A35" s="51" t="s">
        <v>63</v>
      </c>
      <c r="B35" s="51" t="s">
        <v>64</v>
      </c>
      <c r="C35" s="145"/>
      <c r="D35" s="145"/>
      <c r="E35" s="158">
        <v>65</v>
      </c>
      <c r="F35" s="158"/>
      <c r="G35" s="159">
        <v>63</v>
      </c>
      <c r="H35" s="158">
        <v>28</v>
      </c>
      <c r="I35" s="158">
        <v>4</v>
      </c>
      <c r="J35" s="158">
        <v>35</v>
      </c>
      <c r="K35" s="158"/>
      <c r="L35" s="158">
        <v>2</v>
      </c>
      <c r="M35" s="49"/>
      <c r="N35" s="49">
        <v>51.052</v>
      </c>
      <c r="O35" s="113">
        <v>0.54846039332445395</v>
      </c>
      <c r="P35" s="113">
        <v>0.68557549165556697</v>
      </c>
    </row>
    <row r="36" spans="1:16" s="157" customFormat="1" ht="15">
      <c r="A36" s="51" t="s">
        <v>65</v>
      </c>
      <c r="B36" s="51" t="s">
        <v>724</v>
      </c>
      <c r="C36" s="145"/>
      <c r="D36" s="145"/>
      <c r="E36" s="158">
        <v>90</v>
      </c>
      <c r="F36" s="158"/>
      <c r="G36" s="159">
        <v>88</v>
      </c>
      <c r="H36" s="158">
        <v>46</v>
      </c>
      <c r="I36" s="158">
        <v>5</v>
      </c>
      <c r="J36" s="158">
        <v>42</v>
      </c>
      <c r="K36" s="158"/>
      <c r="L36" s="158">
        <v>2</v>
      </c>
      <c r="M36" s="49"/>
      <c r="N36" s="49">
        <v>79.94</v>
      </c>
      <c r="O36" s="113">
        <v>0.57543157368025999</v>
      </c>
      <c r="P36" s="113">
        <v>0.52539404553415103</v>
      </c>
    </row>
    <row r="37" spans="1:16" s="157" customFormat="1" ht="15">
      <c r="A37" s="51" t="s">
        <v>67</v>
      </c>
      <c r="B37" s="51" t="s">
        <v>68</v>
      </c>
      <c r="C37" s="145"/>
      <c r="D37" s="145"/>
      <c r="E37" s="158">
        <v>298</v>
      </c>
      <c r="F37" s="158"/>
      <c r="G37" s="159">
        <v>289</v>
      </c>
      <c r="H37" s="158">
        <v>116</v>
      </c>
      <c r="I37" s="158">
        <v>19</v>
      </c>
      <c r="J37" s="158">
        <v>173</v>
      </c>
      <c r="K37" s="158"/>
      <c r="L37" s="158">
        <v>9</v>
      </c>
      <c r="M37" s="49"/>
      <c r="N37" s="49">
        <v>71.837000000000003</v>
      </c>
      <c r="O37" s="113">
        <v>1.6147667636454801</v>
      </c>
      <c r="P37" s="113">
        <v>2.4082297423333401</v>
      </c>
    </row>
    <row r="38" spans="1:16" s="157" customFormat="1" ht="15">
      <c r="A38" s="51" t="s">
        <v>69</v>
      </c>
      <c r="B38" s="51" t="s">
        <v>70</v>
      </c>
      <c r="C38" s="145"/>
      <c r="D38" s="145"/>
      <c r="E38" s="158">
        <v>165</v>
      </c>
      <c r="F38" s="158"/>
      <c r="G38" s="159">
        <v>162</v>
      </c>
      <c r="H38" s="158">
        <v>57</v>
      </c>
      <c r="I38" s="158">
        <v>8</v>
      </c>
      <c r="J38" s="158">
        <v>105</v>
      </c>
      <c r="K38" s="158"/>
      <c r="L38" s="158">
        <v>3</v>
      </c>
      <c r="M38" s="49"/>
      <c r="N38" s="49">
        <v>99.924000000000007</v>
      </c>
      <c r="O38" s="113">
        <v>0.570433529482407</v>
      </c>
      <c r="P38" s="113">
        <v>1.05079860694128</v>
      </c>
    </row>
    <row r="39" spans="1:16" s="157" customFormat="1" ht="15">
      <c r="A39" s="51" t="s">
        <v>71</v>
      </c>
      <c r="B39" s="51" t="s">
        <v>72</v>
      </c>
      <c r="C39" s="145"/>
      <c r="D39" s="145"/>
      <c r="E39" s="158">
        <v>1420</v>
      </c>
      <c r="F39" s="158"/>
      <c r="G39" s="159">
        <v>1402</v>
      </c>
      <c r="H39" s="158">
        <v>383</v>
      </c>
      <c r="I39" s="158">
        <v>37</v>
      </c>
      <c r="J39" s="158">
        <v>1019</v>
      </c>
      <c r="K39" s="158"/>
      <c r="L39" s="158">
        <v>18</v>
      </c>
      <c r="M39" s="49"/>
      <c r="N39" s="49">
        <v>426.334</v>
      </c>
      <c r="O39" s="113">
        <v>0.89835668747976904</v>
      </c>
      <c r="P39" s="113">
        <v>2.39014481603625</v>
      </c>
    </row>
    <row r="40" spans="1:16" s="157" customFormat="1" ht="15">
      <c r="A40" s="51" t="s">
        <v>73</v>
      </c>
      <c r="B40" s="51" t="s">
        <v>74</v>
      </c>
      <c r="C40" s="145"/>
      <c r="D40" s="145"/>
      <c r="E40" s="158">
        <v>101</v>
      </c>
      <c r="F40" s="158"/>
      <c r="G40" s="159">
        <v>101</v>
      </c>
      <c r="H40" s="158">
        <v>66</v>
      </c>
      <c r="I40" s="158">
        <v>6</v>
      </c>
      <c r="J40" s="158">
        <v>35</v>
      </c>
      <c r="K40" s="158"/>
      <c r="L40" s="158">
        <v>0</v>
      </c>
      <c r="M40" s="49"/>
      <c r="N40" s="49">
        <v>44.042000000000002</v>
      </c>
      <c r="O40" s="113">
        <v>1.49856954725035</v>
      </c>
      <c r="P40" s="113">
        <v>0.79469597202670195</v>
      </c>
    </row>
    <row r="41" spans="1:16" s="157" customFormat="1" ht="15">
      <c r="A41" s="51" t="s">
        <v>75</v>
      </c>
      <c r="B41" s="51" t="s">
        <v>76</v>
      </c>
      <c r="C41" s="145"/>
      <c r="D41" s="145"/>
      <c r="E41" s="158">
        <v>256</v>
      </c>
      <c r="F41" s="158"/>
      <c r="G41" s="159">
        <v>243</v>
      </c>
      <c r="H41" s="158">
        <v>202</v>
      </c>
      <c r="I41" s="158">
        <v>12</v>
      </c>
      <c r="J41" s="158">
        <v>41</v>
      </c>
      <c r="K41" s="158"/>
      <c r="L41" s="158">
        <v>13</v>
      </c>
      <c r="M41" s="49"/>
      <c r="N41" s="49">
        <v>57.412999999999997</v>
      </c>
      <c r="O41" s="113">
        <v>3.5183669203838899</v>
      </c>
      <c r="P41" s="113">
        <v>0.71412397888979895</v>
      </c>
    </row>
    <row r="42" spans="1:16" s="157" customFormat="1" ht="15">
      <c r="A42" s="51" t="s">
        <v>77</v>
      </c>
      <c r="B42" s="51" t="s">
        <v>78</v>
      </c>
      <c r="C42" s="145"/>
      <c r="D42" s="145"/>
      <c r="E42" s="158">
        <v>333</v>
      </c>
      <c r="F42" s="158"/>
      <c r="G42" s="159">
        <v>326</v>
      </c>
      <c r="H42" s="158">
        <v>128</v>
      </c>
      <c r="I42" s="158">
        <v>27</v>
      </c>
      <c r="J42" s="158">
        <v>198</v>
      </c>
      <c r="K42" s="158"/>
      <c r="L42" s="158">
        <v>7</v>
      </c>
      <c r="M42" s="49"/>
      <c r="N42" s="49">
        <v>62.921999999999997</v>
      </c>
      <c r="O42" s="113">
        <v>2.0342646451161799</v>
      </c>
      <c r="P42" s="113">
        <v>3.1467531229140802</v>
      </c>
    </row>
    <row r="43" spans="1:16" s="157" customFormat="1" ht="15">
      <c r="A43" s="51" t="s">
        <v>79</v>
      </c>
      <c r="B43" s="51" t="s">
        <v>80</v>
      </c>
      <c r="C43" s="145"/>
      <c r="D43" s="145"/>
      <c r="E43" s="158">
        <v>47</v>
      </c>
      <c r="F43" s="158"/>
      <c r="G43" s="159">
        <v>47</v>
      </c>
      <c r="H43" s="158">
        <v>29</v>
      </c>
      <c r="I43" s="158">
        <v>7</v>
      </c>
      <c r="J43" s="158">
        <v>18</v>
      </c>
      <c r="K43" s="158"/>
      <c r="L43" s="158">
        <v>0</v>
      </c>
      <c r="M43" s="49"/>
      <c r="N43" s="49">
        <v>36.094999999999999</v>
      </c>
      <c r="O43" s="113">
        <v>0.80343537886133798</v>
      </c>
      <c r="P43" s="113">
        <v>0.49868402825876201</v>
      </c>
    </row>
    <row r="44" spans="1:16" s="157" customFormat="1" ht="15">
      <c r="A44" s="51" t="s">
        <v>81</v>
      </c>
      <c r="B44" s="51" t="s">
        <v>82</v>
      </c>
      <c r="C44" s="145"/>
      <c r="D44" s="145"/>
      <c r="E44" s="158">
        <v>521</v>
      </c>
      <c r="F44" s="158"/>
      <c r="G44" s="159">
        <v>490</v>
      </c>
      <c r="H44" s="158">
        <v>180</v>
      </c>
      <c r="I44" s="158">
        <v>23</v>
      </c>
      <c r="J44" s="158">
        <v>310</v>
      </c>
      <c r="K44" s="158"/>
      <c r="L44" s="158">
        <v>31</v>
      </c>
      <c r="M44" s="49"/>
      <c r="N44" s="49">
        <v>121.149</v>
      </c>
      <c r="O44" s="113">
        <v>1.4857737166629501</v>
      </c>
      <c r="P44" s="113">
        <v>2.5588325120306399</v>
      </c>
    </row>
    <row r="45" spans="1:16" s="157" customFormat="1" ht="15">
      <c r="A45" s="51" t="s">
        <v>83</v>
      </c>
      <c r="B45" s="51" t="s">
        <v>84</v>
      </c>
      <c r="C45" s="145"/>
      <c r="D45" s="145"/>
      <c r="E45" s="158">
        <v>87</v>
      </c>
      <c r="F45" s="158"/>
      <c r="G45" s="159">
        <v>84</v>
      </c>
      <c r="H45" s="158">
        <v>50</v>
      </c>
      <c r="I45" s="158">
        <v>10</v>
      </c>
      <c r="J45" s="158">
        <v>34</v>
      </c>
      <c r="K45" s="158"/>
      <c r="L45" s="158">
        <v>3</v>
      </c>
      <c r="M45" s="49"/>
      <c r="N45" s="49">
        <v>29.469000000000001</v>
      </c>
      <c r="O45" s="113">
        <v>1.69669822525366</v>
      </c>
      <c r="P45" s="113">
        <v>1.1537547931724901</v>
      </c>
    </row>
    <row r="46" spans="1:16" s="157" customFormat="1" ht="15">
      <c r="A46" s="51" t="s">
        <v>85</v>
      </c>
      <c r="B46" s="51" t="s">
        <v>86</v>
      </c>
      <c r="C46" s="145"/>
      <c r="D46" s="145"/>
      <c r="E46" s="158">
        <v>571</v>
      </c>
      <c r="F46" s="158"/>
      <c r="G46" s="159">
        <v>565</v>
      </c>
      <c r="H46" s="158">
        <v>248</v>
      </c>
      <c r="I46" s="158">
        <v>87</v>
      </c>
      <c r="J46" s="158">
        <v>317</v>
      </c>
      <c r="K46" s="158"/>
      <c r="L46" s="158">
        <v>6</v>
      </c>
      <c r="M46" s="49"/>
      <c r="N46" s="49">
        <v>175.27199999999999</v>
      </c>
      <c r="O46" s="113">
        <v>1.4149436304715</v>
      </c>
      <c r="P46" s="113">
        <v>1.8086174631430001</v>
      </c>
    </row>
    <row r="47" spans="1:16" s="157" customFormat="1" ht="15">
      <c r="A47" s="51" t="s">
        <v>87</v>
      </c>
      <c r="B47" s="51" t="s">
        <v>88</v>
      </c>
      <c r="C47" s="145"/>
      <c r="D47" s="145"/>
      <c r="E47" s="158">
        <v>185</v>
      </c>
      <c r="F47" s="158"/>
      <c r="G47" s="159">
        <v>156</v>
      </c>
      <c r="H47" s="158">
        <v>112</v>
      </c>
      <c r="I47" s="158">
        <v>1</v>
      </c>
      <c r="J47" s="158">
        <v>44</v>
      </c>
      <c r="K47" s="158"/>
      <c r="L47" s="158">
        <v>29</v>
      </c>
      <c r="M47" s="49"/>
      <c r="N47" s="49">
        <v>50.582000000000001</v>
      </c>
      <c r="O47" s="113">
        <v>2.2142264046498799</v>
      </c>
      <c r="P47" s="113">
        <v>0.86987465896959404</v>
      </c>
    </row>
    <row r="48" spans="1:16" s="157" customFormat="1" ht="15">
      <c r="A48" s="51" t="s">
        <v>89</v>
      </c>
      <c r="B48" s="51" t="s">
        <v>90</v>
      </c>
      <c r="C48" s="145"/>
      <c r="D48" s="145"/>
      <c r="E48" s="158">
        <v>703</v>
      </c>
      <c r="F48" s="158"/>
      <c r="G48" s="159">
        <v>669</v>
      </c>
      <c r="H48" s="158">
        <v>451</v>
      </c>
      <c r="I48" s="158">
        <v>19</v>
      </c>
      <c r="J48" s="158">
        <v>218</v>
      </c>
      <c r="K48" s="158"/>
      <c r="L48" s="158">
        <v>34</v>
      </c>
      <c r="M48" s="49"/>
      <c r="N48" s="49">
        <v>205.27</v>
      </c>
      <c r="O48" s="113">
        <v>2.19710625030448</v>
      </c>
      <c r="P48" s="113">
        <v>1.0620158815219001</v>
      </c>
    </row>
    <row r="49" spans="1:16" s="157" customFormat="1" ht="15">
      <c r="A49" s="51" t="s">
        <v>91</v>
      </c>
      <c r="B49" s="51" t="s">
        <v>92</v>
      </c>
      <c r="C49" s="145"/>
      <c r="D49" s="145"/>
      <c r="E49" s="158">
        <v>134</v>
      </c>
      <c r="F49" s="158"/>
      <c r="G49" s="159">
        <v>129</v>
      </c>
      <c r="H49" s="158">
        <v>91</v>
      </c>
      <c r="I49" s="158">
        <v>11</v>
      </c>
      <c r="J49" s="158">
        <v>38</v>
      </c>
      <c r="K49" s="158"/>
      <c r="L49" s="158">
        <v>5</v>
      </c>
      <c r="M49" s="49"/>
      <c r="N49" s="49">
        <v>64.971000000000004</v>
      </c>
      <c r="O49" s="113">
        <v>1.40062489418356</v>
      </c>
      <c r="P49" s="113">
        <v>0.58487632943928802</v>
      </c>
    </row>
    <row r="50" spans="1:16" s="157" customFormat="1" ht="15">
      <c r="A50" s="51" t="s">
        <v>93</v>
      </c>
      <c r="B50" s="51" t="s">
        <v>94</v>
      </c>
      <c r="C50" s="145"/>
      <c r="D50" s="145"/>
      <c r="E50" s="158">
        <v>172</v>
      </c>
      <c r="F50" s="158"/>
      <c r="G50" s="159">
        <v>171</v>
      </c>
      <c r="H50" s="158">
        <v>60</v>
      </c>
      <c r="I50" s="158">
        <v>6</v>
      </c>
      <c r="J50" s="158">
        <v>111</v>
      </c>
      <c r="K50" s="158"/>
      <c r="L50" s="158">
        <v>1</v>
      </c>
      <c r="M50" s="49"/>
      <c r="N50" s="49">
        <v>60.537999999999997</v>
      </c>
      <c r="O50" s="113">
        <v>0.99111301992137202</v>
      </c>
      <c r="P50" s="113">
        <v>1.8335590868545399</v>
      </c>
    </row>
    <row r="51" spans="1:16" s="157" customFormat="1" ht="15">
      <c r="A51" s="51" t="s">
        <v>95</v>
      </c>
      <c r="B51" s="51" t="s">
        <v>96</v>
      </c>
      <c r="C51" s="145"/>
      <c r="D51" s="145"/>
      <c r="E51" s="158">
        <v>503</v>
      </c>
      <c r="F51" s="158"/>
      <c r="G51" s="159">
        <v>496</v>
      </c>
      <c r="H51" s="158">
        <v>226</v>
      </c>
      <c r="I51" s="158">
        <v>24</v>
      </c>
      <c r="J51" s="158">
        <v>270</v>
      </c>
      <c r="K51" s="158"/>
      <c r="L51" s="158">
        <v>7</v>
      </c>
      <c r="M51" s="49"/>
      <c r="N51" s="49">
        <v>117.059</v>
      </c>
      <c r="O51" s="113">
        <v>1.93065035580348</v>
      </c>
      <c r="P51" s="113">
        <v>2.3065291861369102</v>
      </c>
    </row>
    <row r="52" spans="1:16" s="157" customFormat="1" ht="15">
      <c r="A52" s="51" t="s">
        <v>97</v>
      </c>
      <c r="B52" s="51" t="s">
        <v>98</v>
      </c>
      <c r="C52" s="145"/>
      <c r="D52" s="145"/>
      <c r="E52" s="158">
        <v>31</v>
      </c>
      <c r="F52" s="158"/>
      <c r="G52" s="159">
        <v>31</v>
      </c>
      <c r="H52" s="158">
        <v>11</v>
      </c>
      <c r="I52" s="158">
        <v>5</v>
      </c>
      <c r="J52" s="158">
        <v>20</v>
      </c>
      <c r="K52" s="158"/>
      <c r="L52" s="158">
        <v>0</v>
      </c>
      <c r="M52" s="49"/>
      <c r="N52" s="49">
        <v>31.405000000000001</v>
      </c>
      <c r="O52" s="113">
        <v>0.35026269702276702</v>
      </c>
      <c r="P52" s="113">
        <v>0.63684126731412205</v>
      </c>
    </row>
    <row r="53" spans="1:16" s="157" customFormat="1" ht="15">
      <c r="A53" s="51" t="s">
        <v>99</v>
      </c>
      <c r="B53" s="51" t="s">
        <v>725</v>
      </c>
      <c r="C53" s="145"/>
      <c r="D53" s="145"/>
      <c r="E53" s="158">
        <v>281</v>
      </c>
      <c r="F53" s="158"/>
      <c r="G53" s="159">
        <v>274</v>
      </c>
      <c r="H53" s="158">
        <v>48</v>
      </c>
      <c r="I53" s="158">
        <v>14</v>
      </c>
      <c r="J53" s="158">
        <v>226</v>
      </c>
      <c r="K53" s="158"/>
      <c r="L53" s="158">
        <v>7</v>
      </c>
      <c r="M53" s="49"/>
      <c r="N53" s="49">
        <v>126.75700000000001</v>
      </c>
      <c r="O53" s="113">
        <v>0.37867731170665098</v>
      </c>
      <c r="P53" s="113">
        <v>1.78293900928548</v>
      </c>
    </row>
    <row r="54" spans="1:16" s="157" customFormat="1" ht="15">
      <c r="A54" s="51" t="s">
        <v>101</v>
      </c>
      <c r="B54" s="51" t="s">
        <v>726</v>
      </c>
      <c r="C54" s="145"/>
      <c r="D54" s="145"/>
      <c r="E54" s="158">
        <v>689</v>
      </c>
      <c r="F54" s="158"/>
      <c r="G54" s="159">
        <v>624</v>
      </c>
      <c r="H54" s="158">
        <v>101</v>
      </c>
      <c r="I54" s="158">
        <v>6</v>
      </c>
      <c r="J54" s="158">
        <v>523</v>
      </c>
      <c r="K54" s="158"/>
      <c r="L54" s="158">
        <v>65</v>
      </c>
      <c r="M54" s="49"/>
      <c r="N54" s="49">
        <v>196.922</v>
      </c>
      <c r="O54" s="113">
        <v>0.512893429885945</v>
      </c>
      <c r="P54" s="113">
        <v>2.6558738993103899</v>
      </c>
    </row>
    <row r="55" spans="1:16" s="157" customFormat="1" ht="15">
      <c r="A55" s="51" t="s">
        <v>103</v>
      </c>
      <c r="B55" s="51" t="s">
        <v>104</v>
      </c>
      <c r="C55" s="145"/>
      <c r="D55" s="145"/>
      <c r="E55" s="158">
        <v>64</v>
      </c>
      <c r="F55" s="158"/>
      <c r="G55" s="159">
        <v>62</v>
      </c>
      <c r="H55" s="158">
        <v>24</v>
      </c>
      <c r="I55" s="158">
        <v>5</v>
      </c>
      <c r="J55" s="158">
        <v>38</v>
      </c>
      <c r="K55" s="158"/>
      <c r="L55" s="158">
        <v>2</v>
      </c>
      <c r="M55" s="49"/>
      <c r="N55" s="49">
        <v>57.265999999999998</v>
      </c>
      <c r="O55" s="113">
        <v>0.41909684629623201</v>
      </c>
      <c r="P55" s="113">
        <v>0.66357000663569998</v>
      </c>
    </row>
    <row r="56" spans="1:16" s="157" customFormat="1" ht="15">
      <c r="A56" s="51" t="s">
        <v>105</v>
      </c>
      <c r="B56" s="51" t="s">
        <v>106</v>
      </c>
      <c r="C56" s="145"/>
      <c r="D56" s="145"/>
      <c r="E56" s="158">
        <v>241</v>
      </c>
      <c r="F56" s="158"/>
      <c r="G56" s="159">
        <v>237</v>
      </c>
      <c r="H56" s="158">
        <v>66</v>
      </c>
      <c r="I56" s="158">
        <v>17</v>
      </c>
      <c r="J56" s="158">
        <v>171</v>
      </c>
      <c r="K56" s="158"/>
      <c r="L56" s="158">
        <v>4</v>
      </c>
      <c r="M56" s="49"/>
      <c r="N56" s="49">
        <v>140.99799999999999</v>
      </c>
      <c r="O56" s="113">
        <v>0.46809174598221298</v>
      </c>
      <c r="P56" s="113">
        <v>1.21278316004482</v>
      </c>
    </row>
    <row r="57" spans="1:16" s="157" customFormat="1" ht="15">
      <c r="A57" s="51" t="s">
        <v>107</v>
      </c>
      <c r="B57" s="51" t="s">
        <v>108</v>
      </c>
      <c r="C57" s="145"/>
      <c r="D57" s="145"/>
      <c r="E57" s="158">
        <v>58</v>
      </c>
      <c r="F57" s="158"/>
      <c r="G57" s="159">
        <v>57</v>
      </c>
      <c r="H57" s="158">
        <v>30</v>
      </c>
      <c r="I57" s="158">
        <v>0</v>
      </c>
      <c r="J57" s="158">
        <v>27</v>
      </c>
      <c r="K57" s="158"/>
      <c r="L57" s="158">
        <v>1</v>
      </c>
      <c r="M57" s="49"/>
      <c r="N57" s="49">
        <v>41.868000000000002</v>
      </c>
      <c r="O57" s="113">
        <v>0.716537689882488</v>
      </c>
      <c r="P57" s="113">
        <v>0.64488392089423896</v>
      </c>
    </row>
    <row r="58" spans="1:16" s="157" customFormat="1" ht="15">
      <c r="A58" s="51" t="s">
        <v>109</v>
      </c>
      <c r="B58" s="51" t="s">
        <v>110</v>
      </c>
      <c r="C58" s="145"/>
      <c r="D58" s="145"/>
      <c r="E58" s="158">
        <v>120</v>
      </c>
      <c r="F58" s="158"/>
      <c r="G58" s="159">
        <v>118</v>
      </c>
      <c r="H58" s="158">
        <v>76</v>
      </c>
      <c r="I58" s="158">
        <v>14</v>
      </c>
      <c r="J58" s="158">
        <v>42</v>
      </c>
      <c r="K58" s="158"/>
      <c r="L58" s="158">
        <v>2</v>
      </c>
      <c r="M58" s="49"/>
      <c r="N58" s="49">
        <v>39.335000000000001</v>
      </c>
      <c r="O58" s="113">
        <v>1.9321215202745601</v>
      </c>
      <c r="P58" s="113">
        <v>1.06775136646752</v>
      </c>
    </row>
    <row r="59" spans="1:16" s="157" customFormat="1" ht="15">
      <c r="A59" s="51" t="s">
        <v>111</v>
      </c>
      <c r="B59" s="51" t="s">
        <v>112</v>
      </c>
      <c r="C59" s="145"/>
      <c r="D59" s="145"/>
      <c r="E59" s="158">
        <v>69</v>
      </c>
      <c r="F59" s="158"/>
      <c r="G59" s="159">
        <v>67</v>
      </c>
      <c r="H59" s="158">
        <v>38</v>
      </c>
      <c r="I59" s="158">
        <v>13</v>
      </c>
      <c r="J59" s="158">
        <v>29</v>
      </c>
      <c r="K59" s="158"/>
      <c r="L59" s="158">
        <v>2</v>
      </c>
      <c r="M59" s="49"/>
      <c r="N59" s="49">
        <v>49.298999999999999</v>
      </c>
      <c r="O59" s="113">
        <v>0.77080671007525503</v>
      </c>
      <c r="P59" s="113">
        <v>0.58824722611006297</v>
      </c>
    </row>
    <row r="60" spans="1:16" s="157" customFormat="1" ht="15">
      <c r="A60" s="51" t="s">
        <v>693</v>
      </c>
      <c r="B60" s="51" t="s">
        <v>694</v>
      </c>
      <c r="C60" s="145"/>
      <c r="D60" s="145"/>
      <c r="E60" s="158">
        <v>453</v>
      </c>
      <c r="F60" s="158"/>
      <c r="G60" s="159">
        <v>414</v>
      </c>
      <c r="H60" s="158">
        <v>249</v>
      </c>
      <c r="I60" s="158">
        <v>27</v>
      </c>
      <c r="J60" s="158">
        <v>165</v>
      </c>
      <c r="K60" s="158"/>
      <c r="L60" s="158">
        <v>39</v>
      </c>
      <c r="M60" s="49"/>
      <c r="N60" s="49">
        <v>218.21600000000001</v>
      </c>
      <c r="O60" s="113">
        <v>1.14107123217363</v>
      </c>
      <c r="P60" s="113">
        <v>0.75613153939216204</v>
      </c>
    </row>
    <row r="61" spans="1:16" s="157" customFormat="1" ht="15">
      <c r="A61" s="51" t="s">
        <v>113</v>
      </c>
      <c r="B61" s="51" t="s">
        <v>114</v>
      </c>
      <c r="C61" s="145"/>
      <c r="D61" s="145"/>
      <c r="E61" s="158">
        <v>127</v>
      </c>
      <c r="F61" s="158"/>
      <c r="G61" s="159">
        <v>127</v>
      </c>
      <c r="H61" s="158">
        <v>41</v>
      </c>
      <c r="I61" s="158">
        <v>5</v>
      </c>
      <c r="J61" s="158">
        <v>86</v>
      </c>
      <c r="K61" s="158"/>
      <c r="L61" s="158">
        <v>0</v>
      </c>
      <c r="M61" s="49"/>
      <c r="N61" s="49">
        <v>38.530999999999999</v>
      </c>
      <c r="O61" s="113">
        <v>1.06407827463601</v>
      </c>
      <c r="P61" s="113">
        <v>2.23196906387065</v>
      </c>
    </row>
    <row r="62" spans="1:16" s="157" customFormat="1" ht="15">
      <c r="A62" s="51" t="s">
        <v>115</v>
      </c>
      <c r="B62" s="51" t="s">
        <v>116</v>
      </c>
      <c r="C62" s="145"/>
      <c r="D62" s="145"/>
      <c r="E62" s="158">
        <v>235</v>
      </c>
      <c r="F62" s="158"/>
      <c r="G62" s="159">
        <v>222</v>
      </c>
      <c r="H62" s="158">
        <v>49</v>
      </c>
      <c r="I62" s="158">
        <v>20</v>
      </c>
      <c r="J62" s="158">
        <v>173</v>
      </c>
      <c r="K62" s="158"/>
      <c r="L62" s="158">
        <v>13</v>
      </c>
      <c r="M62" s="49"/>
      <c r="N62" s="49">
        <v>82.075000000000003</v>
      </c>
      <c r="O62" s="113">
        <v>0.59701492537313405</v>
      </c>
      <c r="P62" s="113">
        <v>2.1078282059092301</v>
      </c>
    </row>
    <row r="63" spans="1:16" s="157" customFormat="1" ht="15">
      <c r="A63" s="51" t="s">
        <v>117</v>
      </c>
      <c r="B63" s="51" t="s">
        <v>118</v>
      </c>
      <c r="C63" s="145"/>
      <c r="D63" s="145"/>
      <c r="E63" s="158">
        <v>186</v>
      </c>
      <c r="F63" s="158"/>
      <c r="G63" s="159">
        <v>186</v>
      </c>
      <c r="H63" s="158">
        <v>132</v>
      </c>
      <c r="I63" s="158">
        <v>14</v>
      </c>
      <c r="J63" s="158">
        <v>54</v>
      </c>
      <c r="K63" s="158"/>
      <c r="L63" s="158">
        <v>0</v>
      </c>
      <c r="M63" s="49"/>
      <c r="N63" s="49">
        <v>94.302000000000007</v>
      </c>
      <c r="O63" s="113">
        <v>1.39975822357956</v>
      </c>
      <c r="P63" s="113">
        <v>0.57262836419163998</v>
      </c>
    </row>
    <row r="64" spans="1:16" s="157" customFormat="1" ht="15">
      <c r="A64" s="51" t="s">
        <v>119</v>
      </c>
      <c r="B64" s="51" t="s">
        <v>120</v>
      </c>
      <c r="C64" s="145"/>
      <c r="D64" s="145"/>
      <c r="E64" s="158">
        <v>180</v>
      </c>
      <c r="F64" s="158"/>
      <c r="G64" s="159">
        <v>157</v>
      </c>
      <c r="H64" s="158">
        <v>62</v>
      </c>
      <c r="I64" s="158">
        <v>5</v>
      </c>
      <c r="J64" s="158">
        <v>95</v>
      </c>
      <c r="K64" s="158"/>
      <c r="L64" s="158">
        <v>23</v>
      </c>
      <c r="M64" s="49"/>
      <c r="N64" s="49">
        <v>43.79</v>
      </c>
      <c r="O64" s="113">
        <v>1.41584836720712</v>
      </c>
      <c r="P64" s="113">
        <v>2.1694450787851101</v>
      </c>
    </row>
    <row r="65" spans="1:16" s="157" customFormat="1" ht="15">
      <c r="A65" s="51" t="s">
        <v>121</v>
      </c>
      <c r="B65" s="51" t="s">
        <v>122</v>
      </c>
      <c r="C65" s="145"/>
      <c r="D65" s="145"/>
      <c r="E65" s="158">
        <v>233</v>
      </c>
      <c r="F65" s="158"/>
      <c r="G65" s="159">
        <v>215</v>
      </c>
      <c r="H65" s="158">
        <v>61</v>
      </c>
      <c r="I65" s="158">
        <v>4</v>
      </c>
      <c r="J65" s="158">
        <v>154</v>
      </c>
      <c r="K65" s="158"/>
      <c r="L65" s="158">
        <v>18</v>
      </c>
      <c r="M65" s="49"/>
      <c r="N65" s="49">
        <v>114.218</v>
      </c>
      <c r="O65" s="113">
        <v>0.53406643436236001</v>
      </c>
      <c r="P65" s="113">
        <v>1.3482988670787399</v>
      </c>
    </row>
    <row r="66" spans="1:16" s="157" customFormat="1" ht="15">
      <c r="A66" s="51" t="s">
        <v>123</v>
      </c>
      <c r="B66" s="51" t="s">
        <v>124</v>
      </c>
      <c r="C66" s="145"/>
      <c r="D66" s="145"/>
      <c r="E66" s="158">
        <v>60</v>
      </c>
      <c r="F66" s="158"/>
      <c r="G66" s="159">
        <v>60</v>
      </c>
      <c r="H66" s="158">
        <v>40</v>
      </c>
      <c r="I66" s="158">
        <v>1</v>
      </c>
      <c r="J66" s="158">
        <v>20</v>
      </c>
      <c r="K66" s="158"/>
      <c r="L66" s="158">
        <v>0</v>
      </c>
      <c r="M66" s="49"/>
      <c r="N66" s="49">
        <v>44.39</v>
      </c>
      <c r="O66" s="113">
        <v>0.90110385221896805</v>
      </c>
      <c r="P66" s="113">
        <v>0.45055192610948402</v>
      </c>
    </row>
    <row r="67" spans="1:16" s="157" customFormat="1" ht="15">
      <c r="A67" s="51" t="s">
        <v>125</v>
      </c>
      <c r="B67" s="51" t="s">
        <v>126</v>
      </c>
      <c r="C67" s="145"/>
      <c r="D67" s="145"/>
      <c r="E67" s="158">
        <v>218</v>
      </c>
      <c r="F67" s="158"/>
      <c r="G67" s="159">
        <v>181</v>
      </c>
      <c r="H67" s="158">
        <v>51</v>
      </c>
      <c r="I67" s="158">
        <v>16</v>
      </c>
      <c r="J67" s="158">
        <v>130</v>
      </c>
      <c r="K67" s="158"/>
      <c r="L67" s="158">
        <v>37</v>
      </c>
      <c r="M67" s="49"/>
      <c r="N67" s="49">
        <v>67.403000000000006</v>
      </c>
      <c r="O67" s="113">
        <v>0.75664287939705899</v>
      </c>
      <c r="P67" s="113">
        <v>1.9286975357179901</v>
      </c>
    </row>
    <row r="68" spans="1:16" s="157" customFormat="1" ht="15">
      <c r="A68" s="51" t="s">
        <v>127</v>
      </c>
      <c r="B68" s="51" t="s">
        <v>128</v>
      </c>
      <c r="C68" s="145"/>
      <c r="D68" s="145"/>
      <c r="E68" s="158">
        <v>110</v>
      </c>
      <c r="F68" s="158"/>
      <c r="G68" s="159">
        <v>110</v>
      </c>
      <c r="H68" s="158">
        <v>59</v>
      </c>
      <c r="I68" s="158">
        <v>5</v>
      </c>
      <c r="J68" s="158">
        <v>51</v>
      </c>
      <c r="K68" s="158"/>
      <c r="L68" s="158">
        <v>0</v>
      </c>
      <c r="M68" s="49"/>
      <c r="N68" s="49">
        <v>49.783999999999999</v>
      </c>
      <c r="O68" s="113">
        <v>1.18511971717821</v>
      </c>
      <c r="P68" s="113">
        <v>1.02442551823879</v>
      </c>
    </row>
    <row r="69" spans="1:16" s="157" customFormat="1" ht="15">
      <c r="A69" s="51" t="s">
        <v>129</v>
      </c>
      <c r="B69" s="51" t="s">
        <v>130</v>
      </c>
      <c r="C69" s="145"/>
      <c r="D69" s="145"/>
      <c r="E69" s="158">
        <v>51</v>
      </c>
      <c r="F69" s="158"/>
      <c r="G69" s="159">
        <v>51</v>
      </c>
      <c r="H69" s="158">
        <v>30</v>
      </c>
      <c r="I69" s="158">
        <v>9</v>
      </c>
      <c r="J69" s="158">
        <v>21</v>
      </c>
      <c r="K69" s="158"/>
      <c r="L69" s="158">
        <v>0</v>
      </c>
      <c r="M69" s="49"/>
      <c r="N69" s="49">
        <v>37.35</v>
      </c>
      <c r="O69" s="113">
        <v>0.80321285140562204</v>
      </c>
      <c r="P69" s="113">
        <v>0.56224899598393596</v>
      </c>
    </row>
    <row r="70" spans="1:16" s="157" customFormat="1" ht="15">
      <c r="A70" s="51" t="s">
        <v>131</v>
      </c>
      <c r="B70" s="51" t="s">
        <v>132</v>
      </c>
      <c r="C70" s="145"/>
      <c r="D70" s="145"/>
      <c r="E70" s="158">
        <v>292</v>
      </c>
      <c r="F70" s="158"/>
      <c r="G70" s="159">
        <v>261</v>
      </c>
      <c r="H70" s="158">
        <v>155</v>
      </c>
      <c r="I70" s="158">
        <v>42</v>
      </c>
      <c r="J70" s="158">
        <v>106</v>
      </c>
      <c r="K70" s="158"/>
      <c r="L70" s="158">
        <v>31</v>
      </c>
      <c r="M70" s="49"/>
      <c r="N70" s="49">
        <v>120.654</v>
      </c>
      <c r="O70" s="113">
        <v>1.28466524110266</v>
      </c>
      <c r="P70" s="113">
        <v>0.87854526165730096</v>
      </c>
    </row>
    <row r="71" spans="1:16" s="157" customFormat="1" ht="15">
      <c r="A71" s="56" t="s">
        <v>133</v>
      </c>
      <c r="B71" s="56" t="s">
        <v>134</v>
      </c>
      <c r="C71" s="148"/>
      <c r="D71" s="148"/>
      <c r="E71" s="161" t="s">
        <v>275</v>
      </c>
      <c r="F71" s="161"/>
      <c r="G71" s="161" t="s">
        <v>275</v>
      </c>
      <c r="H71" s="161" t="s">
        <v>275</v>
      </c>
      <c r="I71" s="161" t="s">
        <v>275</v>
      </c>
      <c r="J71" s="161" t="s">
        <v>275</v>
      </c>
      <c r="K71" s="161"/>
      <c r="L71" s="161" t="s">
        <v>275</v>
      </c>
      <c r="M71" s="54"/>
      <c r="N71" s="54">
        <v>75.629000000000005</v>
      </c>
      <c r="O71" s="161" t="s">
        <v>275</v>
      </c>
      <c r="P71" s="161" t="s">
        <v>275</v>
      </c>
    </row>
    <row r="72" spans="1:16" s="157" customFormat="1" ht="15">
      <c r="A72" s="51" t="s">
        <v>135</v>
      </c>
      <c r="B72" s="51" t="s">
        <v>136</v>
      </c>
      <c r="C72" s="145"/>
      <c r="D72" s="145"/>
      <c r="E72" s="158">
        <v>218</v>
      </c>
      <c r="F72" s="158"/>
      <c r="G72" s="159">
        <v>206</v>
      </c>
      <c r="H72" s="158">
        <v>88</v>
      </c>
      <c r="I72" s="158">
        <v>17</v>
      </c>
      <c r="J72" s="158">
        <v>118</v>
      </c>
      <c r="K72" s="158"/>
      <c r="L72" s="158">
        <v>12</v>
      </c>
      <c r="M72" s="49"/>
      <c r="N72" s="49">
        <v>75.213999999999999</v>
      </c>
      <c r="O72" s="113">
        <v>1.1699949477490901</v>
      </c>
      <c r="P72" s="113">
        <v>1.56885686175446</v>
      </c>
    </row>
    <row r="73" spans="1:16" s="157" customFormat="1" ht="15">
      <c r="A73" s="51" t="s">
        <v>137</v>
      </c>
      <c r="B73" s="51" t="s">
        <v>138</v>
      </c>
      <c r="C73" s="145"/>
      <c r="D73" s="145"/>
      <c r="E73" s="158">
        <v>109</v>
      </c>
      <c r="F73" s="158"/>
      <c r="G73" s="159">
        <v>100</v>
      </c>
      <c r="H73" s="158">
        <v>40</v>
      </c>
      <c r="I73" s="158">
        <v>16</v>
      </c>
      <c r="J73" s="158">
        <v>60</v>
      </c>
      <c r="K73" s="158"/>
      <c r="L73" s="158">
        <v>9</v>
      </c>
      <c r="M73" s="49"/>
      <c r="N73" s="49">
        <v>51.944000000000003</v>
      </c>
      <c r="O73" s="113">
        <v>0.77006006468504495</v>
      </c>
      <c r="P73" s="113">
        <v>1.1550900970275699</v>
      </c>
    </row>
    <row r="74" spans="1:16" s="157" customFormat="1" ht="15">
      <c r="A74" s="51" t="s">
        <v>139</v>
      </c>
      <c r="B74" s="51" t="s">
        <v>140</v>
      </c>
      <c r="C74" s="145"/>
      <c r="D74" s="145"/>
      <c r="E74" s="158">
        <v>84</v>
      </c>
      <c r="F74" s="158"/>
      <c r="G74" s="159">
        <v>84</v>
      </c>
      <c r="H74" s="158">
        <v>56</v>
      </c>
      <c r="I74" s="158">
        <v>0</v>
      </c>
      <c r="J74" s="158">
        <v>28</v>
      </c>
      <c r="K74" s="158"/>
      <c r="L74" s="158">
        <v>0</v>
      </c>
      <c r="M74" s="49"/>
      <c r="N74" s="49">
        <v>62.024999999999999</v>
      </c>
      <c r="O74" s="113">
        <v>0.90286174929463903</v>
      </c>
      <c r="P74" s="113">
        <v>0.45143087464732001</v>
      </c>
    </row>
    <row r="75" spans="1:16" s="157" customFormat="1" ht="15">
      <c r="A75" s="51" t="s">
        <v>141</v>
      </c>
      <c r="B75" s="51" t="s">
        <v>142</v>
      </c>
      <c r="C75" s="145"/>
      <c r="D75" s="145"/>
      <c r="E75" s="158">
        <v>350</v>
      </c>
      <c r="F75" s="158"/>
      <c r="G75" s="159">
        <v>348</v>
      </c>
      <c r="H75" s="158">
        <v>215</v>
      </c>
      <c r="I75" s="158">
        <v>44</v>
      </c>
      <c r="J75" s="158">
        <v>133</v>
      </c>
      <c r="K75" s="158"/>
      <c r="L75" s="158">
        <v>2</v>
      </c>
      <c r="M75" s="49"/>
      <c r="N75" s="49">
        <v>170.69499999999999</v>
      </c>
      <c r="O75" s="113">
        <v>1.2595565189372899</v>
      </c>
      <c r="P75" s="113">
        <v>0.77916752101701903</v>
      </c>
    </row>
    <row r="76" spans="1:16" s="157" customFormat="1" ht="15">
      <c r="A76" s="51" t="s">
        <v>143</v>
      </c>
      <c r="B76" s="51" t="s">
        <v>727</v>
      </c>
      <c r="C76" s="145"/>
      <c r="D76" s="145"/>
      <c r="E76" s="158">
        <v>409</v>
      </c>
      <c r="F76" s="158"/>
      <c r="G76" s="159">
        <v>401</v>
      </c>
      <c r="H76" s="158">
        <v>157</v>
      </c>
      <c r="I76" s="158">
        <v>26</v>
      </c>
      <c r="J76" s="158">
        <v>244</v>
      </c>
      <c r="K76" s="158"/>
      <c r="L76" s="158">
        <v>8</v>
      </c>
      <c r="M76" s="49"/>
      <c r="N76" s="49">
        <v>151.732</v>
      </c>
      <c r="O76" s="113">
        <v>1.0347191100097499</v>
      </c>
      <c r="P76" s="113">
        <v>1.6080984894419099</v>
      </c>
    </row>
    <row r="77" spans="1:16" s="157" customFormat="1" ht="15">
      <c r="A77" s="51" t="s">
        <v>145</v>
      </c>
      <c r="B77" s="51" t="s">
        <v>146</v>
      </c>
      <c r="C77" s="145"/>
      <c r="D77" s="145"/>
      <c r="E77" s="158">
        <v>151</v>
      </c>
      <c r="F77" s="158"/>
      <c r="G77" s="159">
        <v>144</v>
      </c>
      <c r="H77" s="158">
        <v>77</v>
      </c>
      <c r="I77" s="158">
        <v>11</v>
      </c>
      <c r="J77" s="158">
        <v>67</v>
      </c>
      <c r="K77" s="158"/>
      <c r="L77" s="158">
        <v>7</v>
      </c>
      <c r="M77" s="49"/>
      <c r="N77" s="49">
        <v>48.573</v>
      </c>
      <c r="O77" s="113">
        <v>1.58524283037902</v>
      </c>
      <c r="P77" s="113">
        <v>1.3793671381220001</v>
      </c>
    </row>
    <row r="78" spans="1:16" s="157" customFormat="1" ht="15">
      <c r="A78" s="51" t="s">
        <v>147</v>
      </c>
      <c r="B78" s="51" t="s">
        <v>148</v>
      </c>
      <c r="C78" s="145"/>
      <c r="D78" s="145"/>
      <c r="E78" s="158">
        <v>79</v>
      </c>
      <c r="F78" s="158"/>
      <c r="G78" s="159">
        <v>78</v>
      </c>
      <c r="H78" s="158">
        <v>37</v>
      </c>
      <c r="I78" s="158">
        <v>1</v>
      </c>
      <c r="J78" s="158">
        <v>41</v>
      </c>
      <c r="K78" s="158"/>
      <c r="L78" s="158">
        <v>1</v>
      </c>
      <c r="M78" s="49"/>
      <c r="N78" s="49">
        <v>54.66</v>
      </c>
      <c r="O78" s="113">
        <v>0.67691181851445303</v>
      </c>
      <c r="P78" s="113">
        <v>0.75009147457006997</v>
      </c>
    </row>
    <row r="79" spans="1:16" s="157" customFormat="1" ht="15">
      <c r="A79" s="51" t="s">
        <v>151</v>
      </c>
      <c r="B79" s="51" t="s">
        <v>152</v>
      </c>
      <c r="C79" s="145"/>
      <c r="D79" s="145"/>
      <c r="E79" s="158">
        <v>107</v>
      </c>
      <c r="F79" s="158"/>
      <c r="G79" s="159">
        <v>106</v>
      </c>
      <c r="H79" s="158">
        <v>99</v>
      </c>
      <c r="I79" s="158">
        <v>2</v>
      </c>
      <c r="J79" s="158">
        <v>7</v>
      </c>
      <c r="K79" s="158"/>
      <c r="L79" s="158">
        <v>1</v>
      </c>
      <c r="M79" s="49"/>
      <c r="N79" s="49">
        <v>51.607999999999997</v>
      </c>
      <c r="O79" s="113">
        <v>1.9183072391877201</v>
      </c>
      <c r="P79" s="113">
        <v>0.13563788559913201</v>
      </c>
    </row>
    <row r="80" spans="1:16" s="157" customFormat="1" ht="15">
      <c r="A80" s="51" t="s">
        <v>153</v>
      </c>
      <c r="B80" s="51" t="s">
        <v>154</v>
      </c>
      <c r="C80" s="145"/>
      <c r="D80" s="145"/>
      <c r="E80" s="158">
        <v>3</v>
      </c>
      <c r="F80" s="158"/>
      <c r="G80" s="159">
        <v>2</v>
      </c>
      <c r="H80" s="158">
        <v>0</v>
      </c>
      <c r="I80" s="158">
        <v>0</v>
      </c>
      <c r="J80" s="158">
        <v>2</v>
      </c>
      <c r="K80" s="158"/>
      <c r="L80" s="158">
        <v>1</v>
      </c>
      <c r="M80" s="49"/>
      <c r="N80" s="49">
        <v>4.2839999999999998</v>
      </c>
      <c r="O80" s="113">
        <v>0</v>
      </c>
      <c r="P80" s="113">
        <v>0.46685340802987901</v>
      </c>
    </row>
    <row r="81" spans="1:16" s="157" customFormat="1" ht="15">
      <c r="A81" s="51" t="s">
        <v>155</v>
      </c>
      <c r="B81" s="51" t="s">
        <v>156</v>
      </c>
      <c r="C81" s="145"/>
      <c r="D81" s="145"/>
      <c r="E81" s="158">
        <v>211</v>
      </c>
      <c r="F81" s="158"/>
      <c r="G81" s="159">
        <v>170</v>
      </c>
      <c r="H81" s="158">
        <v>93</v>
      </c>
      <c r="I81" s="158">
        <v>18</v>
      </c>
      <c r="J81" s="158">
        <v>77</v>
      </c>
      <c r="K81" s="158"/>
      <c r="L81" s="158">
        <v>41</v>
      </c>
      <c r="M81" s="49"/>
      <c r="N81" s="49">
        <v>82.037999999999997</v>
      </c>
      <c r="O81" s="113">
        <v>1.13362100490017</v>
      </c>
      <c r="P81" s="113">
        <v>0.93858943416465501</v>
      </c>
    </row>
    <row r="82" spans="1:16" s="157" customFormat="1" ht="15">
      <c r="A82" s="51" t="s">
        <v>157</v>
      </c>
      <c r="B82" s="51" t="s">
        <v>158</v>
      </c>
      <c r="C82" s="145"/>
      <c r="D82" s="145"/>
      <c r="E82" s="158">
        <v>68</v>
      </c>
      <c r="F82" s="158"/>
      <c r="G82" s="159">
        <v>68</v>
      </c>
      <c r="H82" s="158">
        <v>41</v>
      </c>
      <c r="I82" s="158">
        <v>2</v>
      </c>
      <c r="J82" s="158">
        <v>27</v>
      </c>
      <c r="K82" s="158"/>
      <c r="L82" s="158">
        <v>0</v>
      </c>
      <c r="M82" s="49"/>
      <c r="N82" s="49">
        <v>29.553000000000001</v>
      </c>
      <c r="O82" s="113">
        <v>1.38733800291003</v>
      </c>
      <c r="P82" s="113">
        <v>0.91361283118465098</v>
      </c>
    </row>
    <row r="83" spans="1:16" s="157" customFormat="1" ht="15">
      <c r="A83" s="51" t="s">
        <v>161</v>
      </c>
      <c r="B83" s="51" t="s">
        <v>162</v>
      </c>
      <c r="C83" s="145"/>
      <c r="D83" s="145"/>
      <c r="E83" s="158">
        <v>938</v>
      </c>
      <c r="F83" s="158"/>
      <c r="G83" s="159">
        <v>936</v>
      </c>
      <c r="H83" s="158">
        <v>561</v>
      </c>
      <c r="I83" s="158">
        <v>54</v>
      </c>
      <c r="J83" s="158">
        <v>375</v>
      </c>
      <c r="K83" s="158"/>
      <c r="L83" s="158">
        <v>2</v>
      </c>
      <c r="M83" s="49"/>
      <c r="N83" s="49">
        <v>252.70400000000001</v>
      </c>
      <c r="O83" s="113">
        <v>2.2199886032670602</v>
      </c>
      <c r="P83" s="113">
        <v>1.48394960111435</v>
      </c>
    </row>
    <row r="84" spans="1:16" s="157" customFormat="1" ht="15">
      <c r="A84" s="51" t="s">
        <v>163</v>
      </c>
      <c r="B84" s="51" t="s">
        <v>164</v>
      </c>
      <c r="C84" s="145"/>
      <c r="D84" s="145"/>
      <c r="E84" s="158">
        <v>56</v>
      </c>
      <c r="F84" s="158"/>
      <c r="G84" s="159">
        <v>54</v>
      </c>
      <c r="H84" s="158">
        <v>26</v>
      </c>
      <c r="I84" s="158">
        <v>4</v>
      </c>
      <c r="J84" s="158">
        <v>28</v>
      </c>
      <c r="K84" s="158"/>
      <c r="L84" s="158">
        <v>2</v>
      </c>
      <c r="M84" s="49"/>
      <c r="N84" s="49">
        <v>40.94</v>
      </c>
      <c r="O84" s="113">
        <v>0.63507572056668304</v>
      </c>
      <c r="P84" s="113">
        <v>0.68392769907181294</v>
      </c>
    </row>
    <row r="85" spans="1:16" s="157" customFormat="1" ht="15">
      <c r="A85" s="51" t="s">
        <v>167</v>
      </c>
      <c r="B85" s="51" t="s">
        <v>168</v>
      </c>
      <c r="C85" s="145"/>
      <c r="D85" s="145"/>
      <c r="E85" s="158">
        <v>671</v>
      </c>
      <c r="F85" s="158"/>
      <c r="G85" s="159">
        <v>658</v>
      </c>
      <c r="H85" s="158">
        <v>225</v>
      </c>
      <c r="I85" s="158">
        <v>20</v>
      </c>
      <c r="J85" s="158">
        <v>433</v>
      </c>
      <c r="K85" s="158"/>
      <c r="L85" s="158">
        <v>13</v>
      </c>
      <c r="M85" s="49"/>
      <c r="N85" s="49">
        <v>151.161</v>
      </c>
      <c r="O85" s="113">
        <v>1.4884791712148</v>
      </c>
      <c r="P85" s="113">
        <v>2.8644954717155899</v>
      </c>
    </row>
    <row r="86" spans="1:16" s="157" customFormat="1" ht="15">
      <c r="A86" s="51" t="s">
        <v>169</v>
      </c>
      <c r="B86" s="51" t="s">
        <v>170</v>
      </c>
      <c r="C86" s="145"/>
      <c r="D86" s="145"/>
      <c r="E86" s="158">
        <v>34</v>
      </c>
      <c r="F86" s="158"/>
      <c r="G86" s="159">
        <v>34</v>
      </c>
      <c r="H86" s="158">
        <v>17</v>
      </c>
      <c r="I86" s="158">
        <v>7</v>
      </c>
      <c r="J86" s="158">
        <v>17</v>
      </c>
      <c r="K86" s="158"/>
      <c r="L86" s="158">
        <v>0</v>
      </c>
      <c r="M86" s="49"/>
      <c r="N86" s="49">
        <v>26.553999999999998</v>
      </c>
      <c r="O86" s="113">
        <v>0.64020486555697798</v>
      </c>
      <c r="P86" s="113">
        <v>0.64020486555697798</v>
      </c>
    </row>
    <row r="87" spans="1:16" s="157" customFormat="1" ht="15">
      <c r="A87" s="51" t="s">
        <v>171</v>
      </c>
      <c r="B87" s="51" t="s">
        <v>172</v>
      </c>
      <c r="C87" s="145"/>
      <c r="D87" s="145"/>
      <c r="E87" s="158">
        <v>231</v>
      </c>
      <c r="F87" s="158"/>
      <c r="G87" s="159">
        <v>193</v>
      </c>
      <c r="H87" s="158">
        <v>74</v>
      </c>
      <c r="I87" s="158">
        <v>1</v>
      </c>
      <c r="J87" s="158">
        <v>119</v>
      </c>
      <c r="K87" s="158"/>
      <c r="L87" s="158">
        <v>38</v>
      </c>
      <c r="M87" s="49"/>
      <c r="N87" s="49">
        <v>45.488999999999997</v>
      </c>
      <c r="O87" s="113">
        <v>1.6267669106817</v>
      </c>
      <c r="P87" s="113">
        <v>2.6160170590692302</v>
      </c>
    </row>
    <row r="88" spans="1:16" s="157" customFormat="1" ht="15">
      <c r="A88" s="51" t="s">
        <v>173</v>
      </c>
      <c r="B88" s="51" t="s">
        <v>174</v>
      </c>
      <c r="C88" s="145"/>
      <c r="D88" s="145"/>
      <c r="E88" s="158">
        <v>607</v>
      </c>
      <c r="F88" s="158"/>
      <c r="G88" s="159">
        <v>569</v>
      </c>
      <c r="H88" s="158">
        <v>156</v>
      </c>
      <c r="I88" s="158">
        <v>41</v>
      </c>
      <c r="J88" s="158">
        <v>413</v>
      </c>
      <c r="K88" s="158"/>
      <c r="L88" s="158">
        <v>38</v>
      </c>
      <c r="M88" s="49"/>
      <c r="N88" s="49">
        <v>154.137</v>
      </c>
      <c r="O88" s="113">
        <v>1.0120866501878201</v>
      </c>
      <c r="P88" s="113">
        <v>2.6794345290228798</v>
      </c>
    </row>
    <row r="89" spans="1:16" s="157" customFormat="1" ht="15">
      <c r="A89" s="51" t="s">
        <v>175</v>
      </c>
      <c r="B89" s="51" t="s">
        <v>176</v>
      </c>
      <c r="C89" s="145"/>
      <c r="D89" s="145"/>
      <c r="E89" s="158">
        <v>192</v>
      </c>
      <c r="F89" s="158"/>
      <c r="G89" s="159">
        <v>181</v>
      </c>
      <c r="H89" s="158">
        <v>100</v>
      </c>
      <c r="I89" s="158">
        <v>7</v>
      </c>
      <c r="J89" s="158">
        <v>81</v>
      </c>
      <c r="K89" s="158"/>
      <c r="L89" s="158">
        <v>11</v>
      </c>
      <c r="M89" s="49"/>
      <c r="N89" s="49">
        <v>65.195999999999998</v>
      </c>
      <c r="O89" s="113">
        <v>1.53383643168293</v>
      </c>
      <c r="P89" s="113">
        <v>1.2424075096631699</v>
      </c>
    </row>
    <row r="90" spans="1:16" s="157" customFormat="1" ht="15">
      <c r="A90" s="51" t="s">
        <v>177</v>
      </c>
      <c r="B90" s="51" t="s">
        <v>178</v>
      </c>
      <c r="C90" s="145"/>
      <c r="D90" s="145"/>
      <c r="E90" s="158">
        <v>209</v>
      </c>
      <c r="F90" s="158"/>
      <c r="G90" s="159">
        <v>196</v>
      </c>
      <c r="H90" s="158">
        <v>64</v>
      </c>
      <c r="I90" s="158">
        <v>11</v>
      </c>
      <c r="J90" s="158">
        <v>132</v>
      </c>
      <c r="K90" s="158"/>
      <c r="L90" s="158">
        <v>13</v>
      </c>
      <c r="M90" s="49"/>
      <c r="N90" s="49">
        <v>48.475000000000001</v>
      </c>
      <c r="O90" s="113">
        <v>1.3202681794739599</v>
      </c>
      <c r="P90" s="113">
        <v>2.7230531201650301</v>
      </c>
    </row>
    <row r="91" spans="1:16" s="157" customFormat="1" ht="15">
      <c r="A91" s="51" t="s">
        <v>179</v>
      </c>
      <c r="B91" s="51" t="s">
        <v>180</v>
      </c>
      <c r="C91" s="145"/>
      <c r="D91" s="145"/>
      <c r="E91" s="158">
        <v>120</v>
      </c>
      <c r="F91" s="158"/>
      <c r="G91" s="159">
        <v>120</v>
      </c>
      <c r="H91" s="158">
        <v>76</v>
      </c>
      <c r="I91" s="158">
        <v>13</v>
      </c>
      <c r="J91" s="158">
        <v>44</v>
      </c>
      <c r="K91" s="158"/>
      <c r="L91" s="158">
        <v>0</v>
      </c>
      <c r="M91" s="49"/>
      <c r="N91" s="49">
        <v>46.746000000000002</v>
      </c>
      <c r="O91" s="113">
        <v>1.62580755572669</v>
      </c>
      <c r="P91" s="113">
        <v>0.94125700594703299</v>
      </c>
    </row>
    <row r="92" spans="1:16" s="157" customFormat="1" ht="15">
      <c r="A92" s="51" t="s">
        <v>183</v>
      </c>
      <c r="B92" s="51" t="s">
        <v>184</v>
      </c>
      <c r="C92" s="145"/>
      <c r="D92" s="145"/>
      <c r="E92" s="158">
        <v>650</v>
      </c>
      <c r="F92" s="158"/>
      <c r="G92" s="159">
        <v>627</v>
      </c>
      <c r="H92" s="158">
        <v>437</v>
      </c>
      <c r="I92" s="158">
        <v>48</v>
      </c>
      <c r="J92" s="158">
        <v>190</v>
      </c>
      <c r="K92" s="158"/>
      <c r="L92" s="158">
        <v>23</v>
      </c>
      <c r="M92" s="49"/>
      <c r="N92" s="49">
        <v>104.982</v>
      </c>
      <c r="O92" s="113">
        <v>4.1626183536225296</v>
      </c>
      <c r="P92" s="113">
        <v>1.8098340667924</v>
      </c>
    </row>
    <row r="93" spans="1:16" s="157" customFormat="1" ht="15">
      <c r="A93" s="51" t="s">
        <v>185</v>
      </c>
      <c r="B93" s="51" t="s">
        <v>186</v>
      </c>
      <c r="C93" s="145"/>
      <c r="D93" s="145"/>
      <c r="E93" s="158">
        <v>55</v>
      </c>
      <c r="F93" s="158"/>
      <c r="G93" s="159">
        <v>55</v>
      </c>
      <c r="H93" s="158">
        <v>47</v>
      </c>
      <c r="I93" s="158">
        <v>1</v>
      </c>
      <c r="J93" s="158">
        <v>8</v>
      </c>
      <c r="K93" s="158"/>
      <c r="L93" s="158">
        <v>0</v>
      </c>
      <c r="M93" s="49"/>
      <c r="N93" s="49">
        <v>32.691000000000003</v>
      </c>
      <c r="O93" s="113">
        <v>1.4377045670062101</v>
      </c>
      <c r="P93" s="113">
        <v>0.24471567097978</v>
      </c>
    </row>
    <row r="94" spans="1:16" s="157" customFormat="1" ht="15">
      <c r="A94" s="51" t="s">
        <v>187</v>
      </c>
      <c r="B94" s="51" t="s">
        <v>188</v>
      </c>
      <c r="C94" s="145"/>
      <c r="D94" s="145"/>
      <c r="E94" s="158">
        <v>409</v>
      </c>
      <c r="F94" s="158"/>
      <c r="G94" s="159">
        <v>409</v>
      </c>
      <c r="H94" s="158">
        <v>112</v>
      </c>
      <c r="I94" s="158">
        <v>13</v>
      </c>
      <c r="J94" s="158">
        <v>297</v>
      </c>
      <c r="K94" s="158"/>
      <c r="L94" s="158">
        <v>0</v>
      </c>
      <c r="M94" s="49"/>
      <c r="N94" s="49">
        <v>133.167</v>
      </c>
      <c r="O94" s="113">
        <v>0.84104920888808798</v>
      </c>
      <c r="P94" s="113">
        <v>2.2302822771407298</v>
      </c>
    </row>
    <row r="95" spans="1:16" s="157" customFormat="1" ht="15">
      <c r="A95" s="51" t="s">
        <v>189</v>
      </c>
      <c r="B95" s="51" t="s">
        <v>190</v>
      </c>
      <c r="C95" s="145"/>
      <c r="D95" s="145"/>
      <c r="E95" s="158">
        <v>345</v>
      </c>
      <c r="F95" s="158"/>
      <c r="G95" s="159">
        <v>340</v>
      </c>
      <c r="H95" s="158">
        <v>178</v>
      </c>
      <c r="I95" s="158">
        <v>40</v>
      </c>
      <c r="J95" s="158">
        <v>162</v>
      </c>
      <c r="K95" s="158"/>
      <c r="L95" s="158">
        <v>5</v>
      </c>
      <c r="M95" s="49"/>
      <c r="N95" s="49">
        <v>170.471</v>
      </c>
      <c r="O95" s="113">
        <v>1.0441658698547001</v>
      </c>
      <c r="P95" s="113">
        <v>0.95030826357562304</v>
      </c>
    </row>
    <row r="96" spans="1:16" s="7" customFormat="1" ht="12.75">
      <c r="A96" s="51" t="s">
        <v>191</v>
      </c>
      <c r="B96" s="51" t="s">
        <v>192</v>
      </c>
      <c r="C96" s="145"/>
      <c r="D96" s="145"/>
      <c r="E96" s="158">
        <v>158</v>
      </c>
      <c r="F96" s="158"/>
      <c r="G96" s="159">
        <v>152</v>
      </c>
      <c r="H96" s="158">
        <v>95</v>
      </c>
      <c r="I96" s="158">
        <v>32</v>
      </c>
      <c r="J96" s="158">
        <v>57</v>
      </c>
      <c r="K96" s="158"/>
      <c r="L96" s="158">
        <v>6</v>
      </c>
      <c r="M96" s="49"/>
      <c r="N96" s="49">
        <v>53.046999999999997</v>
      </c>
      <c r="O96" s="113">
        <v>1.79086470488435</v>
      </c>
      <c r="P96" s="113">
        <v>1.07451882293061</v>
      </c>
    </row>
    <row r="97" spans="1:16" s="157" customFormat="1" ht="15">
      <c r="A97" s="51" t="s">
        <v>193</v>
      </c>
      <c r="B97" s="51" t="s">
        <v>194</v>
      </c>
      <c r="C97" s="145"/>
      <c r="D97" s="145"/>
      <c r="E97" s="158">
        <v>611</v>
      </c>
      <c r="F97" s="158"/>
      <c r="G97" s="159">
        <v>456</v>
      </c>
      <c r="H97" s="158">
        <v>71</v>
      </c>
      <c r="I97" s="158">
        <v>14</v>
      </c>
      <c r="J97" s="158">
        <v>385</v>
      </c>
      <c r="K97" s="158"/>
      <c r="L97" s="158">
        <v>155</v>
      </c>
      <c r="M97" s="49"/>
      <c r="N97" s="49">
        <v>135.821</v>
      </c>
      <c r="O97" s="113">
        <v>0.52274685063429105</v>
      </c>
      <c r="P97" s="113">
        <v>2.83461320414369</v>
      </c>
    </row>
    <row r="98" spans="1:16" s="157" customFormat="1" ht="15">
      <c r="A98" s="56" t="s">
        <v>165</v>
      </c>
      <c r="B98" s="56" t="s">
        <v>730</v>
      </c>
      <c r="C98" s="148"/>
      <c r="D98" s="148"/>
      <c r="E98" s="161" t="s">
        <v>275</v>
      </c>
      <c r="F98" s="161"/>
      <c r="G98" s="162" t="s">
        <v>275</v>
      </c>
      <c r="H98" s="161" t="s">
        <v>275</v>
      </c>
      <c r="I98" s="161" t="s">
        <v>275</v>
      </c>
      <c r="J98" s="161" t="s">
        <v>275</v>
      </c>
      <c r="K98" s="161"/>
      <c r="L98" s="161" t="s">
        <v>275</v>
      </c>
      <c r="M98" s="54"/>
      <c r="N98" s="54">
        <v>236.947</v>
      </c>
      <c r="O98" s="115" t="s">
        <v>275</v>
      </c>
      <c r="P98" s="115" t="s">
        <v>275</v>
      </c>
    </row>
    <row r="99" spans="1:16" s="157" customFormat="1" ht="15">
      <c r="A99" s="51" t="s">
        <v>195</v>
      </c>
      <c r="B99" s="51" t="s">
        <v>196</v>
      </c>
      <c r="C99" s="145"/>
      <c r="D99" s="145"/>
      <c r="E99" s="158">
        <v>625</v>
      </c>
      <c r="F99" s="158"/>
      <c r="G99" s="159">
        <v>619</v>
      </c>
      <c r="H99" s="158">
        <v>336</v>
      </c>
      <c r="I99" s="158">
        <v>20</v>
      </c>
      <c r="J99" s="158">
        <v>283</v>
      </c>
      <c r="K99" s="158"/>
      <c r="L99" s="158">
        <v>6</v>
      </c>
      <c r="M99" s="49"/>
      <c r="N99" s="49">
        <v>122.874</v>
      </c>
      <c r="O99" s="113">
        <v>2.7345085209238702</v>
      </c>
      <c r="P99" s="113">
        <v>2.3031723554210002</v>
      </c>
    </row>
    <row r="100" spans="1:16" s="157" customFormat="1" ht="15">
      <c r="A100" s="51" t="s">
        <v>197</v>
      </c>
      <c r="B100" s="51" t="s">
        <v>198</v>
      </c>
      <c r="C100" s="145"/>
      <c r="D100" s="145"/>
      <c r="E100" s="158">
        <v>105</v>
      </c>
      <c r="F100" s="158"/>
      <c r="G100" s="159">
        <v>97</v>
      </c>
      <c r="H100" s="158">
        <v>66</v>
      </c>
      <c r="I100" s="158">
        <v>14</v>
      </c>
      <c r="J100" s="158">
        <v>31</v>
      </c>
      <c r="K100" s="158"/>
      <c r="L100" s="158">
        <v>8</v>
      </c>
      <c r="M100" s="49"/>
      <c r="N100" s="49">
        <v>38.063000000000002</v>
      </c>
      <c r="O100" s="113">
        <v>1.7339673698867699</v>
      </c>
      <c r="P100" s="113">
        <v>0.81443921918923901</v>
      </c>
    </row>
    <row r="101" spans="1:16" s="157" customFormat="1" ht="15">
      <c r="A101" s="51" t="s">
        <v>199</v>
      </c>
      <c r="B101" s="51" t="s">
        <v>200</v>
      </c>
      <c r="C101" s="145"/>
      <c r="D101" s="145"/>
      <c r="E101" s="158">
        <v>151</v>
      </c>
      <c r="F101" s="158"/>
      <c r="G101" s="159">
        <v>147</v>
      </c>
      <c r="H101" s="158">
        <v>114</v>
      </c>
      <c r="I101" s="158">
        <v>30</v>
      </c>
      <c r="J101" s="158">
        <v>33</v>
      </c>
      <c r="K101" s="158"/>
      <c r="L101" s="158">
        <v>4</v>
      </c>
      <c r="M101" s="49"/>
      <c r="N101" s="49">
        <v>67.204999999999998</v>
      </c>
      <c r="O101" s="113">
        <v>1.6963023584554699</v>
      </c>
      <c r="P101" s="113">
        <v>0.49103489323711003</v>
      </c>
    </row>
    <row r="102" spans="1:16" s="157" customFormat="1" ht="15">
      <c r="A102" s="51" t="s">
        <v>201</v>
      </c>
      <c r="B102" s="51" t="s">
        <v>202</v>
      </c>
      <c r="C102" s="145"/>
      <c r="D102" s="145"/>
      <c r="E102" s="158">
        <v>73</v>
      </c>
      <c r="F102" s="158"/>
      <c r="G102" s="159">
        <v>72</v>
      </c>
      <c r="H102" s="158">
        <v>49</v>
      </c>
      <c r="I102" s="158">
        <v>2</v>
      </c>
      <c r="J102" s="158">
        <v>23</v>
      </c>
      <c r="K102" s="158"/>
      <c r="L102" s="158">
        <v>1</v>
      </c>
      <c r="M102" s="49"/>
      <c r="N102" s="49">
        <v>51.045000000000002</v>
      </c>
      <c r="O102" s="113">
        <v>0.95993731021647599</v>
      </c>
      <c r="P102" s="113">
        <v>0.45058281908120301</v>
      </c>
    </row>
    <row r="103" spans="1:16" s="157" customFormat="1" ht="15">
      <c r="A103" s="51" t="s">
        <v>203</v>
      </c>
      <c r="B103" s="51" t="s">
        <v>204</v>
      </c>
      <c r="C103" s="145"/>
      <c r="D103" s="145"/>
      <c r="E103" s="158">
        <v>133</v>
      </c>
      <c r="F103" s="158"/>
      <c r="G103" s="159">
        <v>125</v>
      </c>
      <c r="H103" s="158">
        <v>53</v>
      </c>
      <c r="I103" s="158">
        <v>12</v>
      </c>
      <c r="J103" s="158">
        <v>72</v>
      </c>
      <c r="K103" s="158"/>
      <c r="L103" s="158">
        <v>8</v>
      </c>
      <c r="M103" s="49"/>
      <c r="N103" s="49">
        <v>63.093000000000004</v>
      </c>
      <c r="O103" s="113">
        <v>0.84002979728337501</v>
      </c>
      <c r="P103" s="113">
        <v>1.14117255480006</v>
      </c>
    </row>
    <row r="104" spans="1:16" s="157" customFormat="1" ht="15">
      <c r="A104" s="51" t="s">
        <v>205</v>
      </c>
      <c r="B104" s="51" t="s">
        <v>206</v>
      </c>
      <c r="C104" s="145"/>
      <c r="D104" s="145"/>
      <c r="E104" s="158">
        <v>192</v>
      </c>
      <c r="F104" s="158"/>
      <c r="G104" s="159">
        <v>191</v>
      </c>
      <c r="H104" s="158">
        <v>123</v>
      </c>
      <c r="I104" s="158">
        <v>26</v>
      </c>
      <c r="J104" s="158">
        <v>68</v>
      </c>
      <c r="K104" s="158"/>
      <c r="L104" s="158">
        <v>1</v>
      </c>
      <c r="M104" s="49"/>
      <c r="N104" s="49">
        <v>66.430000000000007</v>
      </c>
      <c r="O104" s="113">
        <v>1.8515730844498</v>
      </c>
      <c r="P104" s="113">
        <v>1.02363390034623</v>
      </c>
    </row>
    <row r="105" spans="1:16" s="157" customFormat="1" ht="15">
      <c r="A105" s="51" t="s">
        <v>209</v>
      </c>
      <c r="B105" s="51" t="s">
        <v>210</v>
      </c>
      <c r="C105" s="145"/>
      <c r="D105" s="145"/>
      <c r="E105" s="158">
        <v>175</v>
      </c>
      <c r="F105" s="158"/>
      <c r="G105" s="159">
        <v>175</v>
      </c>
      <c r="H105" s="158">
        <v>69</v>
      </c>
      <c r="I105" s="158">
        <v>31</v>
      </c>
      <c r="J105" s="158">
        <v>106</v>
      </c>
      <c r="K105" s="158"/>
      <c r="L105" s="158">
        <v>0</v>
      </c>
      <c r="M105" s="49"/>
      <c r="N105" s="49">
        <v>150.18600000000001</v>
      </c>
      <c r="O105" s="113">
        <v>0.45943030642003901</v>
      </c>
      <c r="P105" s="113">
        <v>0.70579148522498802</v>
      </c>
    </row>
    <row r="106" spans="1:16" s="157" customFormat="1" ht="15">
      <c r="A106" s="51" t="s">
        <v>211</v>
      </c>
      <c r="B106" s="51" t="s">
        <v>212</v>
      </c>
      <c r="C106" s="145"/>
      <c r="D106" s="145"/>
      <c r="E106" s="158">
        <v>117</v>
      </c>
      <c r="F106" s="158"/>
      <c r="G106" s="159">
        <v>64</v>
      </c>
      <c r="H106" s="158">
        <v>16</v>
      </c>
      <c r="I106" s="158">
        <v>2</v>
      </c>
      <c r="J106" s="158">
        <v>48</v>
      </c>
      <c r="K106" s="158"/>
      <c r="L106" s="158">
        <v>53</v>
      </c>
      <c r="M106" s="49"/>
      <c r="N106" s="49">
        <v>51.204999999999998</v>
      </c>
      <c r="O106" s="113">
        <v>0.31246948540181602</v>
      </c>
      <c r="P106" s="113">
        <v>0.93740845620544899</v>
      </c>
    </row>
    <row r="107" spans="1:16" s="157" customFormat="1" ht="15">
      <c r="A107" s="51" t="s">
        <v>213</v>
      </c>
      <c r="B107" s="51" t="s">
        <v>214</v>
      </c>
      <c r="C107" s="145"/>
      <c r="D107" s="145"/>
      <c r="E107" s="158">
        <v>297</v>
      </c>
      <c r="F107" s="158"/>
      <c r="G107" s="159">
        <v>293</v>
      </c>
      <c r="H107" s="158">
        <v>190</v>
      </c>
      <c r="I107" s="158">
        <v>48</v>
      </c>
      <c r="J107" s="158">
        <v>103</v>
      </c>
      <c r="K107" s="158"/>
      <c r="L107" s="158">
        <v>4</v>
      </c>
      <c r="M107" s="49"/>
      <c r="N107" s="49">
        <v>112.23699999999999</v>
      </c>
      <c r="O107" s="113">
        <v>1.69284638755491</v>
      </c>
      <c r="P107" s="113">
        <v>0.91770093641134398</v>
      </c>
    </row>
    <row r="108" spans="1:16" s="157" customFormat="1" ht="15">
      <c r="A108" s="51" t="s">
        <v>215</v>
      </c>
      <c r="B108" s="51" t="s">
        <v>216</v>
      </c>
      <c r="C108" s="145"/>
      <c r="D108" s="145"/>
      <c r="E108" s="158">
        <v>202</v>
      </c>
      <c r="F108" s="158"/>
      <c r="G108" s="159">
        <v>140</v>
      </c>
      <c r="H108" s="158">
        <v>32</v>
      </c>
      <c r="I108" s="158">
        <v>9</v>
      </c>
      <c r="J108" s="158">
        <v>108</v>
      </c>
      <c r="K108" s="158"/>
      <c r="L108" s="158">
        <v>62</v>
      </c>
      <c r="M108" s="49"/>
      <c r="N108" s="49">
        <v>47.453000000000003</v>
      </c>
      <c r="O108" s="113">
        <v>0.67435146355341102</v>
      </c>
      <c r="P108" s="113">
        <v>2.2759361894927599</v>
      </c>
    </row>
    <row r="109" spans="1:16" s="157" customFormat="1" ht="15">
      <c r="A109" s="51" t="s">
        <v>217</v>
      </c>
      <c r="B109" s="51" t="s">
        <v>218</v>
      </c>
      <c r="C109" s="145"/>
      <c r="D109" s="145"/>
      <c r="E109" s="158">
        <v>99</v>
      </c>
      <c r="F109" s="158"/>
      <c r="G109" s="159">
        <v>99</v>
      </c>
      <c r="H109" s="158">
        <v>71</v>
      </c>
      <c r="I109" s="158">
        <v>6</v>
      </c>
      <c r="J109" s="158">
        <v>28</v>
      </c>
      <c r="K109" s="158"/>
      <c r="L109" s="158">
        <v>0</v>
      </c>
      <c r="M109" s="49"/>
      <c r="N109" s="49">
        <v>56.906999999999996</v>
      </c>
      <c r="O109" s="113">
        <v>1.24764967402956</v>
      </c>
      <c r="P109" s="113">
        <v>0.492030857363769</v>
      </c>
    </row>
    <row r="110" spans="1:16" s="157" customFormat="1" ht="15">
      <c r="A110" s="51" t="s">
        <v>219</v>
      </c>
      <c r="B110" s="51" t="s">
        <v>220</v>
      </c>
      <c r="C110" s="145"/>
      <c r="D110" s="145"/>
      <c r="E110" s="158">
        <v>30</v>
      </c>
      <c r="F110" s="158"/>
      <c r="G110" s="159">
        <v>29</v>
      </c>
      <c r="H110" s="158">
        <v>21</v>
      </c>
      <c r="I110" s="158">
        <v>2</v>
      </c>
      <c r="J110" s="158">
        <v>8</v>
      </c>
      <c r="K110" s="158"/>
      <c r="L110" s="158">
        <v>1</v>
      </c>
      <c r="M110" s="49"/>
      <c r="N110" s="49">
        <v>24.367999999999999</v>
      </c>
      <c r="O110" s="113">
        <v>0.86178594878529202</v>
      </c>
      <c r="P110" s="113">
        <v>0.32829940906106397</v>
      </c>
    </row>
    <row r="111" spans="1:16" s="157" customFormat="1" ht="15">
      <c r="A111" s="51" t="s">
        <v>221</v>
      </c>
      <c r="B111" s="51" t="s">
        <v>222</v>
      </c>
      <c r="C111" s="145"/>
      <c r="D111" s="145"/>
      <c r="E111" s="158">
        <v>79</v>
      </c>
      <c r="F111" s="158"/>
      <c r="G111" s="159">
        <v>78</v>
      </c>
      <c r="H111" s="158">
        <v>43</v>
      </c>
      <c r="I111" s="158">
        <v>11</v>
      </c>
      <c r="J111" s="158">
        <v>35</v>
      </c>
      <c r="K111" s="158"/>
      <c r="L111" s="158">
        <v>1</v>
      </c>
      <c r="M111" s="49"/>
      <c r="N111" s="49">
        <v>55.104999999999997</v>
      </c>
      <c r="O111" s="113">
        <v>0.78032846384175703</v>
      </c>
      <c r="P111" s="113">
        <v>0.635151075220035</v>
      </c>
    </row>
    <row r="112" spans="1:16" s="157" customFormat="1" ht="15">
      <c r="A112" s="51" t="s">
        <v>223</v>
      </c>
      <c r="B112" s="51" t="s">
        <v>224</v>
      </c>
      <c r="C112" s="145"/>
      <c r="D112" s="145"/>
      <c r="E112" s="158">
        <v>754</v>
      </c>
      <c r="F112" s="158"/>
      <c r="G112" s="159">
        <v>702</v>
      </c>
      <c r="H112" s="158">
        <v>343</v>
      </c>
      <c r="I112" s="158">
        <v>79</v>
      </c>
      <c r="J112" s="158">
        <v>359</v>
      </c>
      <c r="K112" s="158"/>
      <c r="L112" s="158">
        <v>52</v>
      </c>
      <c r="M112" s="49"/>
      <c r="N112" s="49">
        <v>130.14500000000001</v>
      </c>
      <c r="O112" s="113">
        <v>2.6355219178608502</v>
      </c>
      <c r="P112" s="113">
        <v>2.7584617157785498</v>
      </c>
    </row>
    <row r="113" spans="1:16" s="157" customFormat="1" ht="15">
      <c r="A113" s="51" t="s">
        <v>225</v>
      </c>
      <c r="B113" s="51" t="s">
        <v>226</v>
      </c>
      <c r="C113" s="145"/>
      <c r="D113" s="145"/>
      <c r="E113" s="158">
        <v>134</v>
      </c>
      <c r="F113" s="158"/>
      <c r="G113" s="159">
        <v>133</v>
      </c>
      <c r="H113" s="158">
        <v>64</v>
      </c>
      <c r="I113" s="158">
        <v>5</v>
      </c>
      <c r="J113" s="158">
        <v>69</v>
      </c>
      <c r="K113" s="158"/>
      <c r="L113" s="158">
        <v>1</v>
      </c>
      <c r="M113" s="49"/>
      <c r="N113" s="49">
        <v>54.781999999999996</v>
      </c>
      <c r="O113" s="113">
        <v>1.1682669489978501</v>
      </c>
      <c r="P113" s="113">
        <v>1.2595378043883001</v>
      </c>
    </row>
    <row r="114" spans="1:16" s="157" customFormat="1" ht="15">
      <c r="A114" s="51" t="s">
        <v>227</v>
      </c>
      <c r="B114" s="51" t="s">
        <v>731</v>
      </c>
      <c r="C114" s="145"/>
      <c r="D114" s="145"/>
      <c r="E114" s="158">
        <v>65</v>
      </c>
      <c r="F114" s="158"/>
      <c r="G114" s="159">
        <v>64</v>
      </c>
      <c r="H114" s="158">
        <v>21</v>
      </c>
      <c r="I114" s="158">
        <v>7</v>
      </c>
      <c r="J114" s="158">
        <v>43</v>
      </c>
      <c r="K114" s="158"/>
      <c r="L114" s="158">
        <v>1</v>
      </c>
      <c r="M114" s="49"/>
      <c r="N114" s="49">
        <v>31.513000000000002</v>
      </c>
      <c r="O114" s="113">
        <v>0.66639164789134597</v>
      </c>
      <c r="P114" s="113">
        <v>1.36451623139657</v>
      </c>
    </row>
    <row r="115" spans="1:16" s="157" customFormat="1" ht="15">
      <c r="A115" s="51" t="s">
        <v>229</v>
      </c>
      <c r="B115" s="51" t="s">
        <v>230</v>
      </c>
      <c r="C115" s="145"/>
      <c r="D115" s="145"/>
      <c r="E115" s="158">
        <v>76</v>
      </c>
      <c r="F115" s="158"/>
      <c r="G115" s="159">
        <v>76</v>
      </c>
      <c r="H115" s="158">
        <v>42</v>
      </c>
      <c r="I115" s="158">
        <v>13</v>
      </c>
      <c r="J115" s="158">
        <v>34</v>
      </c>
      <c r="K115" s="158"/>
      <c r="L115" s="158">
        <v>0</v>
      </c>
      <c r="M115" s="49"/>
      <c r="N115" s="49">
        <v>51.701000000000001</v>
      </c>
      <c r="O115" s="113">
        <v>0.81236339722635897</v>
      </c>
      <c r="P115" s="113">
        <v>0.65762751204038605</v>
      </c>
    </row>
    <row r="116" spans="1:16" s="157" customFormat="1" ht="15">
      <c r="A116" s="51" t="s">
        <v>231</v>
      </c>
      <c r="B116" s="51" t="s">
        <v>232</v>
      </c>
      <c r="C116" s="145"/>
      <c r="D116" s="145"/>
      <c r="E116" s="158">
        <v>262</v>
      </c>
      <c r="F116" s="158"/>
      <c r="G116" s="159">
        <v>256</v>
      </c>
      <c r="H116" s="158">
        <v>144</v>
      </c>
      <c r="I116" s="158">
        <v>13</v>
      </c>
      <c r="J116" s="158">
        <v>112</v>
      </c>
      <c r="K116" s="158"/>
      <c r="L116" s="158">
        <v>6</v>
      </c>
      <c r="M116" s="49"/>
      <c r="N116" s="49">
        <v>54.96</v>
      </c>
      <c r="O116" s="113">
        <v>2.62008733624454</v>
      </c>
      <c r="P116" s="113">
        <v>2.03784570596798</v>
      </c>
    </row>
    <row r="117" spans="1:16" s="157" customFormat="1" ht="15">
      <c r="A117" s="51" t="s">
        <v>233</v>
      </c>
      <c r="B117" s="51" t="s">
        <v>234</v>
      </c>
      <c r="C117" s="145"/>
      <c r="D117" s="145"/>
      <c r="E117" s="158">
        <v>155</v>
      </c>
      <c r="F117" s="158"/>
      <c r="G117" s="159">
        <v>60</v>
      </c>
      <c r="H117" s="158">
        <v>19</v>
      </c>
      <c r="I117" s="158">
        <v>5</v>
      </c>
      <c r="J117" s="158">
        <v>41</v>
      </c>
      <c r="K117" s="158"/>
      <c r="L117" s="158">
        <v>95</v>
      </c>
      <c r="M117" s="49"/>
      <c r="N117" s="49">
        <v>50.058</v>
      </c>
      <c r="O117" s="113">
        <v>0.37955971073554701</v>
      </c>
      <c r="P117" s="113">
        <v>0.819049902113548</v>
      </c>
    </row>
    <row r="118" spans="1:16" s="157" customFormat="1" ht="15">
      <c r="A118" s="51" t="s">
        <v>235</v>
      </c>
      <c r="B118" s="51" t="s">
        <v>236</v>
      </c>
      <c r="C118" s="145"/>
      <c r="D118" s="145"/>
      <c r="E118" s="158">
        <v>153</v>
      </c>
      <c r="F118" s="158"/>
      <c r="G118" s="159">
        <v>147</v>
      </c>
      <c r="H118" s="158">
        <v>44</v>
      </c>
      <c r="I118" s="158">
        <v>9</v>
      </c>
      <c r="J118" s="158">
        <v>103</v>
      </c>
      <c r="K118" s="158"/>
      <c r="L118" s="158">
        <v>6</v>
      </c>
      <c r="M118" s="49"/>
      <c r="N118" s="49">
        <v>44.600999999999999</v>
      </c>
      <c r="O118" s="113">
        <v>0.98652496580794202</v>
      </c>
      <c r="P118" s="113">
        <v>2.30936526086859</v>
      </c>
    </row>
    <row r="119" spans="1:16" s="157" customFormat="1" ht="15">
      <c r="A119" s="51" t="s">
        <v>237</v>
      </c>
      <c r="B119" s="51" t="s">
        <v>732</v>
      </c>
      <c r="C119" s="145"/>
      <c r="D119" s="145"/>
      <c r="E119" s="158">
        <v>99</v>
      </c>
      <c r="F119" s="158"/>
      <c r="G119" s="159">
        <v>97</v>
      </c>
      <c r="H119" s="158">
        <v>31</v>
      </c>
      <c r="I119" s="158">
        <v>8</v>
      </c>
      <c r="J119" s="158">
        <v>66</v>
      </c>
      <c r="K119" s="158"/>
      <c r="L119" s="158">
        <v>2</v>
      </c>
      <c r="M119" s="49"/>
      <c r="N119" s="49">
        <v>52.567</v>
      </c>
      <c r="O119" s="113">
        <v>0.58972359084596804</v>
      </c>
      <c r="P119" s="113">
        <v>1.25554054825271</v>
      </c>
    </row>
    <row r="120" spans="1:16" s="157" customFormat="1" ht="15">
      <c r="A120" s="51" t="s">
        <v>239</v>
      </c>
      <c r="B120" s="51" t="s">
        <v>240</v>
      </c>
      <c r="C120" s="145"/>
      <c r="D120" s="145"/>
      <c r="E120" s="158">
        <v>75</v>
      </c>
      <c r="F120" s="158"/>
      <c r="G120" s="159">
        <v>75</v>
      </c>
      <c r="H120" s="158">
        <v>58</v>
      </c>
      <c r="I120" s="158">
        <v>14</v>
      </c>
      <c r="J120" s="158">
        <v>17</v>
      </c>
      <c r="K120" s="158"/>
      <c r="L120" s="158">
        <v>0</v>
      </c>
      <c r="M120" s="49"/>
      <c r="N120" s="49">
        <v>37.313000000000002</v>
      </c>
      <c r="O120" s="113">
        <v>1.55441803124916</v>
      </c>
      <c r="P120" s="113">
        <v>0.45560528502130598</v>
      </c>
    </row>
    <row r="121" spans="1:16" s="157" customFormat="1" ht="15">
      <c r="A121" s="51" t="s">
        <v>241</v>
      </c>
      <c r="B121" s="51" t="s">
        <v>242</v>
      </c>
      <c r="C121" s="145"/>
      <c r="D121" s="145"/>
      <c r="E121" s="158">
        <v>64</v>
      </c>
      <c r="F121" s="158"/>
      <c r="G121" s="159">
        <v>64</v>
      </c>
      <c r="H121" s="158">
        <v>27</v>
      </c>
      <c r="I121" s="158">
        <v>3</v>
      </c>
      <c r="J121" s="158">
        <v>37</v>
      </c>
      <c r="K121" s="158"/>
      <c r="L121" s="158">
        <v>0</v>
      </c>
      <c r="M121" s="49"/>
      <c r="N121" s="49">
        <v>39.234000000000002</v>
      </c>
      <c r="O121" s="113">
        <v>0.688178620584187</v>
      </c>
      <c r="P121" s="113">
        <v>0.94305959117092297</v>
      </c>
    </row>
    <row r="122" spans="1:16" s="157" customFormat="1" ht="15">
      <c r="A122" s="51" t="s">
        <v>243</v>
      </c>
      <c r="B122" s="51" t="s">
        <v>244</v>
      </c>
      <c r="C122" s="145"/>
      <c r="D122" s="145"/>
      <c r="E122" s="158">
        <v>422</v>
      </c>
      <c r="F122" s="158"/>
      <c r="G122" s="159">
        <v>418</v>
      </c>
      <c r="H122" s="158">
        <v>327</v>
      </c>
      <c r="I122" s="158">
        <v>25</v>
      </c>
      <c r="J122" s="158">
        <v>91</v>
      </c>
      <c r="K122" s="158"/>
      <c r="L122" s="158">
        <v>4</v>
      </c>
      <c r="M122" s="49"/>
      <c r="N122" s="49">
        <v>90.555000000000007</v>
      </c>
      <c r="O122" s="113">
        <v>3.6110650985588899</v>
      </c>
      <c r="P122" s="113">
        <v>1.0049141405775499</v>
      </c>
    </row>
    <row r="123" spans="1:16" s="157" customFormat="1" ht="15">
      <c r="A123" s="51" t="s">
        <v>245</v>
      </c>
      <c r="B123" s="51" t="s">
        <v>246</v>
      </c>
      <c r="C123" s="145"/>
      <c r="D123" s="145"/>
      <c r="E123" s="158">
        <v>70</v>
      </c>
      <c r="F123" s="158"/>
      <c r="G123" s="159">
        <v>68</v>
      </c>
      <c r="H123" s="158">
        <v>50</v>
      </c>
      <c r="I123" s="158">
        <v>10</v>
      </c>
      <c r="J123" s="158">
        <v>18</v>
      </c>
      <c r="K123" s="158"/>
      <c r="L123" s="158">
        <v>2</v>
      </c>
      <c r="M123" s="49"/>
      <c r="N123" s="49">
        <v>52.871000000000002</v>
      </c>
      <c r="O123" s="113">
        <v>0.94569801970834699</v>
      </c>
      <c r="P123" s="113">
        <v>0.340451287095005</v>
      </c>
    </row>
    <row r="124" spans="1:16" s="157" customFormat="1" ht="15">
      <c r="A124" s="51" t="s">
        <v>247</v>
      </c>
      <c r="B124" s="51" t="s">
        <v>248</v>
      </c>
      <c r="C124" s="145"/>
      <c r="D124" s="145"/>
      <c r="E124" s="158">
        <v>320</v>
      </c>
      <c r="F124" s="158"/>
      <c r="G124" s="159">
        <v>313</v>
      </c>
      <c r="H124" s="158">
        <v>125</v>
      </c>
      <c r="I124" s="158">
        <v>35</v>
      </c>
      <c r="J124" s="158">
        <v>188</v>
      </c>
      <c r="K124" s="158"/>
      <c r="L124" s="158">
        <v>7</v>
      </c>
      <c r="M124" s="49"/>
      <c r="N124" s="49">
        <v>54.22</v>
      </c>
      <c r="O124" s="113">
        <v>2.3054223533751399</v>
      </c>
      <c r="P124" s="113">
        <v>3.4673552194762101</v>
      </c>
    </row>
    <row r="125" spans="1:16" s="157" customFormat="1" ht="15">
      <c r="A125" s="51" t="s">
        <v>249</v>
      </c>
      <c r="B125" s="51" t="s">
        <v>250</v>
      </c>
      <c r="C125" s="145"/>
      <c r="D125" s="145"/>
      <c r="E125" s="158">
        <v>131</v>
      </c>
      <c r="F125" s="158"/>
      <c r="G125" s="159">
        <v>129</v>
      </c>
      <c r="H125" s="158">
        <v>82</v>
      </c>
      <c r="I125" s="158">
        <v>13</v>
      </c>
      <c r="J125" s="158">
        <v>47</v>
      </c>
      <c r="K125" s="158"/>
      <c r="L125" s="158">
        <v>2</v>
      </c>
      <c r="M125" s="49"/>
      <c r="N125" s="49">
        <v>37.484000000000002</v>
      </c>
      <c r="O125" s="113">
        <v>2.1876000426848798</v>
      </c>
      <c r="P125" s="113">
        <v>1.25386831714865</v>
      </c>
    </row>
    <row r="126" spans="1:16" s="157" customFormat="1" ht="15">
      <c r="A126" s="51" t="s">
        <v>251</v>
      </c>
      <c r="B126" s="51" t="s">
        <v>252</v>
      </c>
      <c r="C126" s="145"/>
      <c r="D126" s="145"/>
      <c r="E126" s="158">
        <v>120</v>
      </c>
      <c r="F126" s="158"/>
      <c r="G126" s="159">
        <v>120</v>
      </c>
      <c r="H126" s="158">
        <v>51</v>
      </c>
      <c r="I126" s="158">
        <v>8</v>
      </c>
      <c r="J126" s="158">
        <v>69</v>
      </c>
      <c r="K126" s="158"/>
      <c r="L126" s="158">
        <v>0</v>
      </c>
      <c r="M126" s="49"/>
      <c r="N126" s="49">
        <v>42.561</v>
      </c>
      <c r="O126" s="113">
        <v>1.1982801155987901</v>
      </c>
      <c r="P126" s="113">
        <v>1.6212025093395399</v>
      </c>
    </row>
    <row r="127" spans="1:16" s="157" customFormat="1" ht="15">
      <c r="A127" s="51" t="s">
        <v>253</v>
      </c>
      <c r="B127" s="51" t="s">
        <v>254</v>
      </c>
      <c r="C127" s="145"/>
      <c r="D127" s="145"/>
      <c r="E127" s="158">
        <v>228</v>
      </c>
      <c r="F127" s="158"/>
      <c r="G127" s="159">
        <v>169</v>
      </c>
      <c r="H127" s="158">
        <v>74</v>
      </c>
      <c r="I127" s="158">
        <v>17</v>
      </c>
      <c r="J127" s="158">
        <v>95</v>
      </c>
      <c r="K127" s="158"/>
      <c r="L127" s="158">
        <v>59</v>
      </c>
      <c r="M127" s="49"/>
      <c r="N127" s="49">
        <v>44.127000000000002</v>
      </c>
      <c r="O127" s="113">
        <v>1.6769778140367599</v>
      </c>
      <c r="P127" s="113">
        <v>2.1528769234255698</v>
      </c>
    </row>
    <row r="128" spans="1:16" s="157" customFormat="1" ht="15">
      <c r="A128" s="51" t="s">
        <v>255</v>
      </c>
      <c r="B128" s="51" t="s">
        <v>256</v>
      </c>
      <c r="C128" s="145"/>
      <c r="D128" s="145"/>
      <c r="E128" s="158">
        <v>673</v>
      </c>
      <c r="F128" s="158"/>
      <c r="G128" s="159">
        <v>571</v>
      </c>
      <c r="H128" s="158">
        <v>230</v>
      </c>
      <c r="I128" s="158">
        <v>6</v>
      </c>
      <c r="J128" s="158">
        <v>341</v>
      </c>
      <c r="K128" s="158"/>
      <c r="L128" s="158">
        <v>102</v>
      </c>
      <c r="M128" s="49"/>
      <c r="N128" s="49">
        <v>112.78400000000001</v>
      </c>
      <c r="O128" s="113">
        <v>2.0392963540927802</v>
      </c>
      <c r="P128" s="113">
        <v>3.0234785075897301</v>
      </c>
    </row>
    <row r="129" spans="1:16" s="157" customFormat="1" ht="15">
      <c r="A129" s="51" t="s">
        <v>257</v>
      </c>
      <c r="B129" s="51" t="s">
        <v>258</v>
      </c>
      <c r="C129" s="145"/>
      <c r="D129" s="145"/>
      <c r="E129" s="158">
        <v>100</v>
      </c>
      <c r="F129" s="158"/>
      <c r="G129" s="159">
        <v>100</v>
      </c>
      <c r="H129" s="158">
        <v>61</v>
      </c>
      <c r="I129" s="158">
        <v>6</v>
      </c>
      <c r="J129" s="158">
        <v>39</v>
      </c>
      <c r="K129" s="158"/>
      <c r="L129" s="158">
        <v>0</v>
      </c>
      <c r="M129" s="49"/>
      <c r="N129" s="49">
        <v>56.149000000000001</v>
      </c>
      <c r="O129" s="113">
        <v>1.08639512725071</v>
      </c>
      <c r="P129" s="113">
        <v>0.69458049119307597</v>
      </c>
    </row>
    <row r="130" spans="1:16" s="157" customFormat="1" ht="15">
      <c r="A130" s="51" t="s">
        <v>259</v>
      </c>
      <c r="B130" s="51" t="s">
        <v>260</v>
      </c>
      <c r="C130" s="145"/>
      <c r="D130" s="145"/>
      <c r="E130" s="158">
        <v>551</v>
      </c>
      <c r="F130" s="158"/>
      <c r="G130" s="159">
        <v>539</v>
      </c>
      <c r="H130" s="158">
        <v>198</v>
      </c>
      <c r="I130" s="158">
        <v>12</v>
      </c>
      <c r="J130" s="158">
        <v>341</v>
      </c>
      <c r="K130" s="158"/>
      <c r="L130" s="158">
        <v>12</v>
      </c>
      <c r="M130" s="49"/>
      <c r="N130" s="49">
        <v>120.349</v>
      </c>
      <c r="O130" s="113">
        <v>1.64521516589253</v>
      </c>
      <c r="P130" s="113">
        <v>2.8334261190371302</v>
      </c>
    </row>
    <row r="131" spans="1:16" s="157" customFormat="1" ht="15">
      <c r="A131" s="51" t="s">
        <v>261</v>
      </c>
      <c r="B131" s="51" t="s">
        <v>262</v>
      </c>
      <c r="C131" s="145"/>
      <c r="D131" s="145"/>
      <c r="E131" s="158">
        <v>254</v>
      </c>
      <c r="F131" s="158"/>
      <c r="G131" s="159">
        <v>252</v>
      </c>
      <c r="H131" s="158">
        <v>68</v>
      </c>
      <c r="I131" s="158">
        <v>23</v>
      </c>
      <c r="J131" s="158">
        <v>184</v>
      </c>
      <c r="K131" s="158"/>
      <c r="L131" s="158">
        <v>2</v>
      </c>
      <c r="M131" s="49"/>
      <c r="N131" s="49">
        <v>56.484999999999999</v>
      </c>
      <c r="O131" s="113">
        <v>1.20385943170753</v>
      </c>
      <c r="P131" s="113">
        <v>3.2575019916792098</v>
      </c>
    </row>
    <row r="132" spans="1:16" s="157" customFormat="1" ht="15">
      <c r="A132" s="51" t="s">
        <v>263</v>
      </c>
      <c r="B132" s="51" t="s">
        <v>264</v>
      </c>
      <c r="C132" s="145"/>
      <c r="D132" s="145"/>
      <c r="E132" s="158">
        <v>57</v>
      </c>
      <c r="F132" s="158"/>
      <c r="G132" s="159">
        <v>54</v>
      </c>
      <c r="H132" s="158">
        <v>25</v>
      </c>
      <c r="I132" s="158">
        <v>6</v>
      </c>
      <c r="J132" s="158">
        <v>29</v>
      </c>
      <c r="K132" s="158"/>
      <c r="L132" s="158">
        <v>3</v>
      </c>
      <c r="M132" s="49"/>
      <c r="N132" s="49">
        <v>41.05</v>
      </c>
      <c r="O132" s="113">
        <v>0.60901339829476298</v>
      </c>
      <c r="P132" s="113">
        <v>0.70645554202192495</v>
      </c>
    </row>
    <row r="133" spans="1:16" s="157" customFormat="1" ht="15">
      <c r="A133" s="51" t="s">
        <v>265</v>
      </c>
      <c r="B133" s="51" t="s">
        <v>733</v>
      </c>
      <c r="C133" s="145"/>
      <c r="D133" s="145"/>
      <c r="E133" s="158">
        <v>273</v>
      </c>
      <c r="F133" s="158"/>
      <c r="G133" s="159">
        <v>268</v>
      </c>
      <c r="H133" s="158">
        <v>110</v>
      </c>
      <c r="I133" s="158">
        <v>6</v>
      </c>
      <c r="J133" s="158">
        <v>158</v>
      </c>
      <c r="K133" s="158"/>
      <c r="L133" s="158">
        <v>5</v>
      </c>
      <c r="M133" s="49"/>
      <c r="N133" s="49">
        <v>81.736999999999995</v>
      </c>
      <c r="O133" s="113">
        <v>1.3457797570255801</v>
      </c>
      <c r="P133" s="113">
        <v>1.93302910554584</v>
      </c>
    </row>
    <row r="134" spans="1:16" s="157" customFormat="1" ht="15">
      <c r="A134" s="51" t="s">
        <v>267</v>
      </c>
      <c r="B134" s="51" t="s">
        <v>268</v>
      </c>
      <c r="C134" s="145"/>
      <c r="D134" s="145"/>
      <c r="E134" s="158">
        <v>64</v>
      </c>
      <c r="F134" s="158"/>
      <c r="G134" s="159">
        <v>64</v>
      </c>
      <c r="H134" s="158">
        <v>19</v>
      </c>
      <c r="I134" s="158">
        <v>6</v>
      </c>
      <c r="J134" s="158">
        <v>45</v>
      </c>
      <c r="K134" s="158"/>
      <c r="L134" s="158">
        <v>0</v>
      </c>
      <c r="M134" s="49"/>
      <c r="N134" s="49">
        <v>39.948</v>
      </c>
      <c r="O134" s="113">
        <v>0.47561830379493297</v>
      </c>
      <c r="P134" s="113">
        <v>1.1264644037248399</v>
      </c>
    </row>
    <row r="135" spans="1:16" s="157" customFormat="1" ht="15">
      <c r="A135" s="51" t="s">
        <v>269</v>
      </c>
      <c r="B135" s="51" t="s">
        <v>270</v>
      </c>
      <c r="C135" s="145"/>
      <c r="D135" s="145"/>
      <c r="E135" s="158">
        <v>540</v>
      </c>
      <c r="F135" s="158"/>
      <c r="G135" s="159">
        <v>488</v>
      </c>
      <c r="H135" s="158">
        <v>315</v>
      </c>
      <c r="I135" s="158">
        <v>27</v>
      </c>
      <c r="J135" s="158">
        <v>173</v>
      </c>
      <c r="K135" s="158"/>
      <c r="L135" s="158">
        <v>52</v>
      </c>
      <c r="M135" s="49"/>
      <c r="N135" s="49">
        <v>108.482</v>
      </c>
      <c r="O135" s="113">
        <v>2.9037075275160902</v>
      </c>
      <c r="P135" s="113">
        <v>1.5947346103500999</v>
      </c>
    </row>
    <row r="136" spans="1:16" s="157" customFormat="1" ht="15">
      <c r="A136" s="51" t="s">
        <v>271</v>
      </c>
      <c r="B136" s="51" t="s">
        <v>272</v>
      </c>
      <c r="C136" s="145"/>
      <c r="D136" s="145"/>
      <c r="E136" s="158">
        <v>90</v>
      </c>
      <c r="F136" s="158"/>
      <c r="G136" s="159">
        <v>88</v>
      </c>
      <c r="H136" s="158">
        <v>36</v>
      </c>
      <c r="I136" s="158">
        <v>3</v>
      </c>
      <c r="J136" s="158">
        <v>52</v>
      </c>
      <c r="K136" s="158"/>
      <c r="L136" s="158">
        <v>2</v>
      </c>
      <c r="M136" s="49"/>
      <c r="N136" s="49">
        <v>35.676000000000002</v>
      </c>
      <c r="O136" s="113">
        <v>1.0090817356205899</v>
      </c>
      <c r="P136" s="113">
        <v>1.45756250700751</v>
      </c>
    </row>
    <row r="137" spans="1:16" s="157" customFormat="1" ht="15">
      <c r="A137" s="51" t="s">
        <v>273</v>
      </c>
      <c r="B137" s="51" t="s">
        <v>274</v>
      </c>
      <c r="C137" s="145"/>
      <c r="D137" s="145"/>
      <c r="E137" s="158">
        <v>167</v>
      </c>
      <c r="F137" s="158"/>
      <c r="G137" s="159">
        <v>156</v>
      </c>
      <c r="H137" s="158">
        <v>78</v>
      </c>
      <c r="I137" s="158">
        <v>27</v>
      </c>
      <c r="J137" s="158">
        <v>78</v>
      </c>
      <c r="K137" s="158"/>
      <c r="L137" s="158">
        <v>11</v>
      </c>
      <c r="M137" s="49"/>
      <c r="N137" s="49">
        <v>70.299000000000007</v>
      </c>
      <c r="O137" s="113">
        <v>1.10954636623565</v>
      </c>
      <c r="P137" s="113">
        <v>1.10954636623565</v>
      </c>
    </row>
    <row r="138" spans="1:16" s="157" customFormat="1" ht="15">
      <c r="A138" s="51" t="s">
        <v>276</v>
      </c>
      <c r="B138" s="51" t="s">
        <v>277</v>
      </c>
      <c r="C138" s="145"/>
      <c r="D138" s="145"/>
      <c r="E138" s="158">
        <v>183</v>
      </c>
      <c r="F138" s="158"/>
      <c r="G138" s="159">
        <v>177</v>
      </c>
      <c r="H138" s="158">
        <v>48</v>
      </c>
      <c r="I138" s="158">
        <v>18</v>
      </c>
      <c r="J138" s="158">
        <v>129</v>
      </c>
      <c r="K138" s="158"/>
      <c r="L138" s="158">
        <v>6</v>
      </c>
      <c r="M138" s="49"/>
      <c r="N138" s="49">
        <v>86.403000000000006</v>
      </c>
      <c r="O138" s="113">
        <v>0.55553626610187101</v>
      </c>
      <c r="P138" s="113">
        <v>1.4930037151487801</v>
      </c>
    </row>
    <row r="139" spans="1:16" s="157" customFormat="1" ht="15">
      <c r="A139" s="51" t="s">
        <v>278</v>
      </c>
      <c r="B139" s="51" t="s">
        <v>279</v>
      </c>
      <c r="C139" s="145"/>
      <c r="D139" s="145"/>
      <c r="E139" s="158">
        <v>31</v>
      </c>
      <c r="F139" s="158"/>
      <c r="G139" s="159">
        <v>31</v>
      </c>
      <c r="H139" s="158">
        <v>17</v>
      </c>
      <c r="I139" s="158">
        <v>0</v>
      </c>
      <c r="J139" s="158">
        <v>14</v>
      </c>
      <c r="K139" s="158"/>
      <c r="L139" s="158">
        <v>0</v>
      </c>
      <c r="M139" s="49"/>
      <c r="N139" s="49">
        <v>38.543999999999997</v>
      </c>
      <c r="O139" s="113">
        <v>0.44105437941054398</v>
      </c>
      <c r="P139" s="113">
        <v>0.36322125363221303</v>
      </c>
    </row>
    <row r="140" spans="1:16" s="157" customFormat="1" ht="15">
      <c r="A140" s="51" t="s">
        <v>280</v>
      </c>
      <c r="B140" s="51" t="s">
        <v>281</v>
      </c>
      <c r="C140" s="145"/>
      <c r="D140" s="145"/>
      <c r="E140" s="158">
        <v>63</v>
      </c>
      <c r="F140" s="158"/>
      <c r="G140" s="159">
        <v>63</v>
      </c>
      <c r="H140" s="158">
        <v>31</v>
      </c>
      <c r="I140" s="158">
        <v>3</v>
      </c>
      <c r="J140" s="158">
        <v>32</v>
      </c>
      <c r="K140" s="158"/>
      <c r="L140" s="158">
        <v>0</v>
      </c>
      <c r="M140" s="49"/>
      <c r="N140" s="49">
        <v>42.241999999999997</v>
      </c>
      <c r="O140" s="113">
        <v>0.733866767671985</v>
      </c>
      <c r="P140" s="113">
        <v>0.75753988920979098</v>
      </c>
    </row>
    <row r="141" spans="1:16" s="157" customFormat="1" ht="15">
      <c r="A141" s="51" t="s">
        <v>282</v>
      </c>
      <c r="B141" s="51" t="s">
        <v>283</v>
      </c>
      <c r="C141" s="145"/>
      <c r="D141" s="145"/>
      <c r="E141" s="158">
        <v>259</v>
      </c>
      <c r="F141" s="158"/>
      <c r="G141" s="159">
        <v>253</v>
      </c>
      <c r="H141" s="158">
        <v>99</v>
      </c>
      <c r="I141" s="158">
        <v>43</v>
      </c>
      <c r="J141" s="158">
        <v>154</v>
      </c>
      <c r="K141" s="158"/>
      <c r="L141" s="158">
        <v>6</v>
      </c>
      <c r="M141" s="49"/>
      <c r="N141" s="49">
        <v>43.347999999999999</v>
      </c>
      <c r="O141" s="113">
        <v>2.2838423918058499</v>
      </c>
      <c r="P141" s="113">
        <v>3.5526437205868802</v>
      </c>
    </row>
    <row r="142" spans="1:16" s="157" customFormat="1" ht="15">
      <c r="A142" s="51" t="s">
        <v>284</v>
      </c>
      <c r="B142" s="51" t="s">
        <v>285</v>
      </c>
      <c r="C142" s="145"/>
      <c r="D142" s="145"/>
      <c r="E142" s="158">
        <v>127</v>
      </c>
      <c r="F142" s="158"/>
      <c r="G142" s="159">
        <v>116</v>
      </c>
      <c r="H142" s="158">
        <v>60</v>
      </c>
      <c r="I142" s="158">
        <v>2</v>
      </c>
      <c r="J142" s="158">
        <v>56</v>
      </c>
      <c r="K142" s="158"/>
      <c r="L142" s="158">
        <v>11</v>
      </c>
      <c r="M142" s="49"/>
      <c r="N142" s="49">
        <v>55.503999999999998</v>
      </c>
      <c r="O142" s="113">
        <v>1.08100317094263</v>
      </c>
      <c r="P142" s="113">
        <v>1.00893629287979</v>
      </c>
    </row>
    <row r="143" spans="1:16" s="157" customFormat="1" ht="15">
      <c r="A143" s="51" t="s">
        <v>286</v>
      </c>
      <c r="B143" s="51" t="s">
        <v>287</v>
      </c>
      <c r="C143" s="145"/>
      <c r="D143" s="145"/>
      <c r="E143" s="158">
        <v>564</v>
      </c>
      <c r="F143" s="158"/>
      <c r="G143" s="159">
        <v>543</v>
      </c>
      <c r="H143" s="158">
        <v>315</v>
      </c>
      <c r="I143" s="158">
        <v>37</v>
      </c>
      <c r="J143" s="158">
        <v>228</v>
      </c>
      <c r="K143" s="158"/>
      <c r="L143" s="158">
        <v>21</v>
      </c>
      <c r="M143" s="49"/>
      <c r="N143" s="49">
        <v>105.899</v>
      </c>
      <c r="O143" s="113">
        <v>2.9745323374158401</v>
      </c>
      <c r="P143" s="113">
        <v>2.1529948347009902</v>
      </c>
    </row>
    <row r="144" spans="1:16" s="157" customFormat="1" ht="15">
      <c r="A144" s="51" t="s">
        <v>288</v>
      </c>
      <c r="B144" s="51" t="s">
        <v>734</v>
      </c>
      <c r="C144" s="145"/>
      <c r="D144" s="145"/>
      <c r="E144" s="158">
        <v>314</v>
      </c>
      <c r="F144" s="158"/>
      <c r="G144" s="159">
        <v>312</v>
      </c>
      <c r="H144" s="158">
        <v>162</v>
      </c>
      <c r="I144" s="158">
        <v>28</v>
      </c>
      <c r="J144" s="158">
        <v>150</v>
      </c>
      <c r="K144" s="158"/>
      <c r="L144" s="158">
        <v>2</v>
      </c>
      <c r="M144" s="49"/>
      <c r="N144" s="49">
        <v>84.613</v>
      </c>
      <c r="O144" s="113">
        <v>1.9145994114379601</v>
      </c>
      <c r="P144" s="113">
        <v>1.7727772328129201</v>
      </c>
    </row>
    <row r="145" spans="1:16" s="157" customFormat="1" ht="15">
      <c r="A145" s="51" t="s">
        <v>290</v>
      </c>
      <c r="B145" s="51" t="s">
        <v>291</v>
      </c>
      <c r="C145" s="145"/>
      <c r="D145" s="145"/>
      <c r="E145" s="158">
        <v>96</v>
      </c>
      <c r="F145" s="158"/>
      <c r="G145" s="159">
        <v>94</v>
      </c>
      <c r="H145" s="158">
        <v>42</v>
      </c>
      <c r="I145" s="158">
        <v>2</v>
      </c>
      <c r="J145" s="158">
        <v>52</v>
      </c>
      <c r="K145" s="158"/>
      <c r="L145" s="158">
        <v>2</v>
      </c>
      <c r="M145" s="49"/>
      <c r="N145" s="49">
        <v>41.731999999999999</v>
      </c>
      <c r="O145" s="113">
        <v>1.0064219304131099</v>
      </c>
      <c r="P145" s="113">
        <v>1.2460461995590899</v>
      </c>
    </row>
    <row r="146" spans="1:16" s="157" customFormat="1" ht="15">
      <c r="A146" s="51" t="s">
        <v>292</v>
      </c>
      <c r="B146" s="51" t="s">
        <v>293</v>
      </c>
      <c r="C146" s="145"/>
      <c r="D146" s="145"/>
      <c r="E146" s="158">
        <v>145</v>
      </c>
      <c r="F146" s="158"/>
      <c r="G146" s="159">
        <v>139</v>
      </c>
      <c r="H146" s="158">
        <v>103</v>
      </c>
      <c r="I146" s="158">
        <v>27</v>
      </c>
      <c r="J146" s="158">
        <v>36</v>
      </c>
      <c r="K146" s="158"/>
      <c r="L146" s="158">
        <v>6</v>
      </c>
      <c r="M146" s="49"/>
      <c r="N146" s="49">
        <v>41.834000000000003</v>
      </c>
      <c r="O146" s="113">
        <v>2.4621121575751799</v>
      </c>
      <c r="P146" s="113">
        <v>0.86054405507481901</v>
      </c>
    </row>
    <row r="147" spans="1:16" s="157" customFormat="1" ht="15">
      <c r="A147" s="51" t="s">
        <v>294</v>
      </c>
      <c r="B147" s="51" t="s">
        <v>295</v>
      </c>
      <c r="C147" s="145"/>
      <c r="D147" s="145"/>
      <c r="E147" s="158">
        <v>423</v>
      </c>
      <c r="F147" s="158"/>
      <c r="G147" s="159">
        <v>418</v>
      </c>
      <c r="H147" s="158">
        <v>236</v>
      </c>
      <c r="I147" s="158">
        <v>23</v>
      </c>
      <c r="J147" s="158">
        <v>182</v>
      </c>
      <c r="K147" s="158"/>
      <c r="L147" s="158">
        <v>5</v>
      </c>
      <c r="M147" s="49"/>
      <c r="N147" s="49">
        <v>110.163</v>
      </c>
      <c r="O147" s="113">
        <v>2.14228007588755</v>
      </c>
      <c r="P147" s="113">
        <v>1.6520973466590401</v>
      </c>
    </row>
    <row r="148" spans="1:16" s="157" customFormat="1" ht="15">
      <c r="A148" s="51" t="s">
        <v>296</v>
      </c>
      <c r="B148" s="51" t="s">
        <v>735</v>
      </c>
      <c r="C148" s="145"/>
      <c r="D148" s="145"/>
      <c r="E148" s="158">
        <v>54</v>
      </c>
      <c r="F148" s="158"/>
      <c r="G148" s="159">
        <v>54</v>
      </c>
      <c r="H148" s="158">
        <v>24</v>
      </c>
      <c r="I148" s="158">
        <v>2</v>
      </c>
      <c r="J148" s="158">
        <v>30</v>
      </c>
      <c r="K148" s="158"/>
      <c r="L148" s="158">
        <v>0</v>
      </c>
      <c r="M148" s="49"/>
      <c r="N148" s="49">
        <v>51.634</v>
      </c>
      <c r="O148" s="113">
        <v>0.46481000890885799</v>
      </c>
      <c r="P148" s="113">
        <v>0.581012511136073</v>
      </c>
    </row>
    <row r="149" spans="1:16" s="157" customFormat="1" ht="15">
      <c r="A149" s="51" t="s">
        <v>298</v>
      </c>
      <c r="B149" s="51" t="s">
        <v>299</v>
      </c>
      <c r="C149" s="145"/>
      <c r="D149" s="145"/>
      <c r="E149" s="158">
        <v>108</v>
      </c>
      <c r="F149" s="158"/>
      <c r="G149" s="159">
        <v>105</v>
      </c>
      <c r="H149" s="158">
        <v>60</v>
      </c>
      <c r="I149" s="158">
        <v>28</v>
      </c>
      <c r="J149" s="158">
        <v>45</v>
      </c>
      <c r="K149" s="158"/>
      <c r="L149" s="158">
        <v>3</v>
      </c>
      <c r="M149" s="49"/>
      <c r="N149" s="49">
        <v>62.220999999999997</v>
      </c>
      <c r="O149" s="113">
        <v>0.96430465598431403</v>
      </c>
      <c r="P149" s="113">
        <v>0.72322849198823602</v>
      </c>
    </row>
    <row r="150" spans="1:16" s="157" customFormat="1" ht="15">
      <c r="A150" s="56" t="s">
        <v>300</v>
      </c>
      <c r="B150" s="56" t="s">
        <v>301</v>
      </c>
      <c r="C150" s="148"/>
      <c r="D150" s="148"/>
      <c r="E150" s="161" t="s">
        <v>275</v>
      </c>
      <c r="F150" s="161"/>
      <c r="G150" s="162" t="s">
        <v>275</v>
      </c>
      <c r="H150" s="161" t="s">
        <v>275</v>
      </c>
      <c r="I150" s="161" t="s">
        <v>275</v>
      </c>
      <c r="J150" s="161" t="s">
        <v>275</v>
      </c>
      <c r="K150" s="161"/>
      <c r="L150" s="161" t="s">
        <v>275</v>
      </c>
      <c r="M150" s="54"/>
      <c r="N150" s="54">
        <v>100.69</v>
      </c>
      <c r="O150" s="115" t="s">
        <v>275</v>
      </c>
      <c r="P150" s="115" t="s">
        <v>275</v>
      </c>
    </row>
    <row r="151" spans="1:16" s="157" customFormat="1" ht="15">
      <c r="A151" s="51" t="s">
        <v>302</v>
      </c>
      <c r="B151" s="51" t="s">
        <v>303</v>
      </c>
      <c r="C151" s="145"/>
      <c r="D151" s="145"/>
      <c r="E151" s="158">
        <v>211</v>
      </c>
      <c r="F151" s="158"/>
      <c r="G151" s="159">
        <v>210</v>
      </c>
      <c r="H151" s="158">
        <v>136</v>
      </c>
      <c r="I151" s="158">
        <v>19</v>
      </c>
      <c r="J151" s="158">
        <v>74</v>
      </c>
      <c r="K151" s="158"/>
      <c r="L151" s="158">
        <v>1</v>
      </c>
      <c r="M151" s="49"/>
      <c r="N151" s="49">
        <v>75.581000000000003</v>
      </c>
      <c r="O151" s="113">
        <v>1.7993940275995299</v>
      </c>
      <c r="P151" s="113">
        <v>0.97908204442915503</v>
      </c>
    </row>
    <row r="152" spans="1:16" s="157" customFormat="1" ht="15">
      <c r="A152" s="51" t="s">
        <v>304</v>
      </c>
      <c r="B152" s="51" t="s">
        <v>305</v>
      </c>
      <c r="C152" s="145"/>
      <c r="D152" s="145"/>
      <c r="E152" s="158">
        <v>36</v>
      </c>
      <c r="F152" s="158"/>
      <c r="G152" s="159">
        <v>36</v>
      </c>
      <c r="H152" s="158">
        <v>16</v>
      </c>
      <c r="I152" s="158">
        <v>1</v>
      </c>
      <c r="J152" s="158">
        <v>20</v>
      </c>
      <c r="K152" s="158"/>
      <c r="L152" s="158">
        <v>0</v>
      </c>
      <c r="M152" s="49"/>
      <c r="N152" s="49">
        <v>35.502000000000002</v>
      </c>
      <c r="O152" s="113">
        <v>0.450678834995211</v>
      </c>
      <c r="P152" s="113">
        <v>0.563348543744014</v>
      </c>
    </row>
    <row r="153" spans="1:16" s="157" customFormat="1" ht="15">
      <c r="A153" s="51" t="s">
        <v>306</v>
      </c>
      <c r="B153" s="51" t="s">
        <v>307</v>
      </c>
      <c r="C153" s="145"/>
      <c r="D153" s="145"/>
      <c r="E153" s="158">
        <v>451</v>
      </c>
      <c r="F153" s="158"/>
      <c r="G153" s="159">
        <v>404</v>
      </c>
      <c r="H153" s="158">
        <v>309</v>
      </c>
      <c r="I153" s="158">
        <v>26</v>
      </c>
      <c r="J153" s="158">
        <v>95</v>
      </c>
      <c r="K153" s="158"/>
      <c r="L153" s="158">
        <v>47</v>
      </c>
      <c r="M153" s="49"/>
      <c r="N153" s="49">
        <v>58.97</v>
      </c>
      <c r="O153" s="113">
        <v>5.2399525182296101</v>
      </c>
      <c r="P153" s="113">
        <v>1.61098863829066</v>
      </c>
    </row>
    <row r="154" spans="1:16" s="157" customFormat="1" ht="15">
      <c r="A154" s="51" t="s">
        <v>308</v>
      </c>
      <c r="B154" s="51" t="s">
        <v>309</v>
      </c>
      <c r="C154" s="145"/>
      <c r="D154" s="145"/>
      <c r="E154" s="158">
        <v>188</v>
      </c>
      <c r="F154" s="158"/>
      <c r="G154" s="159">
        <v>185</v>
      </c>
      <c r="H154" s="158">
        <v>124</v>
      </c>
      <c r="I154" s="158">
        <v>11</v>
      </c>
      <c r="J154" s="158">
        <v>61</v>
      </c>
      <c r="K154" s="158"/>
      <c r="L154" s="158">
        <v>3</v>
      </c>
      <c r="M154" s="49"/>
      <c r="N154" s="49">
        <v>66.224999999999994</v>
      </c>
      <c r="O154" s="113">
        <v>1.8724046810117001</v>
      </c>
      <c r="P154" s="113">
        <v>0.921102302755757</v>
      </c>
    </row>
    <row r="155" spans="1:16" s="157" customFormat="1" ht="15">
      <c r="A155" s="51" t="s">
        <v>310</v>
      </c>
      <c r="B155" s="51" t="s">
        <v>311</v>
      </c>
      <c r="C155" s="145"/>
      <c r="D155" s="145"/>
      <c r="E155" s="158">
        <v>0</v>
      </c>
      <c r="F155" s="158"/>
      <c r="G155" s="159">
        <v>0</v>
      </c>
      <c r="H155" s="158">
        <v>0</v>
      </c>
      <c r="I155" s="158">
        <v>0</v>
      </c>
      <c r="J155" s="158">
        <v>0</v>
      </c>
      <c r="K155" s="158"/>
      <c r="L155" s="158">
        <v>0</v>
      </c>
      <c r="M155" s="49"/>
      <c r="N155" s="49">
        <v>0.88</v>
      </c>
      <c r="O155" s="113">
        <v>0</v>
      </c>
      <c r="P155" s="113">
        <v>0</v>
      </c>
    </row>
    <row r="156" spans="1:16" s="157" customFormat="1" ht="15">
      <c r="A156" s="51" t="s">
        <v>312</v>
      </c>
      <c r="B156" s="51" t="s">
        <v>313</v>
      </c>
      <c r="C156" s="145"/>
      <c r="D156" s="145"/>
      <c r="E156" s="158">
        <v>541</v>
      </c>
      <c r="F156" s="158"/>
      <c r="G156" s="159">
        <v>518</v>
      </c>
      <c r="H156" s="158">
        <v>169</v>
      </c>
      <c r="I156" s="158">
        <v>3</v>
      </c>
      <c r="J156" s="158">
        <v>349</v>
      </c>
      <c r="K156" s="158"/>
      <c r="L156" s="158">
        <v>23</v>
      </c>
      <c r="M156" s="49"/>
      <c r="N156" s="49">
        <v>106.88500000000001</v>
      </c>
      <c r="O156" s="113">
        <v>1.5811386069139699</v>
      </c>
      <c r="P156" s="113">
        <v>3.26519156102353</v>
      </c>
    </row>
    <row r="157" spans="1:16" s="157" customFormat="1" ht="15">
      <c r="A157" s="51" t="s">
        <v>314</v>
      </c>
      <c r="B157" s="51" t="s">
        <v>736</v>
      </c>
      <c r="C157" s="145"/>
      <c r="D157" s="145"/>
      <c r="E157" s="158">
        <v>291</v>
      </c>
      <c r="F157" s="158"/>
      <c r="G157" s="159">
        <v>277</v>
      </c>
      <c r="H157" s="158">
        <v>91</v>
      </c>
      <c r="I157" s="158">
        <v>5</v>
      </c>
      <c r="J157" s="158">
        <v>186</v>
      </c>
      <c r="K157" s="158"/>
      <c r="L157" s="158">
        <v>14</v>
      </c>
      <c r="M157" s="49"/>
      <c r="N157" s="49">
        <v>75.563999999999993</v>
      </c>
      <c r="O157" s="113">
        <v>1.20427716902229</v>
      </c>
      <c r="P157" s="113">
        <v>2.4614895982213798</v>
      </c>
    </row>
    <row r="158" spans="1:16" s="157" customFormat="1" ht="15">
      <c r="A158" s="51" t="s">
        <v>318</v>
      </c>
      <c r="B158" s="51" t="s">
        <v>737</v>
      </c>
      <c r="C158" s="145"/>
      <c r="D158" s="145"/>
      <c r="E158" s="158">
        <v>137</v>
      </c>
      <c r="F158" s="158"/>
      <c r="G158" s="159">
        <v>120</v>
      </c>
      <c r="H158" s="158">
        <v>40</v>
      </c>
      <c r="I158" s="158">
        <v>9</v>
      </c>
      <c r="J158" s="158">
        <v>80</v>
      </c>
      <c r="K158" s="158"/>
      <c r="L158" s="158">
        <v>17</v>
      </c>
      <c r="M158" s="49"/>
      <c r="N158" s="49">
        <v>65.007000000000005</v>
      </c>
      <c r="O158" s="113">
        <v>0.61531835033150295</v>
      </c>
      <c r="P158" s="113">
        <v>1.2306367006630099</v>
      </c>
    </row>
    <row r="159" spans="1:16" s="157" customFormat="1" ht="15">
      <c r="A159" s="51" t="s">
        <v>320</v>
      </c>
      <c r="B159" s="51" t="s">
        <v>738</v>
      </c>
      <c r="C159" s="145"/>
      <c r="D159" s="145"/>
      <c r="E159" s="158">
        <v>870</v>
      </c>
      <c r="F159" s="158"/>
      <c r="G159" s="159">
        <v>790</v>
      </c>
      <c r="H159" s="158">
        <v>319</v>
      </c>
      <c r="I159" s="158">
        <v>37</v>
      </c>
      <c r="J159" s="158">
        <v>471</v>
      </c>
      <c r="K159" s="158"/>
      <c r="L159" s="158">
        <v>80</v>
      </c>
      <c r="M159" s="49"/>
      <c r="N159" s="49">
        <v>113.578</v>
      </c>
      <c r="O159" s="113">
        <v>2.80864251879765</v>
      </c>
      <c r="P159" s="113">
        <v>4.1469298631777303</v>
      </c>
    </row>
    <row r="160" spans="1:16" s="157" customFormat="1" ht="15">
      <c r="A160" s="51" t="s">
        <v>322</v>
      </c>
      <c r="B160" s="51" t="s">
        <v>323</v>
      </c>
      <c r="C160" s="145"/>
      <c r="D160" s="145"/>
      <c r="E160" s="158">
        <v>84</v>
      </c>
      <c r="F160" s="158"/>
      <c r="G160" s="159">
        <v>84</v>
      </c>
      <c r="H160" s="158">
        <v>42</v>
      </c>
      <c r="I160" s="158">
        <v>0</v>
      </c>
      <c r="J160" s="158">
        <v>42</v>
      </c>
      <c r="K160" s="158"/>
      <c r="L160" s="158">
        <v>0</v>
      </c>
      <c r="M160" s="49"/>
      <c r="N160" s="49">
        <v>69.010999999999996</v>
      </c>
      <c r="O160" s="113">
        <v>0.60859862920403995</v>
      </c>
      <c r="P160" s="113">
        <v>0.60859862920403995</v>
      </c>
    </row>
    <row r="161" spans="1:16" s="157" customFormat="1" ht="15">
      <c r="A161" s="51" t="s">
        <v>324</v>
      </c>
      <c r="B161" s="51" t="s">
        <v>325</v>
      </c>
      <c r="C161" s="145"/>
      <c r="D161" s="145"/>
      <c r="E161" s="158">
        <v>386</v>
      </c>
      <c r="F161" s="158"/>
      <c r="G161" s="159">
        <v>380</v>
      </c>
      <c r="H161" s="158">
        <v>234</v>
      </c>
      <c r="I161" s="158">
        <v>34</v>
      </c>
      <c r="J161" s="158">
        <v>146</v>
      </c>
      <c r="K161" s="158"/>
      <c r="L161" s="158">
        <v>6</v>
      </c>
      <c r="M161" s="49"/>
      <c r="N161" s="49">
        <v>181.786</v>
      </c>
      <c r="O161" s="113">
        <v>1.28722783932756</v>
      </c>
      <c r="P161" s="113">
        <v>0.80314215616164097</v>
      </c>
    </row>
    <row r="162" spans="1:16" s="157" customFormat="1" ht="15">
      <c r="A162" s="51" t="s">
        <v>326</v>
      </c>
      <c r="B162" s="51" t="s">
        <v>327</v>
      </c>
      <c r="C162" s="145"/>
      <c r="D162" s="145"/>
      <c r="E162" s="158">
        <v>284</v>
      </c>
      <c r="F162" s="158"/>
      <c r="G162" s="159">
        <v>266</v>
      </c>
      <c r="H162" s="158">
        <v>156</v>
      </c>
      <c r="I162" s="158">
        <v>26</v>
      </c>
      <c r="J162" s="158">
        <v>110</v>
      </c>
      <c r="K162" s="158"/>
      <c r="L162" s="158">
        <v>18</v>
      </c>
      <c r="M162" s="49"/>
      <c r="N162" s="49">
        <v>63.889000000000003</v>
      </c>
      <c r="O162" s="113">
        <v>2.44173488393933</v>
      </c>
      <c r="P162" s="113">
        <v>1.7217361361110699</v>
      </c>
    </row>
    <row r="163" spans="1:16" s="157" customFormat="1" ht="15">
      <c r="A163" s="51" t="s">
        <v>328</v>
      </c>
      <c r="B163" s="51" t="s">
        <v>329</v>
      </c>
      <c r="C163" s="145"/>
      <c r="D163" s="145"/>
      <c r="E163" s="158">
        <v>756</v>
      </c>
      <c r="F163" s="158"/>
      <c r="G163" s="159">
        <v>743</v>
      </c>
      <c r="H163" s="158">
        <v>338</v>
      </c>
      <c r="I163" s="158">
        <v>28</v>
      </c>
      <c r="J163" s="158">
        <v>405</v>
      </c>
      <c r="K163" s="158"/>
      <c r="L163" s="158">
        <v>13</v>
      </c>
      <c r="M163" s="49"/>
      <c r="N163" s="49">
        <v>138.679</v>
      </c>
      <c r="O163" s="113">
        <v>2.4372832224056999</v>
      </c>
      <c r="P163" s="113">
        <v>2.9204133286222098</v>
      </c>
    </row>
    <row r="164" spans="1:16" s="157" customFormat="1" ht="15">
      <c r="A164" s="51" t="s">
        <v>330</v>
      </c>
      <c r="B164" s="51" t="s">
        <v>331</v>
      </c>
      <c r="C164" s="145"/>
      <c r="D164" s="145"/>
      <c r="E164" s="158">
        <v>307</v>
      </c>
      <c r="F164" s="158"/>
      <c r="G164" s="159">
        <v>299</v>
      </c>
      <c r="H164" s="158">
        <v>177</v>
      </c>
      <c r="I164" s="158">
        <v>32</v>
      </c>
      <c r="J164" s="158">
        <v>122</v>
      </c>
      <c r="K164" s="158"/>
      <c r="L164" s="158">
        <v>8</v>
      </c>
      <c r="M164" s="49"/>
      <c r="N164" s="49">
        <v>60.622999999999998</v>
      </c>
      <c r="O164" s="113">
        <v>2.9196839483364401</v>
      </c>
      <c r="P164" s="113">
        <v>2.0124375237121201</v>
      </c>
    </row>
    <row r="165" spans="1:16" s="157" customFormat="1" ht="15">
      <c r="A165" s="51" t="s">
        <v>332</v>
      </c>
      <c r="B165" s="51" t="s">
        <v>333</v>
      </c>
      <c r="C165" s="145"/>
      <c r="D165" s="145"/>
      <c r="E165" s="158">
        <v>1084</v>
      </c>
      <c r="F165" s="158"/>
      <c r="G165" s="159">
        <v>1080</v>
      </c>
      <c r="H165" s="158">
        <v>727</v>
      </c>
      <c r="I165" s="158">
        <v>25</v>
      </c>
      <c r="J165" s="158">
        <v>353</v>
      </c>
      <c r="K165" s="158"/>
      <c r="L165" s="158">
        <v>4</v>
      </c>
      <c r="M165" s="49"/>
      <c r="N165" s="49">
        <v>333.88200000000001</v>
      </c>
      <c r="O165" s="113">
        <v>2.1774159733079399</v>
      </c>
      <c r="P165" s="113">
        <v>1.0572597504507599</v>
      </c>
    </row>
    <row r="166" spans="1:16" s="157" customFormat="1" ht="15">
      <c r="A166" s="51" t="s">
        <v>334</v>
      </c>
      <c r="B166" s="51" t="s">
        <v>335</v>
      </c>
      <c r="C166" s="145"/>
      <c r="D166" s="145"/>
      <c r="E166" s="158">
        <v>546</v>
      </c>
      <c r="F166" s="158"/>
      <c r="G166" s="159">
        <v>536</v>
      </c>
      <c r="H166" s="158">
        <v>305</v>
      </c>
      <c r="I166" s="158">
        <v>53</v>
      </c>
      <c r="J166" s="158">
        <v>231</v>
      </c>
      <c r="K166" s="158"/>
      <c r="L166" s="158">
        <v>10</v>
      </c>
      <c r="M166" s="49"/>
      <c r="N166" s="49">
        <v>124.95</v>
      </c>
      <c r="O166" s="113">
        <v>2.4409763905562198</v>
      </c>
      <c r="P166" s="113">
        <v>1.8487394957983201</v>
      </c>
    </row>
    <row r="167" spans="1:16" s="157" customFormat="1" ht="15">
      <c r="A167" s="51" t="s">
        <v>336</v>
      </c>
      <c r="B167" s="51" t="s">
        <v>337</v>
      </c>
      <c r="C167" s="145"/>
      <c r="D167" s="145"/>
      <c r="E167" s="158">
        <v>104</v>
      </c>
      <c r="F167" s="158"/>
      <c r="G167" s="159">
        <v>69</v>
      </c>
      <c r="H167" s="158">
        <v>24</v>
      </c>
      <c r="I167" s="158">
        <v>6</v>
      </c>
      <c r="J167" s="158">
        <v>45</v>
      </c>
      <c r="K167" s="158"/>
      <c r="L167" s="158">
        <v>35</v>
      </c>
      <c r="M167" s="49"/>
      <c r="N167" s="49">
        <v>45.414999999999999</v>
      </c>
      <c r="O167" s="113">
        <v>0.52845975999119199</v>
      </c>
      <c r="P167" s="113">
        <v>0.99086204998348604</v>
      </c>
    </row>
    <row r="168" spans="1:16" s="157" customFormat="1" ht="15">
      <c r="A168" s="51" t="s">
        <v>338</v>
      </c>
      <c r="B168" s="51" t="s">
        <v>339</v>
      </c>
      <c r="C168" s="145"/>
      <c r="D168" s="145"/>
      <c r="E168" s="158">
        <v>538</v>
      </c>
      <c r="F168" s="158"/>
      <c r="G168" s="159">
        <v>537</v>
      </c>
      <c r="H168" s="158">
        <v>297</v>
      </c>
      <c r="I168" s="158">
        <v>35</v>
      </c>
      <c r="J168" s="158">
        <v>240</v>
      </c>
      <c r="K168" s="158"/>
      <c r="L168" s="158">
        <v>1</v>
      </c>
      <c r="M168" s="49"/>
      <c r="N168" s="49">
        <v>131.172</v>
      </c>
      <c r="O168" s="113">
        <v>2.26420272619157</v>
      </c>
      <c r="P168" s="113">
        <v>1.8296587686396499</v>
      </c>
    </row>
    <row r="169" spans="1:16" s="157" customFormat="1" ht="15">
      <c r="A169" s="51" t="s">
        <v>340</v>
      </c>
      <c r="B169" s="51" t="s">
        <v>341</v>
      </c>
      <c r="C169" s="145"/>
      <c r="D169" s="145"/>
      <c r="E169" s="158">
        <v>89</v>
      </c>
      <c r="F169" s="158"/>
      <c r="G169" s="159">
        <v>89</v>
      </c>
      <c r="H169" s="158">
        <v>53</v>
      </c>
      <c r="I169" s="158">
        <v>11</v>
      </c>
      <c r="J169" s="158">
        <v>36</v>
      </c>
      <c r="K169" s="158"/>
      <c r="L169" s="158">
        <v>0</v>
      </c>
      <c r="M169" s="49"/>
      <c r="N169" s="49">
        <v>43.597999999999999</v>
      </c>
      <c r="O169" s="113">
        <v>1.21565209413276</v>
      </c>
      <c r="P169" s="113">
        <v>0.82572595073168498</v>
      </c>
    </row>
    <row r="170" spans="1:16" s="157" customFormat="1" ht="15">
      <c r="A170" s="51" t="s">
        <v>342</v>
      </c>
      <c r="B170" s="51" t="s">
        <v>343</v>
      </c>
      <c r="C170" s="145"/>
      <c r="D170" s="145"/>
      <c r="E170" s="158">
        <v>170</v>
      </c>
      <c r="F170" s="158"/>
      <c r="G170" s="159">
        <v>170</v>
      </c>
      <c r="H170" s="158">
        <v>45</v>
      </c>
      <c r="I170" s="158">
        <v>0</v>
      </c>
      <c r="J170" s="158">
        <v>125</v>
      </c>
      <c r="K170" s="158"/>
      <c r="L170" s="158">
        <v>0</v>
      </c>
      <c r="M170" s="49"/>
      <c r="N170" s="49">
        <v>41.496000000000002</v>
      </c>
      <c r="O170" s="113">
        <v>1.0844418739155599</v>
      </c>
      <c r="P170" s="113">
        <v>3.0123385386543302</v>
      </c>
    </row>
    <row r="171" spans="1:16" s="157" customFormat="1" ht="15">
      <c r="A171" s="51" t="s">
        <v>344</v>
      </c>
      <c r="B171" s="51" t="s">
        <v>345</v>
      </c>
      <c r="C171" s="145"/>
      <c r="D171" s="145"/>
      <c r="E171" s="158">
        <v>320</v>
      </c>
      <c r="F171" s="158"/>
      <c r="G171" s="159">
        <v>308</v>
      </c>
      <c r="H171" s="158">
        <v>79</v>
      </c>
      <c r="I171" s="158">
        <v>35</v>
      </c>
      <c r="J171" s="158">
        <v>229</v>
      </c>
      <c r="K171" s="158"/>
      <c r="L171" s="158">
        <v>12</v>
      </c>
      <c r="M171" s="49"/>
      <c r="N171" s="49">
        <v>224.28399999999999</v>
      </c>
      <c r="O171" s="113">
        <v>0.352231991582101</v>
      </c>
      <c r="P171" s="113">
        <v>1.0210269123076099</v>
      </c>
    </row>
    <row r="172" spans="1:16" s="157" customFormat="1" ht="15">
      <c r="A172" s="51" t="s">
        <v>346</v>
      </c>
      <c r="B172" s="51" t="s">
        <v>347</v>
      </c>
      <c r="C172" s="145"/>
      <c r="D172" s="145"/>
      <c r="E172" s="158">
        <v>419</v>
      </c>
      <c r="F172" s="158"/>
      <c r="G172" s="159">
        <v>404</v>
      </c>
      <c r="H172" s="158">
        <v>134</v>
      </c>
      <c r="I172" s="158">
        <v>18</v>
      </c>
      <c r="J172" s="158">
        <v>270</v>
      </c>
      <c r="K172" s="158"/>
      <c r="L172" s="158">
        <v>15</v>
      </c>
      <c r="M172" s="49"/>
      <c r="N172" s="49">
        <v>77.27</v>
      </c>
      <c r="O172" s="113">
        <v>1.7341788533713001</v>
      </c>
      <c r="P172" s="113">
        <v>3.4942409732108199</v>
      </c>
    </row>
    <row r="173" spans="1:16" s="157" customFormat="1" ht="15">
      <c r="A173" s="51" t="s">
        <v>348</v>
      </c>
      <c r="B173" s="51" t="s">
        <v>349</v>
      </c>
      <c r="C173" s="145"/>
      <c r="D173" s="145"/>
      <c r="E173" s="158">
        <v>250</v>
      </c>
      <c r="F173" s="158"/>
      <c r="G173" s="159">
        <v>212</v>
      </c>
      <c r="H173" s="158">
        <v>126</v>
      </c>
      <c r="I173" s="158">
        <v>14</v>
      </c>
      <c r="J173" s="158">
        <v>86</v>
      </c>
      <c r="K173" s="158"/>
      <c r="L173" s="158">
        <v>38</v>
      </c>
      <c r="M173" s="49"/>
      <c r="N173" s="49">
        <v>71.947000000000003</v>
      </c>
      <c r="O173" s="113">
        <v>1.75128914339722</v>
      </c>
      <c r="P173" s="113">
        <v>1.19532433596953</v>
      </c>
    </row>
    <row r="174" spans="1:16" s="157" customFormat="1" ht="15">
      <c r="A174" s="51" t="s">
        <v>350</v>
      </c>
      <c r="B174" s="51" t="s">
        <v>351</v>
      </c>
      <c r="C174" s="145"/>
      <c r="D174" s="145"/>
      <c r="E174" s="158">
        <v>62</v>
      </c>
      <c r="F174" s="158"/>
      <c r="G174" s="159">
        <v>62</v>
      </c>
      <c r="H174" s="158">
        <v>44</v>
      </c>
      <c r="I174" s="158">
        <v>5</v>
      </c>
      <c r="J174" s="158">
        <v>18</v>
      </c>
      <c r="K174" s="158"/>
      <c r="L174" s="158">
        <v>0</v>
      </c>
      <c r="M174" s="49"/>
      <c r="N174" s="49">
        <v>28.045000000000002</v>
      </c>
      <c r="O174" s="113">
        <v>1.5689071135674799</v>
      </c>
      <c r="P174" s="113">
        <v>0.64182563736851495</v>
      </c>
    </row>
    <row r="175" spans="1:16" s="157" customFormat="1" ht="15">
      <c r="A175" s="51" t="s">
        <v>352</v>
      </c>
      <c r="B175" s="51" t="s">
        <v>353</v>
      </c>
      <c r="C175" s="145"/>
      <c r="D175" s="145"/>
      <c r="E175" s="158">
        <v>56</v>
      </c>
      <c r="F175" s="158"/>
      <c r="G175" s="159">
        <v>55</v>
      </c>
      <c r="H175" s="158">
        <v>13</v>
      </c>
      <c r="I175" s="158">
        <v>2</v>
      </c>
      <c r="J175" s="158">
        <v>42</v>
      </c>
      <c r="K175" s="158"/>
      <c r="L175" s="158">
        <v>1</v>
      </c>
      <c r="M175" s="49"/>
      <c r="N175" s="49">
        <v>35.615000000000002</v>
      </c>
      <c r="O175" s="113">
        <v>0.36501474097992398</v>
      </c>
      <c r="P175" s="113">
        <v>1.1792783939351399</v>
      </c>
    </row>
    <row r="176" spans="1:16" s="157" customFormat="1" ht="15">
      <c r="A176" s="51" t="s">
        <v>354</v>
      </c>
      <c r="B176" s="51" t="s">
        <v>355</v>
      </c>
      <c r="C176" s="145"/>
      <c r="D176" s="145"/>
      <c r="E176" s="158">
        <v>1677</v>
      </c>
      <c r="F176" s="158"/>
      <c r="G176" s="159">
        <v>1645</v>
      </c>
      <c r="H176" s="158">
        <v>635</v>
      </c>
      <c r="I176" s="158">
        <v>93</v>
      </c>
      <c r="J176" s="158">
        <v>1010</v>
      </c>
      <c r="K176" s="158"/>
      <c r="L176" s="158">
        <v>32</v>
      </c>
      <c r="M176" s="49"/>
      <c r="N176" s="49">
        <v>217.381</v>
      </c>
      <c r="O176" s="113">
        <v>2.9211384619630998</v>
      </c>
      <c r="P176" s="113">
        <v>4.6462202308389404</v>
      </c>
    </row>
    <row r="177" spans="1:16" s="157" customFormat="1" ht="15">
      <c r="A177" s="51" t="s">
        <v>356</v>
      </c>
      <c r="B177" s="51" t="s">
        <v>357</v>
      </c>
      <c r="C177" s="145"/>
      <c r="D177" s="145"/>
      <c r="E177" s="158">
        <v>74</v>
      </c>
      <c r="F177" s="158"/>
      <c r="G177" s="159">
        <v>74</v>
      </c>
      <c r="H177" s="158">
        <v>34</v>
      </c>
      <c r="I177" s="158">
        <v>0</v>
      </c>
      <c r="J177" s="158">
        <v>40</v>
      </c>
      <c r="K177" s="158"/>
      <c r="L177" s="158">
        <v>0</v>
      </c>
      <c r="M177" s="49"/>
      <c r="N177" s="49">
        <v>47.95</v>
      </c>
      <c r="O177" s="113">
        <v>0.70907194994786205</v>
      </c>
      <c r="P177" s="113">
        <v>0.83420229405630897</v>
      </c>
    </row>
    <row r="178" spans="1:16" s="157" customFormat="1" ht="15">
      <c r="A178" s="51" t="s">
        <v>358</v>
      </c>
      <c r="B178" s="51" t="s">
        <v>739</v>
      </c>
      <c r="C178" s="145"/>
      <c r="D178" s="145"/>
      <c r="E178" s="158">
        <v>453</v>
      </c>
      <c r="F178" s="158"/>
      <c r="G178" s="159">
        <v>440</v>
      </c>
      <c r="H178" s="158">
        <v>205</v>
      </c>
      <c r="I178" s="158">
        <v>55</v>
      </c>
      <c r="J178" s="158">
        <v>235</v>
      </c>
      <c r="K178" s="158"/>
      <c r="L178" s="158">
        <v>13</v>
      </c>
      <c r="M178" s="49"/>
      <c r="N178" s="49">
        <v>112.74</v>
      </c>
      <c r="O178" s="113">
        <v>1.8183430902962601</v>
      </c>
      <c r="P178" s="113">
        <v>2.0844420791200999</v>
      </c>
    </row>
    <row r="179" spans="1:16" s="157" customFormat="1" ht="15">
      <c r="A179" s="56" t="s">
        <v>360</v>
      </c>
      <c r="B179" s="56" t="s">
        <v>361</v>
      </c>
      <c r="C179" s="148"/>
      <c r="D179" s="148"/>
      <c r="E179" s="161" t="s">
        <v>275</v>
      </c>
      <c r="F179" s="161"/>
      <c r="G179" s="162" t="s">
        <v>275</v>
      </c>
      <c r="H179" s="162" t="s">
        <v>275</v>
      </c>
      <c r="I179" s="162" t="s">
        <v>275</v>
      </c>
      <c r="J179" s="162" t="s">
        <v>275</v>
      </c>
      <c r="K179" s="161"/>
      <c r="L179" s="162" t="s">
        <v>275</v>
      </c>
      <c r="M179" s="54"/>
      <c r="N179" s="54">
        <v>22.721</v>
      </c>
      <c r="O179" s="162" t="s">
        <v>275</v>
      </c>
      <c r="P179" s="162" t="s">
        <v>275</v>
      </c>
    </row>
    <row r="180" spans="1:16" s="157" customFormat="1" ht="15">
      <c r="A180" s="51" t="s">
        <v>362</v>
      </c>
      <c r="B180" s="51" t="s">
        <v>363</v>
      </c>
      <c r="C180" s="145"/>
      <c r="D180" s="145"/>
      <c r="E180" s="158">
        <v>163</v>
      </c>
      <c r="F180" s="158"/>
      <c r="G180" s="159">
        <v>163</v>
      </c>
      <c r="H180" s="158">
        <v>103</v>
      </c>
      <c r="I180" s="158">
        <v>18</v>
      </c>
      <c r="J180" s="158">
        <v>60</v>
      </c>
      <c r="K180" s="158"/>
      <c r="L180" s="158">
        <v>0</v>
      </c>
      <c r="M180" s="49"/>
      <c r="N180" s="49">
        <v>50.93</v>
      </c>
      <c r="O180" s="113">
        <v>2.02238366385235</v>
      </c>
      <c r="P180" s="113">
        <v>1.1780875711761201</v>
      </c>
    </row>
    <row r="181" spans="1:16" s="157" customFormat="1" ht="15">
      <c r="A181" s="51" t="s">
        <v>364</v>
      </c>
      <c r="B181" s="51" t="s">
        <v>365</v>
      </c>
      <c r="C181" s="145"/>
      <c r="D181" s="145"/>
      <c r="E181" s="158">
        <v>171</v>
      </c>
      <c r="F181" s="158"/>
      <c r="G181" s="159">
        <v>166</v>
      </c>
      <c r="H181" s="158">
        <v>119</v>
      </c>
      <c r="I181" s="158">
        <v>19</v>
      </c>
      <c r="J181" s="158">
        <v>47</v>
      </c>
      <c r="K181" s="158"/>
      <c r="L181" s="158">
        <v>5</v>
      </c>
      <c r="M181" s="49"/>
      <c r="N181" s="49">
        <v>79.099000000000004</v>
      </c>
      <c r="O181" s="113">
        <v>1.50444379827811</v>
      </c>
      <c r="P181" s="113">
        <v>0.59419208839555504</v>
      </c>
    </row>
    <row r="182" spans="1:16" s="157" customFormat="1" ht="15">
      <c r="A182" s="51" t="s">
        <v>366</v>
      </c>
      <c r="B182" s="51" t="s">
        <v>367</v>
      </c>
      <c r="C182" s="145"/>
      <c r="D182" s="145"/>
      <c r="E182" s="158">
        <v>92</v>
      </c>
      <c r="F182" s="158"/>
      <c r="G182" s="159">
        <v>92</v>
      </c>
      <c r="H182" s="158">
        <v>51</v>
      </c>
      <c r="I182" s="158">
        <v>10</v>
      </c>
      <c r="J182" s="158">
        <v>41</v>
      </c>
      <c r="K182" s="158"/>
      <c r="L182" s="158">
        <v>0</v>
      </c>
      <c r="M182" s="49"/>
      <c r="N182" s="49">
        <v>35.770000000000003</v>
      </c>
      <c r="O182" s="113">
        <v>1.4257757897679599</v>
      </c>
      <c r="P182" s="113">
        <v>1.1462119094212999</v>
      </c>
    </row>
    <row r="183" spans="1:16" s="157" customFormat="1" ht="15">
      <c r="A183" s="51" t="s">
        <v>368</v>
      </c>
      <c r="B183" s="51" t="s">
        <v>369</v>
      </c>
      <c r="C183" s="145"/>
      <c r="D183" s="145"/>
      <c r="E183" s="158">
        <v>59</v>
      </c>
      <c r="F183" s="158"/>
      <c r="G183" s="159">
        <v>57</v>
      </c>
      <c r="H183" s="158">
        <v>42</v>
      </c>
      <c r="I183" s="158">
        <v>9</v>
      </c>
      <c r="J183" s="158">
        <v>15</v>
      </c>
      <c r="K183" s="158"/>
      <c r="L183" s="158">
        <v>2</v>
      </c>
      <c r="M183" s="49"/>
      <c r="N183" s="49">
        <v>45.482999999999997</v>
      </c>
      <c r="O183" s="113">
        <v>0.92342193786689497</v>
      </c>
      <c r="P183" s="113">
        <v>0.329793549238177</v>
      </c>
    </row>
    <row r="184" spans="1:16" s="157" customFormat="1" ht="15">
      <c r="A184" s="51" t="s">
        <v>370</v>
      </c>
      <c r="B184" s="51" t="s">
        <v>371</v>
      </c>
      <c r="C184" s="145"/>
      <c r="D184" s="145"/>
      <c r="E184" s="158">
        <v>122</v>
      </c>
      <c r="F184" s="158"/>
      <c r="G184" s="159">
        <v>122</v>
      </c>
      <c r="H184" s="158">
        <v>63</v>
      </c>
      <c r="I184" s="158">
        <v>19</v>
      </c>
      <c r="J184" s="158">
        <v>59</v>
      </c>
      <c r="K184" s="158"/>
      <c r="L184" s="158">
        <v>0</v>
      </c>
      <c r="M184" s="49"/>
      <c r="N184" s="49">
        <v>62.89</v>
      </c>
      <c r="O184" s="113">
        <v>1.0017490857052</v>
      </c>
      <c r="P184" s="113">
        <v>0.93814596915248805</v>
      </c>
    </row>
    <row r="185" spans="1:16" s="157" customFormat="1" ht="15">
      <c r="A185" s="51" t="s">
        <v>372</v>
      </c>
      <c r="B185" s="51" t="s">
        <v>373</v>
      </c>
      <c r="C185" s="145"/>
      <c r="D185" s="145"/>
      <c r="E185" s="158">
        <v>288</v>
      </c>
      <c r="F185" s="158"/>
      <c r="G185" s="159">
        <v>284</v>
      </c>
      <c r="H185" s="158">
        <v>122</v>
      </c>
      <c r="I185" s="158">
        <v>2</v>
      </c>
      <c r="J185" s="158">
        <v>162</v>
      </c>
      <c r="K185" s="158"/>
      <c r="L185" s="158">
        <v>4</v>
      </c>
      <c r="M185" s="49"/>
      <c r="N185" s="49">
        <v>57.009</v>
      </c>
      <c r="O185" s="113">
        <v>2.1400129804065999</v>
      </c>
      <c r="P185" s="113">
        <v>2.8416565805399099</v>
      </c>
    </row>
    <row r="186" spans="1:16" s="157" customFormat="1" ht="15">
      <c r="A186" s="51" t="s">
        <v>374</v>
      </c>
      <c r="B186" s="51" t="s">
        <v>375</v>
      </c>
      <c r="C186" s="145"/>
      <c r="D186" s="145"/>
      <c r="E186" s="158">
        <v>321</v>
      </c>
      <c r="F186" s="158"/>
      <c r="G186" s="159">
        <v>316</v>
      </c>
      <c r="H186" s="158">
        <v>97</v>
      </c>
      <c r="I186" s="158">
        <v>20</v>
      </c>
      <c r="J186" s="158">
        <v>219</v>
      </c>
      <c r="K186" s="158"/>
      <c r="L186" s="158">
        <v>5</v>
      </c>
      <c r="M186" s="49"/>
      <c r="N186" s="49">
        <v>107.443</v>
      </c>
      <c r="O186" s="113">
        <v>0.90280427761696902</v>
      </c>
      <c r="P186" s="113">
        <v>2.0382900700836699</v>
      </c>
    </row>
    <row r="187" spans="1:16" s="157" customFormat="1" ht="15">
      <c r="A187" s="51" t="s">
        <v>376</v>
      </c>
      <c r="B187" s="51" t="s">
        <v>377</v>
      </c>
      <c r="C187" s="145"/>
      <c r="D187" s="145"/>
      <c r="E187" s="158">
        <v>75</v>
      </c>
      <c r="F187" s="158"/>
      <c r="G187" s="159">
        <v>70</v>
      </c>
      <c r="H187" s="158">
        <v>46</v>
      </c>
      <c r="I187" s="158">
        <v>5</v>
      </c>
      <c r="J187" s="158">
        <v>24</v>
      </c>
      <c r="K187" s="158"/>
      <c r="L187" s="158">
        <v>5</v>
      </c>
      <c r="M187" s="49"/>
      <c r="N187" s="49">
        <v>37.298000000000002</v>
      </c>
      <c r="O187" s="113">
        <v>1.2333100970561399</v>
      </c>
      <c r="P187" s="113">
        <v>0.64346613759450899</v>
      </c>
    </row>
    <row r="188" spans="1:16" s="157" customFormat="1" ht="15">
      <c r="A188" s="51" t="s">
        <v>378</v>
      </c>
      <c r="B188" s="51" t="s">
        <v>379</v>
      </c>
      <c r="C188" s="145"/>
      <c r="D188" s="145"/>
      <c r="E188" s="158">
        <v>173</v>
      </c>
      <c r="F188" s="158"/>
      <c r="G188" s="159">
        <v>166</v>
      </c>
      <c r="H188" s="158">
        <v>106</v>
      </c>
      <c r="I188" s="158">
        <v>28</v>
      </c>
      <c r="J188" s="158">
        <v>60</v>
      </c>
      <c r="K188" s="158"/>
      <c r="L188" s="158">
        <v>7</v>
      </c>
      <c r="M188" s="49"/>
      <c r="N188" s="49">
        <v>80.188999999999993</v>
      </c>
      <c r="O188" s="113">
        <v>1.3218770654329099</v>
      </c>
      <c r="P188" s="113">
        <v>0.74823230118844197</v>
      </c>
    </row>
    <row r="189" spans="1:16" s="157" customFormat="1" ht="15">
      <c r="A189" s="51" t="s">
        <v>380</v>
      </c>
      <c r="B189" s="51" t="s">
        <v>740</v>
      </c>
      <c r="C189" s="145"/>
      <c r="D189" s="145"/>
      <c r="E189" s="158">
        <v>62</v>
      </c>
      <c r="F189" s="158"/>
      <c r="G189" s="159">
        <v>62</v>
      </c>
      <c r="H189" s="158">
        <v>16</v>
      </c>
      <c r="I189" s="158">
        <v>2</v>
      </c>
      <c r="J189" s="158">
        <v>46</v>
      </c>
      <c r="K189" s="158"/>
      <c r="L189" s="158">
        <v>0</v>
      </c>
      <c r="M189" s="49"/>
      <c r="N189" s="49">
        <v>53.604999999999997</v>
      </c>
      <c r="O189" s="113">
        <v>0.298479619438485</v>
      </c>
      <c r="P189" s="113">
        <v>0.85812890588564505</v>
      </c>
    </row>
    <row r="190" spans="1:16" s="157" customFormat="1" ht="15">
      <c r="A190" s="51" t="s">
        <v>382</v>
      </c>
      <c r="B190" s="51" t="s">
        <v>695</v>
      </c>
      <c r="C190" s="145"/>
      <c r="D190" s="145"/>
      <c r="E190" s="158">
        <v>532</v>
      </c>
      <c r="F190" s="158"/>
      <c r="G190" s="159">
        <v>501</v>
      </c>
      <c r="H190" s="158">
        <v>156</v>
      </c>
      <c r="I190" s="158">
        <v>29</v>
      </c>
      <c r="J190" s="158">
        <v>345</v>
      </c>
      <c r="K190" s="158"/>
      <c r="L190" s="158">
        <v>31</v>
      </c>
      <c r="M190" s="49"/>
      <c r="N190" s="49">
        <v>124.712</v>
      </c>
      <c r="O190" s="113">
        <v>1.2508820322021901</v>
      </c>
      <c r="P190" s="113">
        <v>2.76637372506254</v>
      </c>
    </row>
    <row r="191" spans="1:16" s="157" customFormat="1" ht="15">
      <c r="A191" s="51" t="s">
        <v>384</v>
      </c>
      <c r="B191" s="51" t="s">
        <v>696</v>
      </c>
      <c r="C191" s="145"/>
      <c r="D191" s="145"/>
      <c r="E191" s="158">
        <v>106</v>
      </c>
      <c r="F191" s="158"/>
      <c r="G191" s="159">
        <v>104</v>
      </c>
      <c r="H191" s="158">
        <v>47</v>
      </c>
      <c r="I191" s="158">
        <v>4</v>
      </c>
      <c r="J191" s="158">
        <v>57</v>
      </c>
      <c r="K191" s="158"/>
      <c r="L191" s="158">
        <v>2</v>
      </c>
      <c r="M191" s="49"/>
      <c r="N191" s="49">
        <v>56.591000000000001</v>
      </c>
      <c r="O191" s="113">
        <v>0.830520754183527</v>
      </c>
      <c r="P191" s="113">
        <v>1.0072272976268299</v>
      </c>
    </row>
    <row r="192" spans="1:16" s="157" customFormat="1" ht="15">
      <c r="A192" s="51" t="s">
        <v>386</v>
      </c>
      <c r="B192" s="51" t="s">
        <v>387</v>
      </c>
      <c r="C192" s="145"/>
      <c r="D192" s="145"/>
      <c r="E192" s="158">
        <v>408</v>
      </c>
      <c r="F192" s="158"/>
      <c r="G192" s="159">
        <v>408</v>
      </c>
      <c r="H192" s="158">
        <v>167</v>
      </c>
      <c r="I192" s="158">
        <v>49</v>
      </c>
      <c r="J192" s="158">
        <v>241</v>
      </c>
      <c r="K192" s="158"/>
      <c r="L192" s="158">
        <v>0</v>
      </c>
      <c r="M192" s="49"/>
      <c r="N192" s="49">
        <v>114.867</v>
      </c>
      <c r="O192" s="113">
        <v>1.4538553283362501</v>
      </c>
      <c r="P192" s="113">
        <v>2.0980786474792601</v>
      </c>
    </row>
    <row r="193" spans="1:16" s="157" customFormat="1" ht="15">
      <c r="A193" s="51" t="s">
        <v>388</v>
      </c>
      <c r="B193" s="51" t="s">
        <v>389</v>
      </c>
      <c r="C193" s="145"/>
      <c r="D193" s="145"/>
      <c r="E193" s="158">
        <v>314</v>
      </c>
      <c r="F193" s="158"/>
      <c r="G193" s="159">
        <v>296</v>
      </c>
      <c r="H193" s="158">
        <v>174</v>
      </c>
      <c r="I193" s="158">
        <v>30</v>
      </c>
      <c r="J193" s="158">
        <v>122</v>
      </c>
      <c r="K193" s="158"/>
      <c r="L193" s="158">
        <v>18</v>
      </c>
      <c r="M193" s="49"/>
      <c r="N193" s="49">
        <v>42.917999999999999</v>
      </c>
      <c r="O193" s="113">
        <v>4.05424297497553</v>
      </c>
      <c r="P193" s="113">
        <v>2.8426301318794001</v>
      </c>
    </row>
    <row r="194" spans="1:16" s="157" customFormat="1" ht="15">
      <c r="A194" s="51" t="s">
        <v>390</v>
      </c>
      <c r="B194" s="51" t="s">
        <v>391</v>
      </c>
      <c r="C194" s="145"/>
      <c r="D194" s="145"/>
      <c r="E194" s="158">
        <v>72</v>
      </c>
      <c r="F194" s="158"/>
      <c r="G194" s="159">
        <v>72</v>
      </c>
      <c r="H194" s="158">
        <v>41</v>
      </c>
      <c r="I194" s="158">
        <v>5</v>
      </c>
      <c r="J194" s="158">
        <v>31</v>
      </c>
      <c r="K194" s="158"/>
      <c r="L194" s="158">
        <v>0</v>
      </c>
      <c r="M194" s="49"/>
      <c r="N194" s="49">
        <v>45.682000000000002</v>
      </c>
      <c r="O194" s="113">
        <v>0.89750886563635601</v>
      </c>
      <c r="P194" s="113">
        <v>0.678604264261635</v>
      </c>
    </row>
    <row r="195" spans="1:16" s="157" customFormat="1" ht="15">
      <c r="A195" s="51" t="s">
        <v>392</v>
      </c>
      <c r="B195" s="51" t="s">
        <v>393</v>
      </c>
      <c r="C195" s="145"/>
      <c r="D195" s="145"/>
      <c r="E195" s="158">
        <v>418</v>
      </c>
      <c r="F195" s="158"/>
      <c r="G195" s="159">
        <v>384</v>
      </c>
      <c r="H195" s="158">
        <v>189</v>
      </c>
      <c r="I195" s="158">
        <v>4</v>
      </c>
      <c r="J195" s="158">
        <v>195</v>
      </c>
      <c r="K195" s="158"/>
      <c r="L195" s="158">
        <v>34</v>
      </c>
      <c r="M195" s="49"/>
      <c r="N195" s="49">
        <v>71.036000000000001</v>
      </c>
      <c r="O195" s="113">
        <v>2.6606227828143498</v>
      </c>
      <c r="P195" s="113">
        <v>2.7450869981417898</v>
      </c>
    </row>
    <row r="196" spans="1:16" s="157" customFormat="1" ht="15">
      <c r="A196" s="51" t="s">
        <v>394</v>
      </c>
      <c r="B196" s="51" t="s">
        <v>395</v>
      </c>
      <c r="C196" s="145"/>
      <c r="D196" s="145"/>
      <c r="E196" s="158">
        <v>121</v>
      </c>
      <c r="F196" s="158"/>
      <c r="G196" s="159">
        <v>121</v>
      </c>
      <c r="H196" s="158">
        <v>46</v>
      </c>
      <c r="I196" s="158">
        <v>11</v>
      </c>
      <c r="J196" s="158">
        <v>75</v>
      </c>
      <c r="K196" s="158"/>
      <c r="L196" s="158">
        <v>0</v>
      </c>
      <c r="M196" s="49"/>
      <c r="N196" s="49">
        <v>56.689</v>
      </c>
      <c r="O196" s="113">
        <v>0.81144490112720302</v>
      </c>
      <c r="P196" s="113">
        <v>1.3230079909682699</v>
      </c>
    </row>
    <row r="197" spans="1:16" s="157" customFormat="1" ht="15">
      <c r="A197" s="51" t="s">
        <v>396</v>
      </c>
      <c r="B197" s="51" t="s">
        <v>397</v>
      </c>
      <c r="C197" s="145"/>
      <c r="D197" s="145"/>
      <c r="E197" s="158">
        <v>70</v>
      </c>
      <c r="F197" s="158"/>
      <c r="G197" s="159">
        <v>70</v>
      </c>
      <c r="H197" s="158">
        <v>11</v>
      </c>
      <c r="I197" s="158">
        <v>1</v>
      </c>
      <c r="J197" s="158">
        <v>59</v>
      </c>
      <c r="K197" s="158"/>
      <c r="L197" s="158">
        <v>0</v>
      </c>
      <c r="M197" s="49"/>
      <c r="N197" s="49">
        <v>51.677</v>
      </c>
      <c r="O197" s="113">
        <v>0.21286065367571599</v>
      </c>
      <c r="P197" s="113">
        <v>1.1417071424424801</v>
      </c>
    </row>
    <row r="198" spans="1:16" s="157" customFormat="1" ht="15">
      <c r="A198" s="51" t="s">
        <v>398</v>
      </c>
      <c r="B198" s="51" t="s">
        <v>399</v>
      </c>
      <c r="C198" s="145"/>
      <c r="D198" s="145"/>
      <c r="E198" s="158">
        <v>159</v>
      </c>
      <c r="F198" s="158"/>
      <c r="G198" s="159">
        <v>159</v>
      </c>
      <c r="H198" s="158">
        <v>105</v>
      </c>
      <c r="I198" s="158">
        <v>7</v>
      </c>
      <c r="J198" s="158">
        <v>54</v>
      </c>
      <c r="K198" s="158"/>
      <c r="L198" s="158">
        <v>0</v>
      </c>
      <c r="M198" s="49"/>
      <c r="N198" s="49">
        <v>74.093000000000004</v>
      </c>
      <c r="O198" s="113">
        <v>1.4171379212611199</v>
      </c>
      <c r="P198" s="113">
        <v>0.72881378807714603</v>
      </c>
    </row>
    <row r="199" spans="1:16" s="157" customFormat="1" ht="15">
      <c r="A199" s="51" t="s">
        <v>400</v>
      </c>
      <c r="B199" s="51" t="s">
        <v>401</v>
      </c>
      <c r="C199" s="145"/>
      <c r="D199" s="145"/>
      <c r="E199" s="158">
        <v>78</v>
      </c>
      <c r="F199" s="158"/>
      <c r="G199" s="159">
        <v>77</v>
      </c>
      <c r="H199" s="158">
        <v>33</v>
      </c>
      <c r="I199" s="158">
        <v>13</v>
      </c>
      <c r="J199" s="158">
        <v>44</v>
      </c>
      <c r="K199" s="158"/>
      <c r="L199" s="158">
        <v>1</v>
      </c>
      <c r="M199" s="49"/>
      <c r="N199" s="49">
        <v>49.183</v>
      </c>
      <c r="O199" s="113">
        <v>0.670963544314092</v>
      </c>
      <c r="P199" s="113">
        <v>0.894618059085456</v>
      </c>
    </row>
    <row r="200" spans="1:16" s="157" customFormat="1" ht="15">
      <c r="A200" s="163" t="s">
        <v>741</v>
      </c>
      <c r="B200" s="51" t="s">
        <v>742</v>
      </c>
      <c r="C200" s="145"/>
      <c r="D200" s="145"/>
      <c r="E200" s="158">
        <v>283</v>
      </c>
      <c r="F200" s="158"/>
      <c r="G200" s="159">
        <v>275</v>
      </c>
      <c r="H200" s="158">
        <v>119</v>
      </c>
      <c r="I200" s="158">
        <v>20</v>
      </c>
      <c r="J200" s="158">
        <v>156</v>
      </c>
      <c r="K200" s="158"/>
      <c r="L200" s="158">
        <v>8</v>
      </c>
      <c r="M200" s="49"/>
      <c r="N200" s="49">
        <v>150.136</v>
      </c>
      <c r="O200" s="113">
        <v>0.79261469600895196</v>
      </c>
      <c r="P200" s="113">
        <v>1.03905792081846</v>
      </c>
    </row>
    <row r="201" spans="1:16" s="157" customFormat="1" ht="15">
      <c r="A201" s="51" t="s">
        <v>402</v>
      </c>
      <c r="B201" s="51" t="s">
        <v>403</v>
      </c>
      <c r="C201" s="145"/>
      <c r="D201" s="145"/>
      <c r="E201" s="158">
        <v>238</v>
      </c>
      <c r="F201" s="158"/>
      <c r="G201" s="159">
        <v>236</v>
      </c>
      <c r="H201" s="158">
        <v>160</v>
      </c>
      <c r="I201" s="158">
        <v>44</v>
      </c>
      <c r="J201" s="158">
        <v>76</v>
      </c>
      <c r="K201" s="158"/>
      <c r="L201" s="158">
        <v>2</v>
      </c>
      <c r="M201" s="49"/>
      <c r="N201" s="49">
        <v>96.843999999999994</v>
      </c>
      <c r="O201" s="113">
        <v>1.6521415885341399</v>
      </c>
      <c r="P201" s="113">
        <v>0.78476725455371499</v>
      </c>
    </row>
    <row r="202" spans="1:16" s="157" customFormat="1" ht="15">
      <c r="A202" s="51" t="s">
        <v>404</v>
      </c>
      <c r="B202" s="51" t="s">
        <v>405</v>
      </c>
      <c r="C202" s="145"/>
      <c r="D202" s="145"/>
      <c r="E202" s="158">
        <v>244</v>
      </c>
      <c r="F202" s="158"/>
      <c r="G202" s="159">
        <v>243</v>
      </c>
      <c r="H202" s="158">
        <v>138</v>
      </c>
      <c r="I202" s="158">
        <v>13</v>
      </c>
      <c r="J202" s="158">
        <v>105</v>
      </c>
      <c r="K202" s="158"/>
      <c r="L202" s="158">
        <v>1</v>
      </c>
      <c r="M202" s="49"/>
      <c r="N202" s="49">
        <v>96.683000000000007</v>
      </c>
      <c r="O202" s="113">
        <v>1.4273450348044601</v>
      </c>
      <c r="P202" s="113">
        <v>1.0860233960468699</v>
      </c>
    </row>
    <row r="203" spans="1:16" s="157" customFormat="1" ht="15">
      <c r="A203" s="51" t="s">
        <v>406</v>
      </c>
      <c r="B203" s="51" t="s">
        <v>407</v>
      </c>
      <c r="C203" s="145"/>
      <c r="D203" s="145"/>
      <c r="E203" s="158">
        <v>32</v>
      </c>
      <c r="F203" s="158"/>
      <c r="G203" s="159">
        <v>32</v>
      </c>
      <c r="H203" s="158">
        <v>17</v>
      </c>
      <c r="I203" s="158">
        <v>4</v>
      </c>
      <c r="J203" s="158">
        <v>15</v>
      </c>
      <c r="K203" s="158"/>
      <c r="L203" s="158">
        <v>0</v>
      </c>
      <c r="M203" s="49"/>
      <c r="N203" s="49">
        <v>28.318999999999999</v>
      </c>
      <c r="O203" s="113">
        <v>0.60030368303965498</v>
      </c>
      <c r="P203" s="113">
        <v>0.52967972032910804</v>
      </c>
    </row>
    <row r="204" spans="1:16" s="157" customFormat="1" ht="15">
      <c r="A204" s="51" t="s">
        <v>408</v>
      </c>
      <c r="B204" s="51" t="s">
        <v>409</v>
      </c>
      <c r="C204" s="145"/>
      <c r="D204" s="145"/>
      <c r="E204" s="158">
        <v>104</v>
      </c>
      <c r="F204" s="158"/>
      <c r="G204" s="159">
        <v>98</v>
      </c>
      <c r="H204" s="158">
        <v>38</v>
      </c>
      <c r="I204" s="158">
        <v>6</v>
      </c>
      <c r="J204" s="158">
        <v>60</v>
      </c>
      <c r="K204" s="158"/>
      <c r="L204" s="158">
        <v>6</v>
      </c>
      <c r="M204" s="49"/>
      <c r="N204" s="49">
        <v>45.529000000000003</v>
      </c>
      <c r="O204" s="113">
        <v>0.83463287135671804</v>
      </c>
      <c r="P204" s="113">
        <v>1.3178413758264</v>
      </c>
    </row>
    <row r="205" spans="1:16" s="157" customFormat="1" ht="15">
      <c r="A205" s="51" t="s">
        <v>412</v>
      </c>
      <c r="B205" s="51" t="s">
        <v>413</v>
      </c>
      <c r="C205" s="145"/>
      <c r="D205" s="145"/>
      <c r="E205" s="158">
        <v>184</v>
      </c>
      <c r="F205" s="158"/>
      <c r="G205" s="159">
        <v>184</v>
      </c>
      <c r="H205" s="158">
        <v>99</v>
      </c>
      <c r="I205" s="158">
        <v>8</v>
      </c>
      <c r="J205" s="158">
        <v>85</v>
      </c>
      <c r="K205" s="158"/>
      <c r="L205" s="158">
        <v>0</v>
      </c>
      <c r="M205" s="49"/>
      <c r="N205" s="49">
        <v>146.30600000000001</v>
      </c>
      <c r="O205" s="113">
        <v>0.67666397823739299</v>
      </c>
      <c r="P205" s="113">
        <v>0.580974122729075</v>
      </c>
    </row>
    <row r="206" spans="1:16" s="157" customFormat="1" ht="15">
      <c r="A206" s="51" t="s">
        <v>414</v>
      </c>
      <c r="B206" s="51" t="s">
        <v>415</v>
      </c>
      <c r="C206" s="145"/>
      <c r="D206" s="145"/>
      <c r="E206" s="158">
        <v>158</v>
      </c>
      <c r="F206" s="158"/>
      <c r="G206" s="159">
        <v>153</v>
      </c>
      <c r="H206" s="158">
        <v>94</v>
      </c>
      <c r="I206" s="158">
        <v>22</v>
      </c>
      <c r="J206" s="158">
        <v>59</v>
      </c>
      <c r="K206" s="158"/>
      <c r="L206" s="158">
        <v>5</v>
      </c>
      <c r="M206" s="49"/>
      <c r="N206" s="49">
        <v>63.469000000000001</v>
      </c>
      <c r="O206" s="113">
        <v>1.4810379870488</v>
      </c>
      <c r="P206" s="113">
        <v>0.92958767272211595</v>
      </c>
    </row>
    <row r="207" spans="1:16" s="157" customFormat="1" ht="15">
      <c r="A207" s="51" t="s">
        <v>416</v>
      </c>
      <c r="B207" s="51" t="s">
        <v>417</v>
      </c>
      <c r="C207" s="145"/>
      <c r="D207" s="145"/>
      <c r="E207" s="158">
        <v>716</v>
      </c>
      <c r="F207" s="158"/>
      <c r="G207" s="159">
        <v>700</v>
      </c>
      <c r="H207" s="158">
        <v>288</v>
      </c>
      <c r="I207" s="158">
        <v>13</v>
      </c>
      <c r="J207" s="158">
        <v>412</v>
      </c>
      <c r="K207" s="158"/>
      <c r="L207" s="158">
        <v>16</v>
      </c>
      <c r="M207" s="49"/>
      <c r="N207" s="49">
        <v>130.238</v>
      </c>
      <c r="O207" s="113">
        <v>2.21133616916722</v>
      </c>
      <c r="P207" s="113">
        <v>3.1634392420031001</v>
      </c>
    </row>
    <row r="208" spans="1:16" s="157" customFormat="1" ht="15">
      <c r="A208" s="51" t="s">
        <v>418</v>
      </c>
      <c r="B208" s="51" t="s">
        <v>745</v>
      </c>
      <c r="C208" s="145"/>
      <c r="D208" s="145"/>
      <c r="E208" s="158">
        <v>248</v>
      </c>
      <c r="F208" s="158"/>
      <c r="G208" s="159">
        <v>192</v>
      </c>
      <c r="H208" s="158">
        <v>66</v>
      </c>
      <c r="I208" s="158">
        <v>1</v>
      </c>
      <c r="J208" s="158">
        <v>126</v>
      </c>
      <c r="K208" s="158"/>
      <c r="L208" s="158">
        <v>56</v>
      </c>
      <c r="M208" s="49"/>
      <c r="N208" s="49">
        <v>55.957000000000001</v>
      </c>
      <c r="O208" s="113">
        <v>1.1794770984863401</v>
      </c>
      <c r="P208" s="113">
        <v>2.2517290062011899</v>
      </c>
    </row>
    <row r="209" spans="1:16" s="157" customFormat="1" ht="15">
      <c r="A209" s="51" t="s">
        <v>420</v>
      </c>
      <c r="B209" s="51" t="s">
        <v>746</v>
      </c>
      <c r="C209" s="145"/>
      <c r="D209" s="145"/>
      <c r="E209" s="158">
        <v>25</v>
      </c>
      <c r="F209" s="158"/>
      <c r="G209" s="159">
        <v>25</v>
      </c>
      <c r="H209" s="158">
        <v>8</v>
      </c>
      <c r="I209" s="158">
        <v>0</v>
      </c>
      <c r="J209" s="158">
        <v>17</v>
      </c>
      <c r="K209" s="158"/>
      <c r="L209" s="158">
        <v>0</v>
      </c>
      <c r="M209" s="49"/>
      <c r="N209" s="49">
        <v>20.940999999999999</v>
      </c>
      <c r="O209" s="113">
        <v>0.382025691227735</v>
      </c>
      <c r="P209" s="113">
        <v>0.811804593858937</v>
      </c>
    </row>
    <row r="210" spans="1:16" s="157" customFormat="1" ht="15">
      <c r="A210" s="51" t="s">
        <v>422</v>
      </c>
      <c r="B210" s="51" t="s">
        <v>423</v>
      </c>
      <c r="C210" s="145"/>
      <c r="D210" s="145"/>
      <c r="E210" s="158">
        <v>468</v>
      </c>
      <c r="F210" s="158"/>
      <c r="G210" s="159">
        <v>465</v>
      </c>
      <c r="H210" s="158">
        <v>230</v>
      </c>
      <c r="I210" s="158">
        <v>38</v>
      </c>
      <c r="J210" s="158">
        <v>235</v>
      </c>
      <c r="K210" s="158"/>
      <c r="L210" s="158">
        <v>3</v>
      </c>
      <c r="M210" s="49"/>
      <c r="N210" s="49">
        <v>95.182000000000002</v>
      </c>
      <c r="O210" s="113">
        <v>2.4164232733079798</v>
      </c>
      <c r="P210" s="113">
        <v>2.4689542140320602</v>
      </c>
    </row>
    <row r="211" spans="1:16" s="157" customFormat="1" ht="15">
      <c r="A211" s="51" t="s">
        <v>424</v>
      </c>
      <c r="B211" s="51" t="s">
        <v>425</v>
      </c>
      <c r="C211" s="145"/>
      <c r="D211" s="145"/>
      <c r="E211" s="158">
        <v>141</v>
      </c>
      <c r="F211" s="158"/>
      <c r="G211" s="159">
        <v>114</v>
      </c>
      <c r="H211" s="158">
        <v>61</v>
      </c>
      <c r="I211" s="158">
        <v>8</v>
      </c>
      <c r="J211" s="158">
        <v>53</v>
      </c>
      <c r="K211" s="158"/>
      <c r="L211" s="158">
        <v>27</v>
      </c>
      <c r="M211" s="49"/>
      <c r="N211" s="49">
        <v>53.127000000000002</v>
      </c>
      <c r="O211" s="113">
        <v>1.14819206806332</v>
      </c>
      <c r="P211" s="113">
        <v>0.99760950175993401</v>
      </c>
    </row>
    <row r="212" spans="1:16" s="157" customFormat="1" ht="15">
      <c r="A212" s="51" t="s">
        <v>426</v>
      </c>
      <c r="B212" s="51" t="s">
        <v>427</v>
      </c>
      <c r="C212" s="145"/>
      <c r="D212" s="145"/>
      <c r="E212" s="158">
        <v>171</v>
      </c>
      <c r="F212" s="158"/>
      <c r="G212" s="159">
        <v>58</v>
      </c>
      <c r="H212" s="158">
        <v>35</v>
      </c>
      <c r="I212" s="158">
        <v>0</v>
      </c>
      <c r="J212" s="158">
        <v>23</v>
      </c>
      <c r="K212" s="158"/>
      <c r="L212" s="158">
        <v>113</v>
      </c>
      <c r="M212" s="49"/>
      <c r="N212" s="49">
        <v>39.161000000000001</v>
      </c>
      <c r="O212" s="113">
        <v>0.89374632925614805</v>
      </c>
      <c r="P212" s="113">
        <v>0.58731901636832595</v>
      </c>
    </row>
    <row r="213" spans="1:16" s="157" customFormat="1" ht="15">
      <c r="A213" s="51" t="s">
        <v>428</v>
      </c>
      <c r="B213" s="51" t="s">
        <v>429</v>
      </c>
      <c r="C213" s="145"/>
      <c r="D213" s="145"/>
      <c r="E213" s="158">
        <v>288</v>
      </c>
      <c r="F213" s="158"/>
      <c r="G213" s="159">
        <v>285</v>
      </c>
      <c r="H213" s="158">
        <v>128</v>
      </c>
      <c r="I213" s="158">
        <v>16</v>
      </c>
      <c r="J213" s="158">
        <v>157</v>
      </c>
      <c r="K213" s="158"/>
      <c r="L213" s="158">
        <v>3</v>
      </c>
      <c r="M213" s="49"/>
      <c r="N213" s="49">
        <v>80.662999999999997</v>
      </c>
      <c r="O213" s="113">
        <v>1.5868489890036299</v>
      </c>
      <c r="P213" s="113">
        <v>1.9463694630747701</v>
      </c>
    </row>
    <row r="214" spans="1:16" s="157" customFormat="1" ht="15">
      <c r="A214" s="51" t="s">
        <v>430</v>
      </c>
      <c r="B214" s="51" t="s">
        <v>431</v>
      </c>
      <c r="C214" s="145"/>
      <c r="D214" s="145"/>
      <c r="E214" s="158">
        <v>469</v>
      </c>
      <c r="F214" s="158"/>
      <c r="G214" s="159">
        <v>451</v>
      </c>
      <c r="H214" s="158">
        <v>163</v>
      </c>
      <c r="I214" s="158">
        <v>36</v>
      </c>
      <c r="J214" s="158">
        <v>288</v>
      </c>
      <c r="K214" s="158"/>
      <c r="L214" s="158">
        <v>18</v>
      </c>
      <c r="M214" s="49"/>
      <c r="N214" s="49">
        <v>111.60599999999999</v>
      </c>
      <c r="O214" s="113">
        <v>1.46049495546834</v>
      </c>
      <c r="P214" s="113">
        <v>2.5805064243857898</v>
      </c>
    </row>
    <row r="215" spans="1:16" s="157" customFormat="1" ht="15">
      <c r="A215" s="51" t="s">
        <v>432</v>
      </c>
      <c r="B215" s="51" t="s">
        <v>433</v>
      </c>
      <c r="C215" s="145"/>
      <c r="D215" s="145"/>
      <c r="E215" s="158">
        <v>491</v>
      </c>
      <c r="F215" s="158"/>
      <c r="G215" s="159">
        <v>477</v>
      </c>
      <c r="H215" s="158">
        <v>200</v>
      </c>
      <c r="I215" s="158">
        <v>85</v>
      </c>
      <c r="J215" s="158">
        <v>277</v>
      </c>
      <c r="K215" s="158"/>
      <c r="L215" s="158">
        <v>14</v>
      </c>
      <c r="M215" s="49"/>
      <c r="N215" s="49">
        <v>90.41</v>
      </c>
      <c r="O215" s="113">
        <v>2.2121446742617001</v>
      </c>
      <c r="P215" s="113">
        <v>3.0638203738524501</v>
      </c>
    </row>
    <row r="216" spans="1:16" s="157" customFormat="1" ht="15">
      <c r="A216" s="51" t="s">
        <v>434</v>
      </c>
      <c r="B216" s="51" t="s">
        <v>435</v>
      </c>
      <c r="C216" s="145"/>
      <c r="D216" s="145"/>
      <c r="E216" s="158">
        <v>274</v>
      </c>
      <c r="F216" s="158"/>
      <c r="G216" s="159">
        <v>268</v>
      </c>
      <c r="H216" s="158">
        <v>113</v>
      </c>
      <c r="I216" s="158">
        <v>8</v>
      </c>
      <c r="J216" s="158">
        <v>155</v>
      </c>
      <c r="K216" s="158"/>
      <c r="L216" s="158">
        <v>6</v>
      </c>
      <c r="M216" s="49"/>
      <c r="N216" s="49">
        <v>58.524000000000001</v>
      </c>
      <c r="O216" s="113">
        <v>1.9308317955026999</v>
      </c>
      <c r="P216" s="113">
        <v>2.6484860911762702</v>
      </c>
    </row>
    <row r="217" spans="1:16" s="157" customFormat="1" ht="15">
      <c r="A217" s="51" t="s">
        <v>436</v>
      </c>
      <c r="B217" s="51" t="s">
        <v>437</v>
      </c>
      <c r="C217" s="145"/>
      <c r="D217" s="145"/>
      <c r="E217" s="158">
        <v>357</v>
      </c>
      <c r="F217" s="158"/>
      <c r="G217" s="159">
        <v>230</v>
      </c>
      <c r="H217" s="158">
        <v>62</v>
      </c>
      <c r="I217" s="158">
        <v>17</v>
      </c>
      <c r="J217" s="158">
        <v>168</v>
      </c>
      <c r="K217" s="158"/>
      <c r="L217" s="158">
        <v>127</v>
      </c>
      <c r="M217" s="49"/>
      <c r="N217" s="49">
        <v>65.41</v>
      </c>
      <c r="O217" s="113">
        <v>0.94786729857819896</v>
      </c>
      <c r="P217" s="113">
        <v>2.5684146155022201</v>
      </c>
    </row>
    <row r="218" spans="1:16" s="157" customFormat="1" ht="15">
      <c r="A218" s="51" t="s">
        <v>438</v>
      </c>
      <c r="B218" s="51" t="s">
        <v>439</v>
      </c>
      <c r="C218" s="145"/>
      <c r="D218" s="145"/>
      <c r="E218" s="158">
        <v>223</v>
      </c>
      <c r="F218" s="158"/>
      <c r="G218" s="159">
        <v>216</v>
      </c>
      <c r="H218" s="158">
        <v>32</v>
      </c>
      <c r="I218" s="158">
        <v>4</v>
      </c>
      <c r="J218" s="158">
        <v>184</v>
      </c>
      <c r="K218" s="158"/>
      <c r="L218" s="158">
        <v>7</v>
      </c>
      <c r="M218" s="49"/>
      <c r="N218" s="49">
        <v>108.518</v>
      </c>
      <c r="O218" s="113">
        <v>0.29488195506736198</v>
      </c>
      <c r="P218" s="113">
        <v>1.6955712416373301</v>
      </c>
    </row>
    <row r="219" spans="1:16" s="157" customFormat="1" ht="15">
      <c r="A219" s="51" t="s">
        <v>440</v>
      </c>
      <c r="B219" s="51" t="s">
        <v>747</v>
      </c>
      <c r="C219" s="145"/>
      <c r="D219" s="145"/>
      <c r="E219" s="158">
        <v>120</v>
      </c>
      <c r="F219" s="158"/>
      <c r="G219" s="159">
        <v>120</v>
      </c>
      <c r="H219" s="158">
        <v>62</v>
      </c>
      <c r="I219" s="158">
        <v>0</v>
      </c>
      <c r="J219" s="158">
        <v>58</v>
      </c>
      <c r="K219" s="158"/>
      <c r="L219" s="158">
        <v>0</v>
      </c>
      <c r="M219" s="49"/>
      <c r="N219" s="49">
        <v>63.338000000000001</v>
      </c>
      <c r="O219" s="113">
        <v>0.97887524077173305</v>
      </c>
      <c r="P219" s="113">
        <v>0.91572199943162103</v>
      </c>
    </row>
    <row r="220" spans="1:16" s="157" customFormat="1" ht="15">
      <c r="A220" s="51" t="s">
        <v>442</v>
      </c>
      <c r="B220" s="51" t="s">
        <v>443</v>
      </c>
      <c r="C220" s="145"/>
      <c r="D220" s="145"/>
      <c r="E220" s="158">
        <v>124</v>
      </c>
      <c r="F220" s="158"/>
      <c r="G220" s="159">
        <v>122</v>
      </c>
      <c r="H220" s="158">
        <v>49</v>
      </c>
      <c r="I220" s="158">
        <v>10</v>
      </c>
      <c r="J220" s="158">
        <v>73</v>
      </c>
      <c r="K220" s="158"/>
      <c r="L220" s="158">
        <v>2</v>
      </c>
      <c r="M220" s="49"/>
      <c r="N220" s="49">
        <v>35.344999999999999</v>
      </c>
      <c r="O220" s="113">
        <v>1.38633470080634</v>
      </c>
      <c r="P220" s="113">
        <v>2.0653557787522998</v>
      </c>
    </row>
    <row r="221" spans="1:16" s="157" customFormat="1" ht="15">
      <c r="A221" s="51" t="s">
        <v>444</v>
      </c>
      <c r="B221" s="51" t="s">
        <v>748</v>
      </c>
      <c r="C221" s="145"/>
      <c r="D221" s="145"/>
      <c r="E221" s="158">
        <v>108</v>
      </c>
      <c r="F221" s="158"/>
      <c r="G221" s="159">
        <v>106</v>
      </c>
      <c r="H221" s="158">
        <v>65</v>
      </c>
      <c r="I221" s="158">
        <v>13</v>
      </c>
      <c r="J221" s="158">
        <v>41</v>
      </c>
      <c r="K221" s="158"/>
      <c r="L221" s="158">
        <v>2</v>
      </c>
      <c r="M221" s="49"/>
      <c r="N221" s="49">
        <v>59.847999999999999</v>
      </c>
      <c r="O221" s="113">
        <v>1.08608474802834</v>
      </c>
      <c r="P221" s="113">
        <v>0.68506884106402899</v>
      </c>
    </row>
    <row r="222" spans="1:16" s="157" customFormat="1" ht="15">
      <c r="A222" s="51" t="s">
        <v>446</v>
      </c>
      <c r="B222" s="51" t="s">
        <v>447</v>
      </c>
      <c r="C222" s="145"/>
      <c r="D222" s="145"/>
      <c r="E222" s="158">
        <v>23</v>
      </c>
      <c r="F222" s="158"/>
      <c r="G222" s="159">
        <v>23</v>
      </c>
      <c r="H222" s="158">
        <v>4</v>
      </c>
      <c r="I222" s="158">
        <v>0</v>
      </c>
      <c r="J222" s="158">
        <v>19</v>
      </c>
      <c r="K222" s="158"/>
      <c r="L222" s="158">
        <v>0</v>
      </c>
      <c r="M222" s="49"/>
      <c r="N222" s="49">
        <v>26.946999999999999</v>
      </c>
      <c r="O222" s="113">
        <v>0.148439529446692</v>
      </c>
      <c r="P222" s="113">
        <v>0.70508776487178504</v>
      </c>
    </row>
    <row r="223" spans="1:16" s="157" customFormat="1" ht="15">
      <c r="A223" s="51" t="s">
        <v>448</v>
      </c>
      <c r="B223" s="51" t="s">
        <v>449</v>
      </c>
      <c r="C223" s="145"/>
      <c r="D223" s="145"/>
      <c r="E223" s="158">
        <v>96</v>
      </c>
      <c r="F223" s="158"/>
      <c r="G223" s="159">
        <v>95</v>
      </c>
      <c r="H223" s="158">
        <v>25</v>
      </c>
      <c r="I223" s="158">
        <v>4</v>
      </c>
      <c r="J223" s="158">
        <v>70</v>
      </c>
      <c r="K223" s="158"/>
      <c r="L223" s="158">
        <v>1</v>
      </c>
      <c r="M223" s="49"/>
      <c r="N223" s="49">
        <v>83.855000000000004</v>
      </c>
      <c r="O223" s="113">
        <v>0.29813368314352201</v>
      </c>
      <c r="P223" s="113">
        <v>0.83477431280185999</v>
      </c>
    </row>
    <row r="224" spans="1:16" s="157" customFormat="1" ht="15">
      <c r="A224" s="51" t="s">
        <v>450</v>
      </c>
      <c r="B224" s="51" t="s">
        <v>451</v>
      </c>
      <c r="C224" s="145"/>
      <c r="D224" s="145"/>
      <c r="E224" s="158">
        <v>32</v>
      </c>
      <c r="F224" s="158"/>
      <c r="G224" s="159">
        <v>32</v>
      </c>
      <c r="H224" s="158">
        <v>18</v>
      </c>
      <c r="I224" s="158">
        <v>1</v>
      </c>
      <c r="J224" s="158">
        <v>14</v>
      </c>
      <c r="K224" s="158"/>
      <c r="L224" s="158">
        <v>0</v>
      </c>
      <c r="M224" s="49"/>
      <c r="N224" s="49">
        <v>22.524999999999999</v>
      </c>
      <c r="O224" s="113">
        <v>0.79911209766925595</v>
      </c>
      <c r="P224" s="113">
        <v>0.62153163152053303</v>
      </c>
    </row>
    <row r="225" spans="1:16" s="157" customFormat="1" ht="15">
      <c r="A225" s="51" t="s">
        <v>452</v>
      </c>
      <c r="B225" s="51" t="s">
        <v>453</v>
      </c>
      <c r="C225" s="145"/>
      <c r="D225" s="145"/>
      <c r="E225" s="158">
        <v>362</v>
      </c>
      <c r="F225" s="158"/>
      <c r="G225" s="159">
        <v>356</v>
      </c>
      <c r="H225" s="158">
        <v>182</v>
      </c>
      <c r="I225" s="158">
        <v>11</v>
      </c>
      <c r="J225" s="158">
        <v>174</v>
      </c>
      <c r="K225" s="158"/>
      <c r="L225" s="158">
        <v>6</v>
      </c>
      <c r="M225" s="49"/>
      <c r="N225" s="49">
        <v>93.753</v>
      </c>
      <c r="O225" s="113">
        <v>1.94127121265453</v>
      </c>
      <c r="P225" s="113">
        <v>1.85594060990048</v>
      </c>
    </row>
    <row r="226" spans="1:16" s="157" customFormat="1" ht="15">
      <c r="A226" s="51" t="s">
        <v>454</v>
      </c>
      <c r="B226" s="51" t="s">
        <v>455</v>
      </c>
      <c r="C226" s="145"/>
      <c r="D226" s="145"/>
      <c r="E226" s="158">
        <v>64</v>
      </c>
      <c r="F226" s="158"/>
      <c r="G226" s="159">
        <v>61</v>
      </c>
      <c r="H226" s="158">
        <v>29</v>
      </c>
      <c r="I226" s="158">
        <v>6</v>
      </c>
      <c r="J226" s="158">
        <v>32</v>
      </c>
      <c r="K226" s="158"/>
      <c r="L226" s="158">
        <v>3</v>
      </c>
      <c r="M226" s="49"/>
      <c r="N226" s="49">
        <v>35.468000000000004</v>
      </c>
      <c r="O226" s="113">
        <v>0.81763843464531405</v>
      </c>
      <c r="P226" s="113">
        <v>0.90222172098793296</v>
      </c>
    </row>
    <row r="227" spans="1:16" s="157" customFormat="1" ht="15">
      <c r="A227" s="51" t="s">
        <v>456</v>
      </c>
      <c r="B227" s="51" t="s">
        <v>457</v>
      </c>
      <c r="C227" s="145"/>
      <c r="D227" s="145"/>
      <c r="E227" s="158">
        <v>89</v>
      </c>
      <c r="F227" s="158"/>
      <c r="G227" s="159">
        <v>84</v>
      </c>
      <c r="H227" s="158">
        <v>72</v>
      </c>
      <c r="I227" s="158">
        <v>12</v>
      </c>
      <c r="J227" s="158">
        <v>12</v>
      </c>
      <c r="K227" s="158"/>
      <c r="L227" s="158">
        <v>5</v>
      </c>
      <c r="M227" s="49"/>
      <c r="N227" s="49">
        <v>31.312999999999999</v>
      </c>
      <c r="O227" s="113">
        <v>2.29936448120589</v>
      </c>
      <c r="P227" s="113">
        <v>0.383227413534315</v>
      </c>
    </row>
    <row r="228" spans="1:16" s="157" customFormat="1" ht="15">
      <c r="A228" s="56" t="s">
        <v>458</v>
      </c>
      <c r="B228" s="56" t="s">
        <v>459</v>
      </c>
      <c r="C228" s="148"/>
      <c r="D228" s="148"/>
      <c r="E228" s="161" t="s">
        <v>275</v>
      </c>
      <c r="F228" s="161"/>
      <c r="G228" s="162" t="s">
        <v>275</v>
      </c>
      <c r="H228" s="161" t="s">
        <v>275</v>
      </c>
      <c r="I228" s="161" t="s">
        <v>275</v>
      </c>
      <c r="J228" s="161" t="s">
        <v>275</v>
      </c>
      <c r="K228" s="161"/>
      <c r="L228" s="161" t="s">
        <v>275</v>
      </c>
      <c r="M228" s="54"/>
      <c r="N228" s="54">
        <v>44.942</v>
      </c>
      <c r="O228" s="115" t="s">
        <v>275</v>
      </c>
      <c r="P228" s="115" t="s">
        <v>275</v>
      </c>
    </row>
    <row r="229" spans="1:16" s="157" customFormat="1" ht="15">
      <c r="A229" s="51" t="s">
        <v>460</v>
      </c>
      <c r="B229" s="51" t="s">
        <v>461</v>
      </c>
      <c r="C229" s="145"/>
      <c r="D229" s="145"/>
      <c r="E229" s="158">
        <v>353</v>
      </c>
      <c r="F229" s="158"/>
      <c r="G229" s="159">
        <v>350</v>
      </c>
      <c r="H229" s="158">
        <v>128</v>
      </c>
      <c r="I229" s="158">
        <v>26</v>
      </c>
      <c r="J229" s="158">
        <v>222</v>
      </c>
      <c r="K229" s="158"/>
      <c r="L229" s="158">
        <v>3</v>
      </c>
      <c r="M229" s="49"/>
      <c r="N229" s="49">
        <v>113.301</v>
      </c>
      <c r="O229" s="113">
        <v>1.1297340711909001</v>
      </c>
      <c r="P229" s="113">
        <v>1.95938252972171</v>
      </c>
    </row>
    <row r="230" spans="1:16" s="157" customFormat="1" ht="15">
      <c r="A230" s="51" t="s">
        <v>462</v>
      </c>
      <c r="B230" s="51" t="s">
        <v>463</v>
      </c>
      <c r="C230" s="145"/>
      <c r="D230" s="145"/>
      <c r="E230" s="158">
        <v>96</v>
      </c>
      <c r="F230" s="158"/>
      <c r="G230" s="159">
        <v>93</v>
      </c>
      <c r="H230" s="158">
        <v>18</v>
      </c>
      <c r="I230" s="158">
        <v>2</v>
      </c>
      <c r="J230" s="158">
        <v>75</v>
      </c>
      <c r="K230" s="158"/>
      <c r="L230" s="158">
        <v>3</v>
      </c>
      <c r="M230" s="49"/>
      <c r="N230" s="49">
        <v>45.948</v>
      </c>
      <c r="O230" s="113">
        <v>0.39174719247845402</v>
      </c>
      <c r="P230" s="113">
        <v>1.6322799686602201</v>
      </c>
    </row>
    <row r="231" spans="1:16" s="157" customFormat="1" ht="15">
      <c r="A231" s="51" t="s">
        <v>464</v>
      </c>
      <c r="B231" s="51" t="s">
        <v>465</v>
      </c>
      <c r="C231" s="145"/>
      <c r="D231" s="145"/>
      <c r="E231" s="158">
        <v>45</v>
      </c>
      <c r="F231" s="158"/>
      <c r="G231" s="159">
        <v>45</v>
      </c>
      <c r="H231" s="158">
        <v>20</v>
      </c>
      <c r="I231" s="158">
        <v>2</v>
      </c>
      <c r="J231" s="158">
        <v>25</v>
      </c>
      <c r="K231" s="158"/>
      <c r="L231" s="158">
        <v>0</v>
      </c>
      <c r="M231" s="49"/>
      <c r="N231" s="49">
        <v>34.904000000000003</v>
      </c>
      <c r="O231" s="113">
        <v>0.57300022920009197</v>
      </c>
      <c r="P231" s="113">
        <v>0.71625028650011502</v>
      </c>
    </row>
    <row r="232" spans="1:16" s="157" customFormat="1" ht="15">
      <c r="A232" s="51" t="s">
        <v>466</v>
      </c>
      <c r="B232" s="51" t="s">
        <v>467</v>
      </c>
      <c r="C232" s="145"/>
      <c r="D232" s="145"/>
      <c r="E232" s="158">
        <v>92</v>
      </c>
      <c r="F232" s="158"/>
      <c r="G232" s="159">
        <v>81</v>
      </c>
      <c r="H232" s="158">
        <v>56</v>
      </c>
      <c r="I232" s="158">
        <v>0</v>
      </c>
      <c r="J232" s="158">
        <v>25</v>
      </c>
      <c r="K232" s="158"/>
      <c r="L232" s="158">
        <v>11</v>
      </c>
      <c r="M232" s="49"/>
      <c r="N232" s="49">
        <v>50.09</v>
      </c>
      <c r="O232" s="113">
        <v>1.1179876222798999</v>
      </c>
      <c r="P232" s="113">
        <v>0.499101617089239</v>
      </c>
    </row>
    <row r="233" spans="1:16" s="157" customFormat="1" ht="15">
      <c r="A233" s="51" t="s">
        <v>468</v>
      </c>
      <c r="B233" s="51" t="s">
        <v>469</v>
      </c>
      <c r="C233" s="145"/>
      <c r="D233" s="145"/>
      <c r="E233" s="158">
        <v>155</v>
      </c>
      <c r="F233" s="158"/>
      <c r="G233" s="159">
        <v>138</v>
      </c>
      <c r="H233" s="158">
        <v>70</v>
      </c>
      <c r="I233" s="158">
        <v>13</v>
      </c>
      <c r="J233" s="158">
        <v>68</v>
      </c>
      <c r="K233" s="158"/>
      <c r="L233" s="158">
        <v>17</v>
      </c>
      <c r="M233" s="49"/>
      <c r="N233" s="49">
        <v>37.566000000000003</v>
      </c>
      <c r="O233" s="113">
        <v>1.8633871053612301</v>
      </c>
      <c r="P233" s="113">
        <v>1.81014747377948</v>
      </c>
    </row>
    <row r="234" spans="1:16" s="157" customFormat="1" ht="15">
      <c r="A234" s="51" t="s">
        <v>470</v>
      </c>
      <c r="B234" s="51" t="s">
        <v>471</v>
      </c>
      <c r="C234" s="145"/>
      <c r="D234" s="145"/>
      <c r="E234" s="158">
        <v>25</v>
      </c>
      <c r="F234" s="158"/>
      <c r="G234" s="159">
        <v>24</v>
      </c>
      <c r="H234" s="158">
        <v>10</v>
      </c>
      <c r="I234" s="158">
        <v>1</v>
      </c>
      <c r="J234" s="158">
        <v>14</v>
      </c>
      <c r="K234" s="158"/>
      <c r="L234" s="158">
        <v>1</v>
      </c>
      <c r="M234" s="49"/>
      <c r="N234" s="49">
        <v>17.202999999999999</v>
      </c>
      <c r="O234" s="113">
        <v>0.58129396035575198</v>
      </c>
      <c r="P234" s="113">
        <v>0.81381154449805304</v>
      </c>
    </row>
    <row r="235" spans="1:16" s="157" customFormat="1" ht="15">
      <c r="A235" s="51" t="s">
        <v>472</v>
      </c>
      <c r="B235" s="51" t="s">
        <v>473</v>
      </c>
      <c r="C235" s="145"/>
      <c r="D235" s="145"/>
      <c r="E235" s="158">
        <v>61</v>
      </c>
      <c r="F235" s="158"/>
      <c r="G235" s="159">
        <v>59</v>
      </c>
      <c r="H235" s="158">
        <v>29</v>
      </c>
      <c r="I235" s="158">
        <v>7</v>
      </c>
      <c r="J235" s="158">
        <v>30</v>
      </c>
      <c r="K235" s="158"/>
      <c r="L235" s="158">
        <v>2</v>
      </c>
      <c r="M235" s="49"/>
      <c r="N235" s="49">
        <v>25.146999999999998</v>
      </c>
      <c r="O235" s="113">
        <v>1.15321907185748</v>
      </c>
      <c r="P235" s="113">
        <v>1.19298524674912</v>
      </c>
    </row>
    <row r="236" spans="1:16" s="157" customFormat="1" ht="15">
      <c r="A236" s="51" t="s">
        <v>474</v>
      </c>
      <c r="B236" s="51" t="s">
        <v>475</v>
      </c>
      <c r="C236" s="145"/>
      <c r="D236" s="145"/>
      <c r="E236" s="158">
        <v>471</v>
      </c>
      <c r="F236" s="158"/>
      <c r="G236" s="159">
        <v>471</v>
      </c>
      <c r="H236" s="158">
        <v>100</v>
      </c>
      <c r="I236" s="158">
        <v>15</v>
      </c>
      <c r="J236" s="158">
        <v>371</v>
      </c>
      <c r="K236" s="158"/>
      <c r="L236" s="158">
        <v>0</v>
      </c>
      <c r="M236" s="49"/>
      <c r="N236" s="49">
        <v>116.71299999999999</v>
      </c>
      <c r="O236" s="113">
        <v>0.85680258411659405</v>
      </c>
      <c r="P236" s="113">
        <v>3.1787375870725598</v>
      </c>
    </row>
    <row r="237" spans="1:16" s="157" customFormat="1" ht="15">
      <c r="A237" s="56" t="s">
        <v>476</v>
      </c>
      <c r="B237" s="56" t="s">
        <v>477</v>
      </c>
      <c r="C237" s="148"/>
      <c r="D237" s="148"/>
      <c r="E237" s="161" t="s">
        <v>275</v>
      </c>
      <c r="F237" s="161"/>
      <c r="G237" s="162" t="s">
        <v>275</v>
      </c>
      <c r="H237" s="161" t="s">
        <v>275</v>
      </c>
      <c r="I237" s="161" t="s">
        <v>275</v>
      </c>
      <c r="J237" s="161" t="s">
        <v>275</v>
      </c>
      <c r="K237" s="161"/>
      <c r="L237" s="161" t="s">
        <v>275</v>
      </c>
      <c r="M237" s="54"/>
      <c r="N237" s="54">
        <v>128.571</v>
      </c>
      <c r="O237" s="115" t="s">
        <v>275</v>
      </c>
      <c r="P237" s="115" t="s">
        <v>275</v>
      </c>
    </row>
    <row r="238" spans="1:16" s="157" customFormat="1" ht="15">
      <c r="A238" s="51" t="s">
        <v>478</v>
      </c>
      <c r="B238" s="51" t="s">
        <v>479</v>
      </c>
      <c r="C238" s="145"/>
      <c r="D238" s="145"/>
      <c r="E238" s="158">
        <v>157</v>
      </c>
      <c r="F238" s="158"/>
      <c r="G238" s="159">
        <v>155</v>
      </c>
      <c r="H238" s="158">
        <v>60</v>
      </c>
      <c r="I238" s="158">
        <v>21</v>
      </c>
      <c r="J238" s="158">
        <v>95</v>
      </c>
      <c r="K238" s="158"/>
      <c r="L238" s="158">
        <v>2</v>
      </c>
      <c r="M238" s="49"/>
      <c r="N238" s="49">
        <v>51.045999999999999</v>
      </c>
      <c r="O238" s="113">
        <v>1.17541041413627</v>
      </c>
      <c r="P238" s="113">
        <v>1.86106648904909</v>
      </c>
    </row>
    <row r="239" spans="1:16" s="157" customFormat="1" ht="15">
      <c r="A239" s="51" t="s">
        <v>480</v>
      </c>
      <c r="B239" s="51" t="s">
        <v>481</v>
      </c>
      <c r="C239" s="145"/>
      <c r="D239" s="145"/>
      <c r="E239" s="158">
        <v>184</v>
      </c>
      <c r="F239" s="158"/>
      <c r="G239" s="159">
        <v>179</v>
      </c>
      <c r="H239" s="158">
        <v>70</v>
      </c>
      <c r="I239" s="158">
        <v>6</v>
      </c>
      <c r="J239" s="158">
        <v>109</v>
      </c>
      <c r="K239" s="158"/>
      <c r="L239" s="158">
        <v>5</v>
      </c>
      <c r="M239" s="49"/>
      <c r="N239" s="49">
        <v>54.281999999999996</v>
      </c>
      <c r="O239" s="113">
        <v>1.28956191739435</v>
      </c>
      <c r="P239" s="113">
        <v>2.0080321285140599</v>
      </c>
    </row>
    <row r="240" spans="1:16" s="157" customFormat="1" ht="15">
      <c r="A240" s="51" t="s">
        <v>482</v>
      </c>
      <c r="B240" s="51" t="s">
        <v>483</v>
      </c>
      <c r="C240" s="145"/>
      <c r="D240" s="145"/>
      <c r="E240" s="158">
        <v>198</v>
      </c>
      <c r="F240" s="158"/>
      <c r="G240" s="159">
        <v>197</v>
      </c>
      <c r="H240" s="158">
        <v>65</v>
      </c>
      <c r="I240" s="158">
        <v>4</v>
      </c>
      <c r="J240" s="158">
        <v>132</v>
      </c>
      <c r="K240" s="158"/>
      <c r="L240" s="158">
        <v>1</v>
      </c>
      <c r="M240" s="49"/>
      <c r="N240" s="49">
        <v>121.836</v>
      </c>
      <c r="O240" s="113">
        <v>0.53350405463081496</v>
      </c>
      <c r="P240" s="113">
        <v>1.08342361863489</v>
      </c>
    </row>
    <row r="241" spans="1:16" s="157" customFormat="1" ht="15">
      <c r="A241" s="51" t="s">
        <v>484</v>
      </c>
      <c r="B241" s="51" t="s">
        <v>485</v>
      </c>
      <c r="C241" s="145"/>
      <c r="D241" s="145"/>
      <c r="E241" s="158">
        <v>60</v>
      </c>
      <c r="F241" s="158"/>
      <c r="G241" s="159">
        <v>58</v>
      </c>
      <c r="H241" s="158">
        <v>27</v>
      </c>
      <c r="I241" s="158">
        <v>14</v>
      </c>
      <c r="J241" s="158">
        <v>31</v>
      </c>
      <c r="K241" s="158"/>
      <c r="L241" s="158">
        <v>2</v>
      </c>
      <c r="M241" s="49"/>
      <c r="N241" s="49">
        <v>38.43</v>
      </c>
      <c r="O241" s="113">
        <v>0.70257611241217799</v>
      </c>
      <c r="P241" s="113">
        <v>0.80666146239916703</v>
      </c>
    </row>
    <row r="242" spans="1:16" s="157" customFormat="1" ht="15">
      <c r="A242" s="51" t="s">
        <v>486</v>
      </c>
      <c r="B242" s="51" t="s">
        <v>487</v>
      </c>
      <c r="C242" s="145"/>
      <c r="D242" s="145"/>
      <c r="E242" s="158">
        <v>133</v>
      </c>
      <c r="F242" s="158"/>
      <c r="G242" s="159">
        <v>128</v>
      </c>
      <c r="H242" s="158">
        <v>78</v>
      </c>
      <c r="I242" s="158">
        <v>8</v>
      </c>
      <c r="J242" s="158">
        <v>50</v>
      </c>
      <c r="K242" s="158"/>
      <c r="L242" s="158">
        <v>5</v>
      </c>
      <c r="M242" s="49"/>
      <c r="N242" s="49">
        <v>49.991</v>
      </c>
      <c r="O242" s="113">
        <v>1.5602808505531001</v>
      </c>
      <c r="P242" s="113">
        <v>1.0001800324058301</v>
      </c>
    </row>
    <row r="243" spans="1:16" s="157" customFormat="1" ht="15">
      <c r="A243" s="51" t="s">
        <v>488</v>
      </c>
      <c r="B243" s="51" t="s">
        <v>489</v>
      </c>
      <c r="C243" s="145"/>
      <c r="D243" s="145"/>
      <c r="E243" s="158">
        <v>727</v>
      </c>
      <c r="F243" s="158"/>
      <c r="G243" s="159">
        <v>718</v>
      </c>
      <c r="H243" s="158">
        <v>137</v>
      </c>
      <c r="I243" s="158">
        <v>14</v>
      </c>
      <c r="J243" s="158">
        <v>581</v>
      </c>
      <c r="K243" s="158"/>
      <c r="L243" s="158">
        <v>9</v>
      </c>
      <c r="M243" s="49"/>
      <c r="N243" s="49">
        <v>245.92400000000001</v>
      </c>
      <c r="O243" s="113">
        <v>0.55708267594866701</v>
      </c>
      <c r="P243" s="113">
        <v>2.36251850165092</v>
      </c>
    </row>
    <row r="244" spans="1:16" s="157" customFormat="1" ht="15">
      <c r="A244" s="51" t="s">
        <v>490</v>
      </c>
      <c r="B244" s="51" t="s">
        <v>491</v>
      </c>
      <c r="C244" s="145"/>
      <c r="D244" s="145"/>
      <c r="E244" s="158">
        <v>250</v>
      </c>
      <c r="F244" s="158"/>
      <c r="G244" s="159">
        <v>243</v>
      </c>
      <c r="H244" s="158">
        <v>46</v>
      </c>
      <c r="I244" s="158">
        <v>20</v>
      </c>
      <c r="J244" s="158">
        <v>197</v>
      </c>
      <c r="K244" s="158"/>
      <c r="L244" s="158">
        <v>7</v>
      </c>
      <c r="M244" s="49"/>
      <c r="N244" s="49">
        <v>144.74799999999999</v>
      </c>
      <c r="O244" s="113">
        <v>0.31779368281427001</v>
      </c>
      <c r="P244" s="113">
        <v>1.36098598944372</v>
      </c>
    </row>
    <row r="245" spans="1:16" s="157" customFormat="1" ht="15">
      <c r="A245" s="51" t="s">
        <v>492</v>
      </c>
      <c r="B245" s="51" t="s">
        <v>493</v>
      </c>
      <c r="C245" s="145"/>
      <c r="D245" s="145"/>
      <c r="E245" s="158">
        <v>191</v>
      </c>
      <c r="F245" s="158"/>
      <c r="G245" s="159">
        <v>191</v>
      </c>
      <c r="H245" s="158">
        <v>110</v>
      </c>
      <c r="I245" s="158">
        <v>8</v>
      </c>
      <c r="J245" s="158">
        <v>81</v>
      </c>
      <c r="K245" s="158"/>
      <c r="L245" s="158">
        <v>0</v>
      </c>
      <c r="M245" s="49"/>
      <c r="N245" s="49">
        <v>55.088999999999999</v>
      </c>
      <c r="O245" s="113">
        <v>1.99676886492766</v>
      </c>
      <c r="P245" s="113">
        <v>1.4703479823558201</v>
      </c>
    </row>
    <row r="246" spans="1:16" s="157" customFormat="1" ht="15">
      <c r="A246" s="51" t="s">
        <v>494</v>
      </c>
      <c r="B246" s="51" t="s">
        <v>495</v>
      </c>
      <c r="C246" s="145"/>
      <c r="D246" s="145"/>
      <c r="E246" s="158">
        <v>224</v>
      </c>
      <c r="F246" s="158"/>
      <c r="G246" s="159">
        <v>215</v>
      </c>
      <c r="H246" s="158">
        <v>111</v>
      </c>
      <c r="I246" s="158">
        <v>11</v>
      </c>
      <c r="J246" s="158">
        <v>104</v>
      </c>
      <c r="K246" s="158"/>
      <c r="L246" s="158">
        <v>9</v>
      </c>
      <c r="M246" s="49"/>
      <c r="N246" s="49">
        <v>91.625</v>
      </c>
      <c r="O246" s="113">
        <v>1.2114597544338299</v>
      </c>
      <c r="P246" s="113">
        <v>1.1350613915416099</v>
      </c>
    </row>
    <row r="247" spans="1:16" s="157" customFormat="1" ht="15">
      <c r="A247" s="56" t="s">
        <v>496</v>
      </c>
      <c r="B247" s="56" t="s">
        <v>497</v>
      </c>
      <c r="C247" s="148"/>
      <c r="D247" s="148"/>
      <c r="E247" s="161" t="s">
        <v>275</v>
      </c>
      <c r="F247" s="161"/>
      <c r="G247" s="162" t="s">
        <v>275</v>
      </c>
      <c r="H247" s="161" t="s">
        <v>275</v>
      </c>
      <c r="I247" s="161" t="s">
        <v>275</v>
      </c>
      <c r="J247" s="161" t="s">
        <v>275</v>
      </c>
      <c r="K247" s="161"/>
      <c r="L247" s="161" t="s">
        <v>275</v>
      </c>
      <c r="M247" s="54"/>
      <c r="N247" s="54">
        <v>69.638000000000005</v>
      </c>
      <c r="O247" s="115" t="s">
        <v>275</v>
      </c>
      <c r="P247" s="115" t="s">
        <v>275</v>
      </c>
    </row>
    <row r="248" spans="1:16" s="157" customFormat="1" ht="15">
      <c r="A248" s="51" t="s">
        <v>500</v>
      </c>
      <c r="B248" s="51" t="s">
        <v>501</v>
      </c>
      <c r="C248" s="145"/>
      <c r="D248" s="145"/>
      <c r="E248" s="158">
        <v>127</v>
      </c>
      <c r="F248" s="158"/>
      <c r="G248" s="159">
        <v>126</v>
      </c>
      <c r="H248" s="158">
        <v>48</v>
      </c>
      <c r="I248" s="158">
        <v>8</v>
      </c>
      <c r="J248" s="158">
        <v>78</v>
      </c>
      <c r="K248" s="158"/>
      <c r="L248" s="158">
        <v>1</v>
      </c>
      <c r="M248" s="49"/>
      <c r="N248" s="49">
        <v>64.951999999999998</v>
      </c>
      <c r="O248" s="113">
        <v>0.73900726690479102</v>
      </c>
      <c r="P248" s="113">
        <v>1.20088680872029</v>
      </c>
    </row>
    <row r="249" spans="1:16" s="157" customFormat="1" ht="15">
      <c r="A249" s="51" t="s">
        <v>502</v>
      </c>
      <c r="B249" s="51" t="s">
        <v>503</v>
      </c>
      <c r="C249" s="145"/>
      <c r="D249" s="145"/>
      <c r="E249" s="158">
        <v>54</v>
      </c>
      <c r="F249" s="158"/>
      <c r="G249" s="159">
        <v>54</v>
      </c>
      <c r="H249" s="158">
        <v>18</v>
      </c>
      <c r="I249" s="158">
        <v>4</v>
      </c>
      <c r="J249" s="158">
        <v>36</v>
      </c>
      <c r="K249" s="158"/>
      <c r="L249" s="158">
        <v>0</v>
      </c>
      <c r="M249" s="49"/>
      <c r="N249" s="49">
        <v>46.613999999999997</v>
      </c>
      <c r="O249" s="113">
        <v>0.38615008366585102</v>
      </c>
      <c r="P249" s="113">
        <v>0.77230016733170304</v>
      </c>
    </row>
    <row r="250" spans="1:16" s="157" customFormat="1" ht="15">
      <c r="A250" s="51" t="s">
        <v>504</v>
      </c>
      <c r="B250" s="51" t="s">
        <v>505</v>
      </c>
      <c r="C250" s="145"/>
      <c r="D250" s="145"/>
      <c r="E250" s="158">
        <v>202</v>
      </c>
      <c r="F250" s="158"/>
      <c r="G250" s="159">
        <v>202</v>
      </c>
      <c r="H250" s="158">
        <v>137</v>
      </c>
      <c r="I250" s="158">
        <v>14</v>
      </c>
      <c r="J250" s="158">
        <v>65</v>
      </c>
      <c r="K250" s="158"/>
      <c r="L250" s="158">
        <v>0</v>
      </c>
      <c r="M250" s="49"/>
      <c r="N250" s="49">
        <v>120.29600000000001</v>
      </c>
      <c r="O250" s="113">
        <v>1.1388574848706501</v>
      </c>
      <c r="P250" s="113">
        <v>0.540333843186806</v>
      </c>
    </row>
    <row r="251" spans="1:16" s="157" customFormat="1" ht="15">
      <c r="A251" s="51" t="s">
        <v>506</v>
      </c>
      <c r="B251" s="51" t="s">
        <v>507</v>
      </c>
      <c r="C251" s="145"/>
      <c r="D251" s="145"/>
      <c r="E251" s="158">
        <v>80</v>
      </c>
      <c r="F251" s="158"/>
      <c r="G251" s="159">
        <v>75</v>
      </c>
      <c r="H251" s="158">
        <v>57</v>
      </c>
      <c r="I251" s="158">
        <v>11</v>
      </c>
      <c r="J251" s="158">
        <v>18</v>
      </c>
      <c r="K251" s="158"/>
      <c r="L251" s="158">
        <v>5</v>
      </c>
      <c r="M251" s="49"/>
      <c r="N251" s="49">
        <v>40.076000000000001</v>
      </c>
      <c r="O251" s="113">
        <v>1.42229763449446</v>
      </c>
      <c r="P251" s="113">
        <v>0.449146621419303</v>
      </c>
    </row>
    <row r="252" spans="1:16" s="157" customFormat="1" ht="15">
      <c r="A252" s="51" t="s">
        <v>508</v>
      </c>
      <c r="B252" s="51" t="s">
        <v>509</v>
      </c>
      <c r="C252" s="145"/>
      <c r="D252" s="145"/>
      <c r="E252" s="158">
        <v>92</v>
      </c>
      <c r="F252" s="158"/>
      <c r="G252" s="159">
        <v>92</v>
      </c>
      <c r="H252" s="158">
        <v>27</v>
      </c>
      <c r="I252" s="158">
        <v>2</v>
      </c>
      <c r="J252" s="158">
        <v>65</v>
      </c>
      <c r="K252" s="158"/>
      <c r="L252" s="158">
        <v>0</v>
      </c>
      <c r="M252" s="49"/>
      <c r="N252" s="49">
        <v>40.286000000000001</v>
      </c>
      <c r="O252" s="113">
        <v>0.67020801270913</v>
      </c>
      <c r="P252" s="113">
        <v>1.61346373429976</v>
      </c>
    </row>
    <row r="253" spans="1:16" s="157" customFormat="1" ht="15">
      <c r="A253" s="51" t="s">
        <v>510</v>
      </c>
      <c r="B253" s="51" t="s">
        <v>511</v>
      </c>
      <c r="C253" s="145"/>
      <c r="D253" s="145"/>
      <c r="E253" s="158">
        <v>169</v>
      </c>
      <c r="F253" s="158"/>
      <c r="G253" s="159">
        <v>166</v>
      </c>
      <c r="H253" s="158">
        <v>50</v>
      </c>
      <c r="I253" s="158">
        <v>23</v>
      </c>
      <c r="J253" s="158">
        <v>116</v>
      </c>
      <c r="K253" s="158"/>
      <c r="L253" s="158">
        <v>3</v>
      </c>
      <c r="M253" s="49"/>
      <c r="N253" s="49">
        <v>63.021000000000001</v>
      </c>
      <c r="O253" s="113">
        <v>0.79338633154028004</v>
      </c>
      <c r="P253" s="113">
        <v>1.8406562891734499</v>
      </c>
    </row>
    <row r="254" spans="1:16" s="157" customFormat="1" ht="15">
      <c r="A254" s="51" t="s">
        <v>512</v>
      </c>
      <c r="B254" s="51" t="s">
        <v>513</v>
      </c>
      <c r="C254" s="145"/>
      <c r="D254" s="145"/>
      <c r="E254" s="158">
        <v>197</v>
      </c>
      <c r="F254" s="158"/>
      <c r="G254" s="159">
        <v>196</v>
      </c>
      <c r="H254" s="158">
        <v>138</v>
      </c>
      <c r="I254" s="158">
        <v>7</v>
      </c>
      <c r="J254" s="158">
        <v>58</v>
      </c>
      <c r="K254" s="158"/>
      <c r="L254" s="158">
        <v>1</v>
      </c>
      <c r="M254" s="49"/>
      <c r="N254" s="49">
        <v>48.503</v>
      </c>
      <c r="O254" s="113">
        <v>2.8451848339277999</v>
      </c>
      <c r="P254" s="113">
        <v>1.1958023215058899</v>
      </c>
    </row>
    <row r="255" spans="1:16" s="157" customFormat="1" ht="15">
      <c r="A255" s="51" t="s">
        <v>514</v>
      </c>
      <c r="B255" s="51" t="s">
        <v>515</v>
      </c>
      <c r="C255" s="145"/>
      <c r="D255" s="145"/>
      <c r="E255" s="158">
        <v>59</v>
      </c>
      <c r="F255" s="158"/>
      <c r="G255" s="159">
        <v>53</v>
      </c>
      <c r="H255" s="158">
        <v>17</v>
      </c>
      <c r="I255" s="158">
        <v>8</v>
      </c>
      <c r="J255" s="158">
        <v>36</v>
      </c>
      <c r="K255" s="158"/>
      <c r="L255" s="158">
        <v>6</v>
      </c>
      <c r="M255" s="49"/>
      <c r="N255" s="49">
        <v>62.235999999999997</v>
      </c>
      <c r="O255" s="113">
        <v>0.27315380165820402</v>
      </c>
      <c r="P255" s="113">
        <v>0.57844334468796199</v>
      </c>
    </row>
    <row r="256" spans="1:16" s="157" customFormat="1" ht="15">
      <c r="A256" s="51" t="s">
        <v>518</v>
      </c>
      <c r="B256" s="51" t="s">
        <v>519</v>
      </c>
      <c r="C256" s="145"/>
      <c r="D256" s="145"/>
      <c r="E256" s="158">
        <v>93</v>
      </c>
      <c r="F256" s="158"/>
      <c r="G256" s="159">
        <v>93</v>
      </c>
      <c r="H256" s="158">
        <v>83</v>
      </c>
      <c r="I256" s="158">
        <v>5</v>
      </c>
      <c r="J256" s="158">
        <v>10</v>
      </c>
      <c r="K256" s="158"/>
      <c r="L256" s="158">
        <v>0</v>
      </c>
      <c r="M256" s="49"/>
      <c r="N256" s="49">
        <v>57.71</v>
      </c>
      <c r="O256" s="113">
        <v>1.4382256108126801</v>
      </c>
      <c r="P256" s="113">
        <v>0.17328019407381701</v>
      </c>
    </row>
    <row r="257" spans="1:16" s="157" customFormat="1" ht="15">
      <c r="A257" s="51" t="s">
        <v>520</v>
      </c>
      <c r="B257" s="51" t="s">
        <v>521</v>
      </c>
      <c r="C257" s="145"/>
      <c r="D257" s="145"/>
      <c r="E257" s="158">
        <v>152</v>
      </c>
      <c r="F257" s="158"/>
      <c r="G257" s="159">
        <v>150</v>
      </c>
      <c r="H257" s="158">
        <v>113</v>
      </c>
      <c r="I257" s="158">
        <v>7</v>
      </c>
      <c r="J257" s="158">
        <v>37</v>
      </c>
      <c r="K257" s="158"/>
      <c r="L257" s="158">
        <v>2</v>
      </c>
      <c r="M257" s="49"/>
      <c r="N257" s="49">
        <v>48.045000000000002</v>
      </c>
      <c r="O257" s="113">
        <v>2.35196170257051</v>
      </c>
      <c r="P257" s="113">
        <v>0.77011135393901597</v>
      </c>
    </row>
    <row r="258" spans="1:16" s="157" customFormat="1" ht="15">
      <c r="A258" s="51" t="s">
        <v>522</v>
      </c>
      <c r="B258" s="51" t="s">
        <v>523</v>
      </c>
      <c r="C258" s="145"/>
      <c r="D258" s="145"/>
      <c r="E258" s="158">
        <v>135</v>
      </c>
      <c r="F258" s="158"/>
      <c r="G258" s="159">
        <v>134</v>
      </c>
      <c r="H258" s="158">
        <v>53</v>
      </c>
      <c r="I258" s="158">
        <v>21</v>
      </c>
      <c r="J258" s="158">
        <v>81</v>
      </c>
      <c r="K258" s="158"/>
      <c r="L258" s="158">
        <v>1</v>
      </c>
      <c r="M258" s="49"/>
      <c r="N258" s="49">
        <v>74.644999999999996</v>
      </c>
      <c r="O258" s="113">
        <v>0.71002746332641198</v>
      </c>
      <c r="P258" s="113">
        <v>1.0851363118762101</v>
      </c>
    </row>
    <row r="259" spans="1:16" s="157" customFormat="1" ht="15">
      <c r="A259" s="51" t="s">
        <v>524</v>
      </c>
      <c r="B259" s="51" t="s">
        <v>525</v>
      </c>
      <c r="C259" s="145"/>
      <c r="D259" s="145"/>
      <c r="E259" s="158">
        <v>12</v>
      </c>
      <c r="F259" s="158"/>
      <c r="G259" s="159">
        <v>12</v>
      </c>
      <c r="H259" s="158">
        <v>9</v>
      </c>
      <c r="I259" s="158">
        <v>6</v>
      </c>
      <c r="J259" s="158">
        <v>3</v>
      </c>
      <c r="K259" s="158"/>
      <c r="L259" s="158">
        <v>0</v>
      </c>
      <c r="M259" s="49"/>
      <c r="N259" s="49">
        <v>47.182000000000002</v>
      </c>
      <c r="O259" s="113">
        <v>0.19075071001653199</v>
      </c>
      <c r="P259" s="113">
        <v>6.3583570005510598E-2</v>
      </c>
    </row>
    <row r="260" spans="1:16" s="157" customFormat="1" ht="15">
      <c r="A260" s="51" t="s">
        <v>526</v>
      </c>
      <c r="B260" s="51" t="s">
        <v>527</v>
      </c>
      <c r="C260" s="145"/>
      <c r="D260" s="145"/>
      <c r="E260" s="158">
        <v>272</v>
      </c>
      <c r="F260" s="158"/>
      <c r="G260" s="159">
        <v>272</v>
      </c>
      <c r="H260" s="158">
        <v>130</v>
      </c>
      <c r="I260" s="158">
        <v>8</v>
      </c>
      <c r="J260" s="158">
        <v>142</v>
      </c>
      <c r="K260" s="158"/>
      <c r="L260" s="158">
        <v>0</v>
      </c>
      <c r="M260" s="49"/>
      <c r="N260" s="49">
        <v>70.17</v>
      </c>
      <c r="O260" s="113">
        <v>1.8526435798774401</v>
      </c>
      <c r="P260" s="113">
        <v>2.0236568334045901</v>
      </c>
    </row>
    <row r="261" spans="1:16" s="157" customFormat="1" ht="15">
      <c r="A261" s="51" t="s">
        <v>528</v>
      </c>
      <c r="B261" s="51" t="s">
        <v>529</v>
      </c>
      <c r="C261" s="145"/>
      <c r="D261" s="145"/>
      <c r="E261" s="158">
        <v>397</v>
      </c>
      <c r="F261" s="158"/>
      <c r="G261" s="159">
        <v>397</v>
      </c>
      <c r="H261" s="158">
        <v>109</v>
      </c>
      <c r="I261" s="158">
        <v>4</v>
      </c>
      <c r="J261" s="158">
        <v>288</v>
      </c>
      <c r="K261" s="158"/>
      <c r="L261" s="158">
        <v>0</v>
      </c>
      <c r="M261" s="49"/>
      <c r="N261" s="49">
        <v>101.82899999999999</v>
      </c>
      <c r="O261" s="113">
        <v>1.0704219819501299</v>
      </c>
      <c r="P261" s="113">
        <v>2.8282709247856701</v>
      </c>
    </row>
    <row r="262" spans="1:16" s="157" customFormat="1" ht="15">
      <c r="A262" s="51" t="s">
        <v>530</v>
      </c>
      <c r="B262" s="51" t="s">
        <v>531</v>
      </c>
      <c r="C262" s="145"/>
      <c r="D262" s="145"/>
      <c r="E262" s="158">
        <v>297</v>
      </c>
      <c r="F262" s="158"/>
      <c r="G262" s="159">
        <v>293</v>
      </c>
      <c r="H262" s="158">
        <v>138</v>
      </c>
      <c r="I262" s="158">
        <v>3</v>
      </c>
      <c r="J262" s="158">
        <v>155</v>
      </c>
      <c r="K262" s="158"/>
      <c r="L262" s="158">
        <v>4</v>
      </c>
      <c r="M262" s="49"/>
      <c r="N262" s="49">
        <v>78.247</v>
      </c>
      <c r="O262" s="113">
        <v>1.7636458905772701</v>
      </c>
      <c r="P262" s="113">
        <v>1.9809066162280999</v>
      </c>
    </row>
    <row r="263" spans="1:16" s="157" customFormat="1" ht="15">
      <c r="A263" s="51" t="s">
        <v>532</v>
      </c>
      <c r="B263" s="51" t="s">
        <v>533</v>
      </c>
      <c r="C263" s="145"/>
      <c r="D263" s="145"/>
      <c r="E263" s="158">
        <v>801</v>
      </c>
      <c r="F263" s="158"/>
      <c r="G263" s="159">
        <v>737</v>
      </c>
      <c r="H263" s="158">
        <v>311</v>
      </c>
      <c r="I263" s="158">
        <v>18</v>
      </c>
      <c r="J263" s="158">
        <v>426</v>
      </c>
      <c r="K263" s="158"/>
      <c r="L263" s="158">
        <v>64</v>
      </c>
      <c r="M263" s="49"/>
      <c r="N263" s="49">
        <v>134.059</v>
      </c>
      <c r="O263" s="113">
        <v>2.3198740852908002</v>
      </c>
      <c r="P263" s="113">
        <v>3.1777053386941598</v>
      </c>
    </row>
    <row r="264" spans="1:16" s="157" customFormat="1" ht="15">
      <c r="A264" s="51" t="s">
        <v>534</v>
      </c>
      <c r="B264" s="51" t="s">
        <v>535</v>
      </c>
      <c r="C264" s="145"/>
      <c r="D264" s="145"/>
      <c r="E264" s="158">
        <v>109</v>
      </c>
      <c r="F264" s="158"/>
      <c r="G264" s="159">
        <v>108</v>
      </c>
      <c r="H264" s="158">
        <v>63</v>
      </c>
      <c r="I264" s="158">
        <v>4</v>
      </c>
      <c r="J264" s="158">
        <v>45</v>
      </c>
      <c r="K264" s="158"/>
      <c r="L264" s="158">
        <v>1</v>
      </c>
      <c r="M264" s="49"/>
      <c r="N264" s="49">
        <v>40.200000000000003</v>
      </c>
      <c r="O264" s="113">
        <v>1.5671641791044799</v>
      </c>
      <c r="P264" s="113">
        <v>1.1194029850746301</v>
      </c>
    </row>
    <row r="265" spans="1:16" s="157" customFormat="1" ht="15">
      <c r="A265" s="51" t="s">
        <v>536</v>
      </c>
      <c r="B265" s="51" t="s">
        <v>537</v>
      </c>
      <c r="C265" s="145"/>
      <c r="D265" s="145"/>
      <c r="E265" s="158">
        <v>59</v>
      </c>
      <c r="F265" s="158"/>
      <c r="G265" s="159">
        <v>54</v>
      </c>
      <c r="H265" s="158">
        <v>34</v>
      </c>
      <c r="I265" s="158">
        <v>2</v>
      </c>
      <c r="J265" s="158">
        <v>20</v>
      </c>
      <c r="K265" s="158"/>
      <c r="L265" s="158">
        <v>5</v>
      </c>
      <c r="M265" s="49"/>
      <c r="N265" s="49">
        <v>58.472000000000001</v>
      </c>
      <c r="O265" s="113">
        <v>0.581474893966343</v>
      </c>
      <c r="P265" s="113">
        <v>0.34204405527431903</v>
      </c>
    </row>
    <row r="266" spans="1:16" s="157" customFormat="1" ht="15">
      <c r="A266" s="51" t="s">
        <v>538</v>
      </c>
      <c r="B266" s="51" t="s">
        <v>751</v>
      </c>
      <c r="C266" s="145"/>
      <c r="D266" s="145"/>
      <c r="E266" s="158">
        <v>187</v>
      </c>
      <c r="F266" s="158"/>
      <c r="G266" s="159">
        <v>187</v>
      </c>
      <c r="H266" s="158">
        <v>116</v>
      </c>
      <c r="I266" s="158">
        <v>21</v>
      </c>
      <c r="J266" s="158">
        <v>71</v>
      </c>
      <c r="K266" s="158"/>
      <c r="L266" s="158">
        <v>0</v>
      </c>
      <c r="M266" s="49"/>
      <c r="N266" s="49">
        <v>80.661000000000001</v>
      </c>
      <c r="O266" s="113">
        <v>1.43811755371245</v>
      </c>
      <c r="P266" s="113">
        <v>0.88022712339296605</v>
      </c>
    </row>
    <row r="267" spans="1:16" s="157" customFormat="1" ht="15">
      <c r="A267" s="51" t="s">
        <v>540</v>
      </c>
      <c r="B267" s="51" t="s">
        <v>541</v>
      </c>
      <c r="C267" s="145"/>
      <c r="D267" s="145"/>
      <c r="E267" s="158">
        <v>47</v>
      </c>
      <c r="F267" s="158"/>
      <c r="G267" s="159">
        <v>43</v>
      </c>
      <c r="H267" s="158">
        <v>20</v>
      </c>
      <c r="I267" s="158">
        <v>6</v>
      </c>
      <c r="J267" s="158">
        <v>23</v>
      </c>
      <c r="K267" s="158"/>
      <c r="L267" s="158">
        <v>4</v>
      </c>
      <c r="M267" s="49"/>
      <c r="N267" s="49">
        <v>61.134</v>
      </c>
      <c r="O267" s="113">
        <v>0.32715019465436601</v>
      </c>
      <c r="P267" s="113">
        <v>0.37622272385252098</v>
      </c>
    </row>
    <row r="268" spans="1:16" s="157" customFormat="1" ht="15">
      <c r="A268" s="51" t="s">
        <v>542</v>
      </c>
      <c r="B268" s="51" t="s">
        <v>543</v>
      </c>
      <c r="C268" s="145"/>
      <c r="D268" s="145"/>
      <c r="E268" s="158">
        <v>51</v>
      </c>
      <c r="F268" s="158"/>
      <c r="G268" s="159">
        <v>49</v>
      </c>
      <c r="H268" s="158">
        <v>35</v>
      </c>
      <c r="I268" s="158">
        <v>9</v>
      </c>
      <c r="J268" s="158">
        <v>14</v>
      </c>
      <c r="K268" s="158"/>
      <c r="L268" s="158">
        <v>2</v>
      </c>
      <c r="M268" s="49"/>
      <c r="N268" s="49">
        <v>43.887999999999998</v>
      </c>
      <c r="O268" s="113">
        <v>0.79748450601531196</v>
      </c>
      <c r="P268" s="113">
        <v>0.31899380240612502</v>
      </c>
    </row>
    <row r="269" spans="1:16" s="157" customFormat="1" ht="15">
      <c r="A269" s="51" t="s">
        <v>544</v>
      </c>
      <c r="B269" s="51" t="s">
        <v>545</v>
      </c>
      <c r="C269" s="145"/>
      <c r="D269" s="145"/>
      <c r="E269" s="158">
        <v>176</v>
      </c>
      <c r="F269" s="158"/>
      <c r="G269" s="159">
        <v>170</v>
      </c>
      <c r="H269" s="158">
        <v>48</v>
      </c>
      <c r="I269" s="158">
        <v>11</v>
      </c>
      <c r="J269" s="158">
        <v>122</v>
      </c>
      <c r="K269" s="158"/>
      <c r="L269" s="158">
        <v>6</v>
      </c>
      <c r="M269" s="49"/>
      <c r="N269" s="49">
        <v>36.905999999999999</v>
      </c>
      <c r="O269" s="113">
        <v>1.3006015282068</v>
      </c>
      <c r="P269" s="113">
        <v>3.3056955508589398</v>
      </c>
    </row>
    <row r="270" spans="1:16" s="157" customFormat="1" ht="15">
      <c r="A270" s="51" t="s">
        <v>546</v>
      </c>
      <c r="B270" s="51" t="s">
        <v>547</v>
      </c>
      <c r="C270" s="145"/>
      <c r="D270" s="145"/>
      <c r="E270" s="158">
        <v>320</v>
      </c>
      <c r="F270" s="158"/>
      <c r="G270" s="159">
        <v>310</v>
      </c>
      <c r="H270" s="158">
        <v>208</v>
      </c>
      <c r="I270" s="158">
        <v>28</v>
      </c>
      <c r="J270" s="158">
        <v>102</v>
      </c>
      <c r="K270" s="158"/>
      <c r="L270" s="158">
        <v>10</v>
      </c>
      <c r="M270" s="49"/>
      <c r="N270" s="49">
        <v>127.221</v>
      </c>
      <c r="O270" s="113">
        <v>1.6349502047617901</v>
      </c>
      <c r="P270" s="113">
        <v>0.80175442733511004</v>
      </c>
    </row>
    <row r="271" spans="1:16" s="157" customFormat="1" ht="15">
      <c r="A271" s="51" t="s">
        <v>548</v>
      </c>
      <c r="B271" s="51" t="s">
        <v>549</v>
      </c>
      <c r="C271" s="145"/>
      <c r="D271" s="145"/>
      <c r="E271" s="158">
        <v>625</v>
      </c>
      <c r="F271" s="158"/>
      <c r="G271" s="159">
        <v>570</v>
      </c>
      <c r="H271" s="158">
        <v>416</v>
      </c>
      <c r="I271" s="158">
        <v>15</v>
      </c>
      <c r="J271" s="158">
        <v>154</v>
      </c>
      <c r="K271" s="158"/>
      <c r="L271" s="158">
        <v>55</v>
      </c>
      <c r="M271" s="49"/>
      <c r="N271" s="49">
        <v>83.314999999999998</v>
      </c>
      <c r="O271" s="113">
        <v>4.99309848166597</v>
      </c>
      <c r="P271" s="113">
        <v>1.8484066494628799</v>
      </c>
    </row>
    <row r="272" spans="1:16" s="157" customFormat="1" ht="15">
      <c r="A272" s="51" t="s">
        <v>550</v>
      </c>
      <c r="B272" s="51" t="s">
        <v>551</v>
      </c>
      <c r="C272" s="145"/>
      <c r="D272" s="145"/>
      <c r="E272" s="158">
        <v>372</v>
      </c>
      <c r="F272" s="158"/>
      <c r="G272" s="159">
        <v>369</v>
      </c>
      <c r="H272" s="158">
        <v>151</v>
      </c>
      <c r="I272" s="158">
        <v>40</v>
      </c>
      <c r="J272" s="158">
        <v>218</v>
      </c>
      <c r="K272" s="158"/>
      <c r="L272" s="158">
        <v>3</v>
      </c>
      <c r="M272" s="49"/>
      <c r="N272" s="49">
        <v>111.074</v>
      </c>
      <c r="O272" s="113">
        <v>1.3594540576552601</v>
      </c>
      <c r="P272" s="113">
        <v>1.962655526946</v>
      </c>
    </row>
    <row r="273" spans="1:16" s="157" customFormat="1" ht="15">
      <c r="A273" s="51" t="s">
        <v>552</v>
      </c>
      <c r="B273" s="51" t="s">
        <v>553</v>
      </c>
      <c r="C273" s="145"/>
      <c r="D273" s="145"/>
      <c r="E273" s="158">
        <v>146</v>
      </c>
      <c r="F273" s="158"/>
      <c r="G273" s="158">
        <v>138</v>
      </c>
      <c r="H273" s="158">
        <v>69</v>
      </c>
      <c r="I273" s="158">
        <v>6</v>
      </c>
      <c r="J273" s="158">
        <v>69</v>
      </c>
      <c r="K273" s="158"/>
      <c r="L273" s="158">
        <v>8</v>
      </c>
      <c r="M273" s="49"/>
      <c r="N273" s="49">
        <v>57.884</v>
      </c>
      <c r="O273" s="113">
        <v>1.1920392509156199</v>
      </c>
      <c r="P273" s="113">
        <v>1.1920392509156199</v>
      </c>
    </row>
    <row r="274" spans="1:16" s="157" customFormat="1" ht="15">
      <c r="A274" s="51" t="s">
        <v>554</v>
      </c>
      <c r="B274" s="51" t="s">
        <v>555</v>
      </c>
      <c r="C274" s="145"/>
      <c r="D274" s="145"/>
      <c r="E274" s="158">
        <v>57</v>
      </c>
      <c r="F274" s="158"/>
      <c r="G274" s="159">
        <v>57</v>
      </c>
      <c r="H274" s="158">
        <v>24</v>
      </c>
      <c r="I274" s="158">
        <v>1</v>
      </c>
      <c r="J274" s="158">
        <v>33</v>
      </c>
      <c r="K274" s="158"/>
      <c r="L274" s="158">
        <v>0</v>
      </c>
      <c r="M274" s="47"/>
      <c r="N274" s="49">
        <v>51.874000000000002</v>
      </c>
      <c r="O274" s="113">
        <v>0.462659521147396</v>
      </c>
      <c r="P274" s="113">
        <v>0.63615684157766905</v>
      </c>
    </row>
    <row r="275" spans="1:16" s="157" customFormat="1" ht="15">
      <c r="A275" s="51" t="s">
        <v>556</v>
      </c>
      <c r="B275" s="51" t="s">
        <v>557</v>
      </c>
      <c r="C275" s="145"/>
      <c r="D275" s="145"/>
      <c r="E275" s="158">
        <v>388</v>
      </c>
      <c r="F275" s="158"/>
      <c r="G275" s="159">
        <v>364</v>
      </c>
      <c r="H275" s="158">
        <v>124</v>
      </c>
      <c r="I275" s="158">
        <v>12</v>
      </c>
      <c r="J275" s="158">
        <v>240</v>
      </c>
      <c r="K275" s="158"/>
      <c r="L275" s="158">
        <v>24</v>
      </c>
      <c r="M275" s="49"/>
      <c r="N275" s="49">
        <v>122.43300000000001</v>
      </c>
      <c r="O275" s="113">
        <v>1.0127988369148799</v>
      </c>
      <c r="P275" s="113">
        <v>1.9602558133836501</v>
      </c>
    </row>
    <row r="276" spans="1:16" s="157" customFormat="1" ht="15">
      <c r="A276" s="51" t="s">
        <v>558</v>
      </c>
      <c r="B276" s="51" t="s">
        <v>559</v>
      </c>
      <c r="C276" s="145"/>
      <c r="D276" s="145"/>
      <c r="E276" s="158">
        <v>36</v>
      </c>
      <c r="F276" s="158"/>
      <c r="G276" s="159">
        <v>35</v>
      </c>
      <c r="H276" s="158">
        <v>13</v>
      </c>
      <c r="I276" s="158">
        <v>3</v>
      </c>
      <c r="J276" s="158">
        <v>22</v>
      </c>
      <c r="K276" s="158"/>
      <c r="L276" s="158">
        <v>1</v>
      </c>
      <c r="M276" s="49"/>
      <c r="N276" s="49">
        <v>34.731999999999999</v>
      </c>
      <c r="O276" s="113">
        <v>0.37429459864102299</v>
      </c>
      <c r="P276" s="113">
        <v>0.63342162846942296</v>
      </c>
    </row>
    <row r="277" spans="1:16" s="157" customFormat="1" ht="15">
      <c r="A277" s="51" t="s">
        <v>560</v>
      </c>
      <c r="B277" s="51" t="s">
        <v>561</v>
      </c>
      <c r="C277" s="145"/>
      <c r="D277" s="145"/>
      <c r="E277" s="158">
        <v>254</v>
      </c>
      <c r="F277" s="158"/>
      <c r="G277" s="159">
        <v>205</v>
      </c>
      <c r="H277" s="158">
        <v>105</v>
      </c>
      <c r="I277" s="158">
        <v>1</v>
      </c>
      <c r="J277" s="158">
        <v>100</v>
      </c>
      <c r="K277" s="158"/>
      <c r="L277" s="158">
        <v>49</v>
      </c>
      <c r="M277" s="49"/>
      <c r="N277" s="49">
        <v>83.033000000000001</v>
      </c>
      <c r="O277" s="113">
        <v>1.2645574651042399</v>
      </c>
      <c r="P277" s="113">
        <v>1.20434044295641</v>
      </c>
    </row>
    <row r="278" spans="1:16" s="157" customFormat="1" ht="15">
      <c r="A278" s="51" t="s">
        <v>562</v>
      </c>
      <c r="B278" s="51" t="s">
        <v>563</v>
      </c>
      <c r="C278" s="145"/>
      <c r="D278" s="145"/>
      <c r="E278" s="158">
        <v>236</v>
      </c>
      <c r="F278" s="158"/>
      <c r="G278" s="159">
        <v>230</v>
      </c>
      <c r="H278" s="158">
        <v>91</v>
      </c>
      <c r="I278" s="158">
        <v>17</v>
      </c>
      <c r="J278" s="158">
        <v>139</v>
      </c>
      <c r="K278" s="158"/>
      <c r="L278" s="158">
        <v>6</v>
      </c>
      <c r="M278" s="49"/>
      <c r="N278" s="49">
        <v>63.356000000000002</v>
      </c>
      <c r="O278" s="113">
        <v>1.4363280510133201</v>
      </c>
      <c r="P278" s="113">
        <v>2.19395163836101</v>
      </c>
    </row>
    <row r="279" spans="1:16" s="157" customFormat="1" ht="15">
      <c r="A279" s="51" t="s">
        <v>564</v>
      </c>
      <c r="B279" s="51" t="s">
        <v>565</v>
      </c>
      <c r="C279" s="145"/>
      <c r="D279" s="145"/>
      <c r="E279" s="158">
        <v>340</v>
      </c>
      <c r="F279" s="158"/>
      <c r="G279" s="159">
        <v>339</v>
      </c>
      <c r="H279" s="158">
        <v>89</v>
      </c>
      <c r="I279" s="158">
        <v>15</v>
      </c>
      <c r="J279" s="158">
        <v>250</v>
      </c>
      <c r="K279" s="158"/>
      <c r="L279" s="158">
        <v>1</v>
      </c>
      <c r="M279" s="49"/>
      <c r="N279" s="49">
        <v>96.061000000000007</v>
      </c>
      <c r="O279" s="113">
        <v>0.92649462320817</v>
      </c>
      <c r="P279" s="113">
        <v>2.6025129865398</v>
      </c>
    </row>
    <row r="280" spans="1:16" s="157" customFormat="1" ht="15">
      <c r="A280" s="51" t="s">
        <v>566</v>
      </c>
      <c r="B280" s="51" t="s">
        <v>567</v>
      </c>
      <c r="C280" s="145"/>
      <c r="D280" s="145"/>
      <c r="E280" s="158">
        <v>301</v>
      </c>
      <c r="F280" s="158"/>
      <c r="G280" s="159">
        <v>301</v>
      </c>
      <c r="H280" s="158">
        <v>113</v>
      </c>
      <c r="I280" s="158">
        <v>17</v>
      </c>
      <c r="J280" s="158">
        <v>188</v>
      </c>
      <c r="K280" s="158"/>
      <c r="L280" s="158">
        <v>0</v>
      </c>
      <c r="M280" s="49"/>
      <c r="N280" s="49">
        <v>99.506</v>
      </c>
      <c r="O280" s="113">
        <v>1.1356099129700701</v>
      </c>
      <c r="P280" s="113">
        <v>1.8893333065342801</v>
      </c>
    </row>
    <row r="281" spans="1:16" s="157" customFormat="1" ht="15">
      <c r="A281" s="51" t="s">
        <v>568</v>
      </c>
      <c r="B281" s="51" t="s">
        <v>569</v>
      </c>
      <c r="C281" s="145"/>
      <c r="D281" s="145"/>
      <c r="E281" s="158">
        <v>93</v>
      </c>
      <c r="F281" s="158"/>
      <c r="G281" s="159">
        <v>92</v>
      </c>
      <c r="H281" s="158">
        <v>38</v>
      </c>
      <c r="I281" s="158">
        <v>7</v>
      </c>
      <c r="J281" s="158">
        <v>54</v>
      </c>
      <c r="K281" s="158"/>
      <c r="L281" s="158">
        <v>1</v>
      </c>
      <c r="M281" s="49"/>
      <c r="N281" s="49">
        <v>32.418999999999997</v>
      </c>
      <c r="O281" s="113">
        <v>1.1721521330084199</v>
      </c>
      <c r="P281" s="113">
        <v>1.6656898732224901</v>
      </c>
    </row>
    <row r="282" spans="1:16" s="157" customFormat="1" ht="15">
      <c r="A282" s="51" t="s">
        <v>570</v>
      </c>
      <c r="B282" s="51" t="s">
        <v>571</v>
      </c>
      <c r="C282" s="145"/>
      <c r="D282" s="145"/>
      <c r="E282" s="158">
        <v>66</v>
      </c>
      <c r="F282" s="158"/>
      <c r="G282" s="159">
        <v>66</v>
      </c>
      <c r="H282" s="158">
        <v>42</v>
      </c>
      <c r="I282" s="158">
        <v>5</v>
      </c>
      <c r="J282" s="158">
        <v>24</v>
      </c>
      <c r="K282" s="158"/>
      <c r="L282" s="158">
        <v>0</v>
      </c>
      <c r="M282" s="49"/>
      <c r="N282" s="49">
        <v>35.942</v>
      </c>
      <c r="O282" s="113">
        <v>1.16854932947527</v>
      </c>
      <c r="P282" s="113">
        <v>0.66774247398586595</v>
      </c>
    </row>
    <row r="283" spans="1:16" s="157" customFormat="1" ht="15">
      <c r="A283" s="51" t="s">
        <v>572</v>
      </c>
      <c r="B283" s="51" t="s">
        <v>573</v>
      </c>
      <c r="C283" s="145"/>
      <c r="D283" s="145"/>
      <c r="E283" s="158">
        <v>201</v>
      </c>
      <c r="F283" s="158"/>
      <c r="G283" s="159">
        <v>201</v>
      </c>
      <c r="H283" s="158">
        <v>160</v>
      </c>
      <c r="I283" s="158">
        <v>17</v>
      </c>
      <c r="J283" s="158">
        <v>41</v>
      </c>
      <c r="K283" s="158"/>
      <c r="L283" s="158">
        <v>0</v>
      </c>
      <c r="M283" s="49"/>
      <c r="N283" s="49">
        <v>60.561999999999998</v>
      </c>
      <c r="O283" s="113">
        <v>2.64192067633169</v>
      </c>
      <c r="P283" s="113">
        <v>0.67699217330999595</v>
      </c>
    </row>
    <row r="284" spans="1:16" s="157" customFormat="1" ht="15">
      <c r="A284" s="51" t="s">
        <v>574</v>
      </c>
      <c r="B284" s="51" t="s">
        <v>752</v>
      </c>
      <c r="C284" s="145"/>
      <c r="D284" s="145"/>
      <c r="E284" s="158">
        <v>195</v>
      </c>
      <c r="F284" s="158"/>
      <c r="G284" s="159">
        <v>194</v>
      </c>
      <c r="H284" s="158">
        <v>86</v>
      </c>
      <c r="I284" s="158">
        <v>4</v>
      </c>
      <c r="J284" s="158">
        <v>108</v>
      </c>
      <c r="K284" s="158"/>
      <c r="L284" s="158">
        <v>1</v>
      </c>
      <c r="M284" s="49"/>
      <c r="N284" s="49">
        <v>72.881</v>
      </c>
      <c r="O284" s="113">
        <v>1.1800057628188401</v>
      </c>
      <c r="P284" s="113">
        <v>1.4818677021445901</v>
      </c>
    </row>
    <row r="285" spans="1:16" s="157" customFormat="1" ht="15">
      <c r="A285" s="51" t="s">
        <v>576</v>
      </c>
      <c r="B285" s="51" t="s">
        <v>577</v>
      </c>
      <c r="C285" s="145"/>
      <c r="D285" s="145"/>
      <c r="E285" s="158">
        <v>207</v>
      </c>
      <c r="F285" s="158"/>
      <c r="G285" s="159">
        <v>202</v>
      </c>
      <c r="H285" s="158">
        <v>83</v>
      </c>
      <c r="I285" s="158">
        <v>31</v>
      </c>
      <c r="J285" s="158">
        <v>119</v>
      </c>
      <c r="K285" s="158"/>
      <c r="L285" s="158">
        <v>5</v>
      </c>
      <c r="M285" s="49"/>
      <c r="N285" s="49">
        <v>68.001999999999995</v>
      </c>
      <c r="O285" s="113">
        <v>1.2205523366959801</v>
      </c>
      <c r="P285" s="113">
        <v>1.74994853092556</v>
      </c>
    </row>
    <row r="286" spans="1:16" s="157" customFormat="1" ht="15">
      <c r="A286" s="51" t="s">
        <v>578</v>
      </c>
      <c r="B286" s="51" t="s">
        <v>579</v>
      </c>
      <c r="C286" s="145"/>
      <c r="D286" s="145"/>
      <c r="E286" s="158">
        <v>120</v>
      </c>
      <c r="F286" s="158"/>
      <c r="G286" s="159">
        <v>110</v>
      </c>
      <c r="H286" s="158">
        <v>56</v>
      </c>
      <c r="I286" s="158">
        <v>0</v>
      </c>
      <c r="J286" s="158">
        <v>54</v>
      </c>
      <c r="K286" s="158"/>
      <c r="L286" s="158">
        <v>10</v>
      </c>
      <c r="M286" s="49"/>
      <c r="N286" s="49">
        <v>52.886000000000003</v>
      </c>
      <c r="O286" s="113">
        <v>1.05888136746965</v>
      </c>
      <c r="P286" s="113">
        <v>1.02106417577431</v>
      </c>
    </row>
    <row r="287" spans="1:16" s="157" customFormat="1" ht="15">
      <c r="A287" s="51" t="s">
        <v>580</v>
      </c>
      <c r="B287" s="51" t="s">
        <v>581</v>
      </c>
      <c r="C287" s="145"/>
      <c r="D287" s="145"/>
      <c r="E287" s="158">
        <v>96</v>
      </c>
      <c r="F287" s="158"/>
      <c r="G287" s="159">
        <v>96</v>
      </c>
      <c r="H287" s="158">
        <v>50</v>
      </c>
      <c r="I287" s="158">
        <v>2</v>
      </c>
      <c r="J287" s="158">
        <v>46</v>
      </c>
      <c r="K287" s="158"/>
      <c r="L287" s="158">
        <v>0</v>
      </c>
      <c r="M287" s="49"/>
      <c r="N287" s="49">
        <v>41.277000000000001</v>
      </c>
      <c r="O287" s="113">
        <v>1.2113283426605601</v>
      </c>
      <c r="P287" s="113">
        <v>1.1144220752477201</v>
      </c>
    </row>
    <row r="288" spans="1:16" s="157" customFormat="1" ht="15">
      <c r="A288" s="51" t="s">
        <v>582</v>
      </c>
      <c r="B288" s="51" t="s">
        <v>583</v>
      </c>
      <c r="C288" s="145"/>
      <c r="D288" s="145"/>
      <c r="E288" s="158">
        <v>249</v>
      </c>
      <c r="F288" s="158"/>
      <c r="G288" s="159">
        <v>245</v>
      </c>
      <c r="H288" s="158">
        <v>141</v>
      </c>
      <c r="I288" s="158">
        <v>64</v>
      </c>
      <c r="J288" s="158">
        <v>104</v>
      </c>
      <c r="K288" s="158"/>
      <c r="L288" s="158">
        <v>4</v>
      </c>
      <c r="M288" s="49"/>
      <c r="N288" s="49">
        <v>64.966999999999999</v>
      </c>
      <c r="O288" s="113">
        <v>2.1703326304123598</v>
      </c>
      <c r="P288" s="113">
        <v>1.60081272030415</v>
      </c>
    </row>
    <row r="289" spans="1:16" s="157" customFormat="1" ht="15">
      <c r="A289" s="51" t="s">
        <v>584</v>
      </c>
      <c r="B289" s="51" t="s">
        <v>585</v>
      </c>
      <c r="C289" s="145"/>
      <c r="D289" s="145"/>
      <c r="E289" s="158">
        <v>71</v>
      </c>
      <c r="F289" s="158"/>
      <c r="G289" s="159">
        <v>51</v>
      </c>
      <c r="H289" s="158">
        <v>30</v>
      </c>
      <c r="I289" s="158">
        <v>2</v>
      </c>
      <c r="J289" s="158">
        <v>21</v>
      </c>
      <c r="K289" s="158"/>
      <c r="L289" s="158">
        <v>20</v>
      </c>
      <c r="M289" s="49"/>
      <c r="N289" s="49">
        <v>37.880000000000003</v>
      </c>
      <c r="O289" s="113">
        <v>0.791974656810982</v>
      </c>
      <c r="P289" s="113">
        <v>0.55438225976768696</v>
      </c>
    </row>
    <row r="290" spans="1:16" s="157" customFormat="1" ht="15">
      <c r="A290" s="51" t="s">
        <v>586</v>
      </c>
      <c r="B290" s="51" t="s">
        <v>587</v>
      </c>
      <c r="C290" s="145"/>
      <c r="D290" s="145"/>
      <c r="E290" s="158">
        <v>200</v>
      </c>
      <c r="F290" s="158"/>
      <c r="G290" s="159">
        <v>199</v>
      </c>
      <c r="H290" s="158">
        <v>111</v>
      </c>
      <c r="I290" s="158">
        <v>5</v>
      </c>
      <c r="J290" s="158">
        <v>88</v>
      </c>
      <c r="K290" s="158"/>
      <c r="L290" s="158">
        <v>1</v>
      </c>
      <c r="M290" s="49"/>
      <c r="N290" s="49">
        <v>68.099999999999994</v>
      </c>
      <c r="O290" s="113">
        <v>1.6299559471365599</v>
      </c>
      <c r="P290" s="113">
        <v>1.29221732745962</v>
      </c>
    </row>
    <row r="291" spans="1:16" s="157" customFormat="1" ht="15">
      <c r="A291" s="51" t="s">
        <v>588</v>
      </c>
      <c r="B291" s="51" t="s">
        <v>753</v>
      </c>
      <c r="C291" s="145"/>
      <c r="D291" s="145"/>
      <c r="E291" s="158">
        <v>59</v>
      </c>
      <c r="F291" s="158"/>
      <c r="G291" s="159">
        <v>59</v>
      </c>
      <c r="H291" s="158">
        <v>16</v>
      </c>
      <c r="I291" s="158">
        <v>5</v>
      </c>
      <c r="J291" s="158">
        <v>43</v>
      </c>
      <c r="K291" s="158"/>
      <c r="L291" s="158">
        <v>0</v>
      </c>
      <c r="M291" s="49"/>
      <c r="N291" s="49">
        <v>54.137</v>
      </c>
      <c r="O291" s="113">
        <v>0.29554648392042399</v>
      </c>
      <c r="P291" s="113">
        <v>0.79428117553613997</v>
      </c>
    </row>
    <row r="292" spans="1:16" s="157" customFormat="1" ht="15">
      <c r="A292" s="51" t="s">
        <v>590</v>
      </c>
      <c r="B292" s="51" t="s">
        <v>591</v>
      </c>
      <c r="C292" s="145"/>
      <c r="D292" s="145"/>
      <c r="E292" s="158">
        <v>234</v>
      </c>
      <c r="F292" s="158"/>
      <c r="G292" s="159">
        <v>232</v>
      </c>
      <c r="H292" s="158">
        <v>54</v>
      </c>
      <c r="I292" s="158">
        <v>20</v>
      </c>
      <c r="J292" s="158">
        <v>178</v>
      </c>
      <c r="K292" s="158"/>
      <c r="L292" s="158">
        <v>2</v>
      </c>
      <c r="M292" s="49"/>
      <c r="N292" s="49">
        <v>63.127000000000002</v>
      </c>
      <c r="O292" s="113">
        <v>0.85541844218797003</v>
      </c>
      <c r="P292" s="113">
        <v>2.8197126427677501</v>
      </c>
    </row>
    <row r="293" spans="1:16" s="157" customFormat="1" ht="15">
      <c r="A293" s="51" t="s">
        <v>592</v>
      </c>
      <c r="B293" s="51" t="s">
        <v>593</v>
      </c>
      <c r="C293" s="145"/>
      <c r="D293" s="145"/>
      <c r="E293" s="158">
        <v>116</v>
      </c>
      <c r="F293" s="158"/>
      <c r="G293" s="159">
        <v>116</v>
      </c>
      <c r="H293" s="158">
        <v>65</v>
      </c>
      <c r="I293" s="158">
        <v>25</v>
      </c>
      <c r="J293" s="158">
        <v>51</v>
      </c>
      <c r="K293" s="158"/>
      <c r="L293" s="158">
        <v>0</v>
      </c>
      <c r="M293" s="49"/>
      <c r="N293" s="49">
        <v>31.257000000000001</v>
      </c>
      <c r="O293" s="113">
        <v>2.0795341843427102</v>
      </c>
      <c r="P293" s="113">
        <v>1.6316345138688899</v>
      </c>
    </row>
    <row r="294" spans="1:16" s="157" customFormat="1" ht="15">
      <c r="A294" s="51" t="s">
        <v>594</v>
      </c>
      <c r="B294" s="51" t="s">
        <v>595</v>
      </c>
      <c r="C294" s="145"/>
      <c r="D294" s="145"/>
      <c r="E294" s="158">
        <v>573</v>
      </c>
      <c r="F294" s="158"/>
      <c r="G294" s="159">
        <v>543</v>
      </c>
      <c r="H294" s="158">
        <v>278</v>
      </c>
      <c r="I294" s="158">
        <v>21</v>
      </c>
      <c r="J294" s="158">
        <v>265</v>
      </c>
      <c r="K294" s="158"/>
      <c r="L294" s="158">
        <v>30</v>
      </c>
      <c r="M294" s="49"/>
      <c r="N294" s="49">
        <v>136.55500000000001</v>
      </c>
      <c r="O294" s="113">
        <v>2.0358097469883898</v>
      </c>
      <c r="P294" s="113">
        <v>1.9406100106184301</v>
      </c>
    </row>
    <row r="295" spans="1:16" s="157" customFormat="1" ht="15">
      <c r="A295" s="51" t="s">
        <v>596</v>
      </c>
      <c r="B295" s="51" t="s">
        <v>597</v>
      </c>
      <c r="C295" s="145"/>
      <c r="D295" s="145"/>
      <c r="E295" s="158">
        <v>240</v>
      </c>
      <c r="F295" s="158"/>
      <c r="G295" s="159">
        <v>239</v>
      </c>
      <c r="H295" s="158">
        <v>129</v>
      </c>
      <c r="I295" s="158">
        <v>16</v>
      </c>
      <c r="J295" s="158">
        <v>110</v>
      </c>
      <c r="K295" s="158"/>
      <c r="L295" s="158">
        <v>1</v>
      </c>
      <c r="M295" s="49"/>
      <c r="N295" s="49">
        <v>98.394000000000005</v>
      </c>
      <c r="O295" s="113">
        <v>1.31105555216782</v>
      </c>
      <c r="P295" s="113">
        <v>1.1179543468097599</v>
      </c>
    </row>
    <row r="296" spans="1:16" s="157" customFormat="1" ht="15">
      <c r="A296" s="51" t="s">
        <v>598</v>
      </c>
      <c r="B296" s="51" t="s">
        <v>599</v>
      </c>
      <c r="C296" s="145"/>
      <c r="D296" s="145"/>
      <c r="E296" s="158">
        <v>122</v>
      </c>
      <c r="F296" s="158"/>
      <c r="G296" s="159">
        <v>121</v>
      </c>
      <c r="H296" s="158">
        <v>82</v>
      </c>
      <c r="I296" s="158">
        <v>2</v>
      </c>
      <c r="J296" s="158">
        <v>39</v>
      </c>
      <c r="K296" s="158"/>
      <c r="L296" s="158">
        <v>1</v>
      </c>
      <c r="M296" s="49"/>
      <c r="N296" s="49">
        <v>50.17</v>
      </c>
      <c r="O296" s="113">
        <v>1.6344428941598601</v>
      </c>
      <c r="P296" s="113">
        <v>0.77735698624676097</v>
      </c>
    </row>
    <row r="297" spans="1:16" s="157" customFormat="1" ht="15">
      <c r="A297" s="51" t="s">
        <v>600</v>
      </c>
      <c r="B297" s="51" t="s">
        <v>601</v>
      </c>
      <c r="C297" s="145"/>
      <c r="D297" s="145"/>
      <c r="E297" s="158">
        <v>38</v>
      </c>
      <c r="F297" s="158"/>
      <c r="G297" s="159">
        <v>38</v>
      </c>
      <c r="H297" s="158">
        <v>10</v>
      </c>
      <c r="I297" s="158">
        <v>0</v>
      </c>
      <c r="J297" s="158">
        <v>28</v>
      </c>
      <c r="K297" s="158"/>
      <c r="L297" s="158">
        <v>0</v>
      </c>
      <c r="M297" s="49"/>
      <c r="N297" s="49">
        <v>36.777999999999999</v>
      </c>
      <c r="O297" s="113">
        <v>0.27190168035238499</v>
      </c>
      <c r="P297" s="113">
        <v>0.76132470498667704</v>
      </c>
    </row>
    <row r="298" spans="1:16" s="157" customFormat="1" ht="15">
      <c r="A298" s="51" t="s">
        <v>602</v>
      </c>
      <c r="B298" s="51" t="s">
        <v>603</v>
      </c>
      <c r="C298" s="145"/>
      <c r="D298" s="145"/>
      <c r="E298" s="158">
        <v>97</v>
      </c>
      <c r="F298" s="158"/>
      <c r="G298" s="159">
        <v>97</v>
      </c>
      <c r="H298" s="158">
        <v>81</v>
      </c>
      <c r="I298" s="158">
        <v>5</v>
      </c>
      <c r="J298" s="158">
        <v>16</v>
      </c>
      <c r="K298" s="158"/>
      <c r="L298" s="158">
        <v>0</v>
      </c>
      <c r="M298" s="49"/>
      <c r="N298" s="49">
        <v>57.835000000000001</v>
      </c>
      <c r="O298" s="113">
        <v>1.4005360076078499</v>
      </c>
      <c r="P298" s="113">
        <v>0.27664908792253801</v>
      </c>
    </row>
    <row r="299" spans="1:16" s="157" customFormat="1" ht="15">
      <c r="A299" s="51" t="s">
        <v>604</v>
      </c>
      <c r="B299" s="51" t="s">
        <v>605</v>
      </c>
      <c r="C299" s="145"/>
      <c r="D299" s="145"/>
      <c r="E299" s="158">
        <v>508</v>
      </c>
      <c r="F299" s="158"/>
      <c r="G299" s="159">
        <v>454</v>
      </c>
      <c r="H299" s="158">
        <v>279</v>
      </c>
      <c r="I299" s="158">
        <v>26</v>
      </c>
      <c r="J299" s="158">
        <v>175</v>
      </c>
      <c r="K299" s="158"/>
      <c r="L299" s="158">
        <v>54</v>
      </c>
      <c r="M299" s="49"/>
      <c r="N299" s="49">
        <v>153.71199999999999</v>
      </c>
      <c r="O299" s="113">
        <v>1.81508275215988</v>
      </c>
      <c r="P299" s="113">
        <v>1.1384927656916799</v>
      </c>
    </row>
    <row r="300" spans="1:16" s="157" customFormat="1" ht="15">
      <c r="A300" s="51" t="s">
        <v>606</v>
      </c>
      <c r="B300" s="51" t="s">
        <v>607</v>
      </c>
      <c r="C300" s="145"/>
      <c r="D300" s="145"/>
      <c r="E300" s="158">
        <v>222</v>
      </c>
      <c r="F300" s="158"/>
      <c r="G300" s="159">
        <v>217</v>
      </c>
      <c r="H300" s="158">
        <v>112</v>
      </c>
      <c r="I300" s="158">
        <v>7</v>
      </c>
      <c r="J300" s="158">
        <v>105</v>
      </c>
      <c r="K300" s="158"/>
      <c r="L300" s="158">
        <v>5</v>
      </c>
      <c r="M300" s="49"/>
      <c r="N300" s="49">
        <v>113.95099999999999</v>
      </c>
      <c r="O300" s="113">
        <v>0.98287860571649199</v>
      </c>
      <c r="P300" s="113">
        <v>0.92144869285921105</v>
      </c>
    </row>
    <row r="301" spans="1:16" s="157" customFormat="1" ht="15">
      <c r="A301" s="51" t="s">
        <v>608</v>
      </c>
      <c r="B301" s="51" t="s">
        <v>609</v>
      </c>
      <c r="C301" s="145"/>
      <c r="D301" s="145"/>
      <c r="E301" s="158">
        <v>487</v>
      </c>
      <c r="F301" s="158"/>
      <c r="G301" s="159">
        <v>484</v>
      </c>
      <c r="H301" s="158">
        <v>207</v>
      </c>
      <c r="I301" s="158">
        <v>10</v>
      </c>
      <c r="J301" s="158">
        <v>277</v>
      </c>
      <c r="K301" s="158"/>
      <c r="L301" s="158">
        <v>3</v>
      </c>
      <c r="M301" s="49"/>
      <c r="N301" s="49">
        <v>102.828</v>
      </c>
      <c r="O301" s="113">
        <v>2.0130703699381498</v>
      </c>
      <c r="P301" s="113">
        <v>2.6938188042167499</v>
      </c>
    </row>
    <row r="302" spans="1:16" s="157" customFormat="1" ht="15">
      <c r="A302" s="51" t="s">
        <v>610</v>
      </c>
      <c r="B302" s="51" t="s">
        <v>611</v>
      </c>
      <c r="C302" s="145"/>
      <c r="D302" s="145"/>
      <c r="E302" s="158">
        <v>367</v>
      </c>
      <c r="F302" s="158"/>
      <c r="G302" s="159">
        <v>362</v>
      </c>
      <c r="H302" s="158">
        <v>29</v>
      </c>
      <c r="I302" s="158">
        <v>6</v>
      </c>
      <c r="J302" s="158">
        <v>333</v>
      </c>
      <c r="K302" s="158"/>
      <c r="L302" s="158">
        <v>5</v>
      </c>
      <c r="M302" s="49"/>
      <c r="N302" s="49">
        <v>135.72999999999999</v>
      </c>
      <c r="O302" s="113">
        <v>0.21365947100862001</v>
      </c>
      <c r="P302" s="113">
        <v>2.45340013261622</v>
      </c>
    </row>
    <row r="303" spans="1:16" s="157" customFormat="1" ht="15">
      <c r="A303" s="51" t="s">
        <v>612</v>
      </c>
      <c r="B303" s="51" t="s">
        <v>613</v>
      </c>
      <c r="C303" s="145"/>
      <c r="D303" s="145"/>
      <c r="E303" s="158">
        <v>401</v>
      </c>
      <c r="F303" s="158"/>
      <c r="G303" s="159">
        <v>333</v>
      </c>
      <c r="H303" s="158">
        <v>175</v>
      </c>
      <c r="I303" s="158">
        <v>27</v>
      </c>
      <c r="J303" s="158">
        <v>158</v>
      </c>
      <c r="K303" s="158"/>
      <c r="L303" s="158">
        <v>68</v>
      </c>
      <c r="M303" s="49"/>
      <c r="N303" s="49">
        <v>91.828999999999994</v>
      </c>
      <c r="O303" s="113">
        <v>1.9057160591969899</v>
      </c>
      <c r="P303" s="113">
        <v>1.7205893563035599</v>
      </c>
    </row>
    <row r="304" spans="1:16" s="157" customFormat="1" ht="15">
      <c r="A304" s="51" t="s">
        <v>614</v>
      </c>
      <c r="B304" s="51" t="s">
        <v>615</v>
      </c>
      <c r="C304" s="145"/>
      <c r="D304" s="145"/>
      <c r="E304" s="158">
        <v>131</v>
      </c>
      <c r="F304" s="158"/>
      <c r="G304" s="159">
        <v>115</v>
      </c>
      <c r="H304" s="158">
        <v>40</v>
      </c>
      <c r="I304" s="158">
        <v>5</v>
      </c>
      <c r="J304" s="158">
        <v>75</v>
      </c>
      <c r="K304" s="158"/>
      <c r="L304" s="158">
        <v>16</v>
      </c>
      <c r="M304" s="49"/>
      <c r="N304" s="49">
        <v>61.863</v>
      </c>
      <c r="O304" s="113">
        <v>0.64659004574624601</v>
      </c>
      <c r="P304" s="113">
        <v>1.21235633577421</v>
      </c>
    </row>
    <row r="305" spans="1:16" s="157" customFormat="1" ht="15">
      <c r="A305" s="51" t="s">
        <v>616</v>
      </c>
      <c r="B305" s="51" t="s">
        <v>617</v>
      </c>
      <c r="C305" s="145"/>
      <c r="D305" s="145"/>
      <c r="E305" s="158">
        <v>113</v>
      </c>
      <c r="F305" s="158"/>
      <c r="G305" s="159">
        <v>112</v>
      </c>
      <c r="H305" s="158">
        <v>43</v>
      </c>
      <c r="I305" s="158">
        <v>2</v>
      </c>
      <c r="J305" s="158">
        <v>69</v>
      </c>
      <c r="K305" s="158"/>
      <c r="L305" s="158">
        <v>1</v>
      </c>
      <c r="M305" s="49"/>
      <c r="N305" s="49">
        <v>39.642000000000003</v>
      </c>
      <c r="O305" s="113">
        <v>1.0847081378336101</v>
      </c>
      <c r="P305" s="113">
        <v>1.7405781746632401</v>
      </c>
    </row>
    <row r="306" spans="1:16" s="157" customFormat="1" ht="15">
      <c r="A306" s="51" t="s">
        <v>618</v>
      </c>
      <c r="B306" s="51" t="s">
        <v>619</v>
      </c>
      <c r="C306" s="145"/>
      <c r="D306" s="145"/>
      <c r="E306" s="158">
        <v>73</v>
      </c>
      <c r="F306" s="158"/>
      <c r="G306" s="159">
        <v>70</v>
      </c>
      <c r="H306" s="158">
        <v>37</v>
      </c>
      <c r="I306" s="158">
        <v>7</v>
      </c>
      <c r="J306" s="158">
        <v>33</v>
      </c>
      <c r="K306" s="158"/>
      <c r="L306" s="158">
        <v>3</v>
      </c>
      <c r="M306" s="49"/>
      <c r="N306" s="49">
        <v>51.012999999999998</v>
      </c>
      <c r="O306" s="113">
        <v>0.72530531433164103</v>
      </c>
      <c r="P306" s="113">
        <v>0.64689392899849096</v>
      </c>
    </row>
    <row r="307" spans="1:16" s="157" customFormat="1" ht="15">
      <c r="A307" s="51" t="s">
        <v>620</v>
      </c>
      <c r="B307" s="51" t="s">
        <v>621</v>
      </c>
      <c r="C307" s="145"/>
      <c r="D307" s="145"/>
      <c r="E307" s="158">
        <v>84</v>
      </c>
      <c r="F307" s="158"/>
      <c r="G307" s="159">
        <v>84</v>
      </c>
      <c r="H307" s="158">
        <v>52</v>
      </c>
      <c r="I307" s="158">
        <v>13</v>
      </c>
      <c r="J307" s="158">
        <v>32</v>
      </c>
      <c r="K307" s="158"/>
      <c r="L307" s="158">
        <v>0</v>
      </c>
      <c r="M307" s="49"/>
      <c r="N307" s="49">
        <v>69.971000000000004</v>
      </c>
      <c r="O307" s="113">
        <v>0.74316502551056896</v>
      </c>
      <c r="P307" s="113">
        <v>0.45733232339111901</v>
      </c>
    </row>
    <row r="308" spans="1:16" s="157" customFormat="1" ht="15">
      <c r="A308" s="51" t="s">
        <v>624</v>
      </c>
      <c r="B308" s="51" t="s">
        <v>625</v>
      </c>
      <c r="C308" s="145"/>
      <c r="D308" s="145"/>
      <c r="E308" s="158">
        <v>288</v>
      </c>
      <c r="F308" s="158"/>
      <c r="G308" s="159">
        <v>251</v>
      </c>
      <c r="H308" s="158">
        <v>149</v>
      </c>
      <c r="I308" s="158">
        <v>8</v>
      </c>
      <c r="J308" s="158">
        <v>102</v>
      </c>
      <c r="K308" s="158"/>
      <c r="L308" s="158">
        <v>37</v>
      </c>
      <c r="M308" s="49"/>
      <c r="N308" s="49">
        <v>48.581000000000003</v>
      </c>
      <c r="O308" s="113">
        <v>3.0670426710030698</v>
      </c>
      <c r="P308" s="113">
        <v>2.0995862580021001</v>
      </c>
    </row>
    <row r="309" spans="1:16" s="157" customFormat="1" ht="15">
      <c r="A309" s="51" t="s">
        <v>626</v>
      </c>
      <c r="B309" s="51" t="s">
        <v>627</v>
      </c>
      <c r="C309" s="145"/>
      <c r="D309" s="145"/>
      <c r="E309" s="158">
        <v>118</v>
      </c>
      <c r="F309" s="158"/>
      <c r="G309" s="159">
        <v>108</v>
      </c>
      <c r="H309" s="158">
        <v>62</v>
      </c>
      <c r="I309" s="158">
        <v>10</v>
      </c>
      <c r="J309" s="158">
        <v>46</v>
      </c>
      <c r="K309" s="158"/>
      <c r="L309" s="158">
        <v>10</v>
      </c>
      <c r="M309" s="49"/>
      <c r="N309" s="49">
        <v>65.878</v>
      </c>
      <c r="O309" s="113">
        <v>0.94113361061355805</v>
      </c>
      <c r="P309" s="113">
        <v>0.69826042077780104</v>
      </c>
    </row>
    <row r="310" spans="1:16" s="157" customFormat="1" ht="15">
      <c r="A310" s="51" t="s">
        <v>628</v>
      </c>
      <c r="B310" s="51" t="s">
        <v>629</v>
      </c>
      <c r="C310" s="145"/>
      <c r="D310" s="145"/>
      <c r="E310" s="158">
        <v>39</v>
      </c>
      <c r="F310" s="158"/>
      <c r="G310" s="159">
        <v>38</v>
      </c>
      <c r="H310" s="158">
        <v>31</v>
      </c>
      <c r="I310" s="158">
        <v>3</v>
      </c>
      <c r="J310" s="158">
        <v>7</v>
      </c>
      <c r="K310" s="158"/>
      <c r="L310" s="158">
        <v>1</v>
      </c>
      <c r="M310" s="49"/>
      <c r="N310" s="49">
        <v>24.757999999999999</v>
      </c>
      <c r="O310" s="113">
        <v>1.2521205266984401</v>
      </c>
      <c r="P310" s="113">
        <v>0.28273689312545403</v>
      </c>
    </row>
    <row r="311" spans="1:16" s="157" customFormat="1" ht="15">
      <c r="A311" s="51" t="s">
        <v>630</v>
      </c>
      <c r="B311" s="51" t="s">
        <v>631</v>
      </c>
      <c r="C311" s="145"/>
      <c r="D311" s="145"/>
      <c r="E311" s="158">
        <v>33</v>
      </c>
      <c r="F311" s="158"/>
      <c r="G311" s="159">
        <v>33</v>
      </c>
      <c r="H311" s="158">
        <v>8</v>
      </c>
      <c r="I311" s="158">
        <v>1</v>
      </c>
      <c r="J311" s="158">
        <v>25</v>
      </c>
      <c r="K311" s="158"/>
      <c r="L311" s="158">
        <v>0</v>
      </c>
      <c r="M311" s="49"/>
      <c r="N311" s="49">
        <v>46.774999999999999</v>
      </c>
      <c r="O311" s="113">
        <v>0.17103153393907</v>
      </c>
      <c r="P311" s="113">
        <v>0.53447354355959398</v>
      </c>
    </row>
    <row r="312" spans="1:16" s="157" customFormat="1" ht="15">
      <c r="A312" s="51" t="s">
        <v>632</v>
      </c>
      <c r="B312" s="51" t="s">
        <v>633</v>
      </c>
      <c r="C312" s="145"/>
      <c r="D312" s="145"/>
      <c r="E312" s="158">
        <v>149</v>
      </c>
      <c r="F312" s="158"/>
      <c r="G312" s="159">
        <v>149</v>
      </c>
      <c r="H312" s="158">
        <v>94</v>
      </c>
      <c r="I312" s="158">
        <v>21</v>
      </c>
      <c r="J312" s="158">
        <v>55</v>
      </c>
      <c r="K312" s="158"/>
      <c r="L312" s="158">
        <v>0</v>
      </c>
      <c r="M312" s="49"/>
      <c r="N312" s="49">
        <v>42.609000000000002</v>
      </c>
      <c r="O312" s="113">
        <v>2.2061066910746598</v>
      </c>
      <c r="P312" s="113">
        <v>1.2908071064798501</v>
      </c>
    </row>
    <row r="313" spans="1:16" s="157" customFormat="1" ht="15">
      <c r="A313" s="51" t="s">
        <v>754</v>
      </c>
      <c r="B313" s="51" t="s">
        <v>755</v>
      </c>
      <c r="C313" s="145"/>
      <c r="D313" s="145"/>
      <c r="E313" s="158">
        <v>451</v>
      </c>
      <c r="F313" s="158"/>
      <c r="G313" s="159">
        <v>447</v>
      </c>
      <c r="H313" s="158">
        <v>181</v>
      </c>
      <c r="I313" s="158">
        <v>29</v>
      </c>
      <c r="J313" s="158">
        <v>266</v>
      </c>
      <c r="K313" s="158"/>
      <c r="L313" s="158">
        <v>4</v>
      </c>
      <c r="M313" s="49"/>
      <c r="N313" s="49">
        <v>170.10300000000001</v>
      </c>
      <c r="O313" s="113">
        <v>1.0640611864576199</v>
      </c>
      <c r="P313" s="113">
        <v>1.5637584287167201</v>
      </c>
    </row>
    <row r="314" spans="1:16" s="157" customFormat="1" ht="15">
      <c r="A314" s="51" t="s">
        <v>634</v>
      </c>
      <c r="B314" s="51" t="s">
        <v>635</v>
      </c>
      <c r="C314" s="145"/>
      <c r="D314" s="145"/>
      <c r="E314" s="158">
        <v>77</v>
      </c>
      <c r="F314" s="158"/>
      <c r="G314" s="159">
        <v>77</v>
      </c>
      <c r="H314" s="158">
        <v>35</v>
      </c>
      <c r="I314" s="158">
        <v>1</v>
      </c>
      <c r="J314" s="158">
        <v>42</v>
      </c>
      <c r="K314" s="158"/>
      <c r="L314" s="158">
        <v>0</v>
      </c>
      <c r="M314" s="49"/>
      <c r="N314" s="49">
        <v>47.475000000000001</v>
      </c>
      <c r="O314" s="113">
        <v>0.73723012111637698</v>
      </c>
      <c r="P314" s="113">
        <v>0.884676145339652</v>
      </c>
    </row>
    <row r="315" spans="1:16" s="157" customFormat="1" ht="15">
      <c r="A315" s="51" t="s">
        <v>636</v>
      </c>
      <c r="B315" s="51" t="s">
        <v>637</v>
      </c>
      <c r="C315" s="145"/>
      <c r="D315" s="145"/>
      <c r="E315" s="158">
        <v>208</v>
      </c>
      <c r="F315" s="158"/>
      <c r="G315" s="159">
        <v>203</v>
      </c>
      <c r="H315" s="158">
        <v>53</v>
      </c>
      <c r="I315" s="158">
        <v>15</v>
      </c>
      <c r="J315" s="158">
        <v>150</v>
      </c>
      <c r="K315" s="158"/>
      <c r="L315" s="158">
        <v>5</v>
      </c>
      <c r="M315" s="49"/>
      <c r="N315" s="49">
        <v>74.992000000000004</v>
      </c>
      <c r="O315" s="113">
        <v>0.70674205248559796</v>
      </c>
      <c r="P315" s="113">
        <v>2.00021335609132</v>
      </c>
    </row>
    <row r="316" spans="1:16" s="157" customFormat="1" ht="15">
      <c r="A316" s="51" t="s">
        <v>638</v>
      </c>
      <c r="B316" s="51" t="s">
        <v>639</v>
      </c>
      <c r="C316" s="145"/>
      <c r="D316" s="145"/>
      <c r="E316" s="158">
        <v>492</v>
      </c>
      <c r="F316" s="158"/>
      <c r="G316" s="159">
        <v>426</v>
      </c>
      <c r="H316" s="158">
        <v>91</v>
      </c>
      <c r="I316" s="158">
        <v>8</v>
      </c>
      <c r="J316" s="158">
        <v>335</v>
      </c>
      <c r="K316" s="158"/>
      <c r="L316" s="158">
        <v>66</v>
      </c>
      <c r="M316" s="49"/>
      <c r="N316" s="49">
        <v>123.167</v>
      </c>
      <c r="O316" s="113">
        <v>0.73883426567181099</v>
      </c>
      <c r="P316" s="113">
        <v>2.7198843846160101</v>
      </c>
    </row>
    <row r="317" spans="1:16" s="157" customFormat="1" ht="15">
      <c r="A317" s="51" t="s">
        <v>640</v>
      </c>
      <c r="B317" s="51" t="s">
        <v>641</v>
      </c>
      <c r="C317" s="145"/>
      <c r="D317" s="145"/>
      <c r="E317" s="158">
        <v>589</v>
      </c>
      <c r="F317" s="158"/>
      <c r="G317" s="159">
        <v>575</v>
      </c>
      <c r="H317" s="158">
        <v>191</v>
      </c>
      <c r="I317" s="158">
        <v>69</v>
      </c>
      <c r="J317" s="158">
        <v>384</v>
      </c>
      <c r="K317" s="158"/>
      <c r="L317" s="158">
        <v>14</v>
      </c>
      <c r="M317" s="49"/>
      <c r="N317" s="49">
        <v>145.821</v>
      </c>
      <c r="O317" s="113">
        <v>1.3098250594907499</v>
      </c>
      <c r="P317" s="113">
        <v>2.6333655646306098</v>
      </c>
    </row>
    <row r="318" spans="1:16" s="157" customFormat="1" ht="15">
      <c r="A318" s="51" t="s">
        <v>642</v>
      </c>
      <c r="B318" s="51" t="s">
        <v>643</v>
      </c>
      <c r="C318" s="145"/>
      <c r="D318" s="145"/>
      <c r="E318" s="158">
        <v>371</v>
      </c>
      <c r="F318" s="158"/>
      <c r="G318" s="159">
        <v>363</v>
      </c>
      <c r="H318" s="158">
        <v>227</v>
      </c>
      <c r="I318" s="158">
        <v>12</v>
      </c>
      <c r="J318" s="158">
        <v>136</v>
      </c>
      <c r="K318" s="158"/>
      <c r="L318" s="158">
        <v>8</v>
      </c>
      <c r="M318" s="49"/>
      <c r="N318" s="49">
        <v>215.95599999999999</v>
      </c>
      <c r="O318" s="113">
        <v>1.0511400470466199</v>
      </c>
      <c r="P318" s="113">
        <v>0.62975791364907696</v>
      </c>
    </row>
    <row r="319" spans="1:16" s="157" customFormat="1" ht="15">
      <c r="A319" s="51" t="s">
        <v>644</v>
      </c>
      <c r="B319" s="51" t="s">
        <v>645</v>
      </c>
      <c r="C319" s="145"/>
      <c r="D319" s="145"/>
      <c r="E319" s="158">
        <v>54</v>
      </c>
      <c r="F319" s="158"/>
      <c r="G319" s="159">
        <v>54</v>
      </c>
      <c r="H319" s="158">
        <v>32</v>
      </c>
      <c r="I319" s="158">
        <v>8</v>
      </c>
      <c r="J319" s="158">
        <v>22</v>
      </c>
      <c r="K319" s="158"/>
      <c r="L319" s="158">
        <v>0</v>
      </c>
      <c r="M319" s="49"/>
      <c r="N319" s="49">
        <v>50.850999999999999</v>
      </c>
      <c r="O319" s="113">
        <v>0.62928949283199898</v>
      </c>
      <c r="P319" s="113">
        <v>0.432636526322</v>
      </c>
    </row>
    <row r="320" spans="1:16" s="157" customFormat="1" ht="15">
      <c r="A320" s="51" t="s">
        <v>646</v>
      </c>
      <c r="B320" s="51" t="s">
        <v>758</v>
      </c>
      <c r="C320" s="145"/>
      <c r="D320" s="145"/>
      <c r="E320" s="158">
        <v>122</v>
      </c>
      <c r="F320" s="158"/>
      <c r="G320" s="159">
        <v>121</v>
      </c>
      <c r="H320" s="158">
        <v>61</v>
      </c>
      <c r="I320" s="158">
        <v>0</v>
      </c>
      <c r="J320" s="158">
        <v>60</v>
      </c>
      <c r="K320" s="158"/>
      <c r="L320" s="158">
        <v>1</v>
      </c>
      <c r="M320" s="49"/>
      <c r="N320" s="49">
        <v>61.914999999999999</v>
      </c>
      <c r="O320" s="113">
        <v>0.98522167487684698</v>
      </c>
      <c r="P320" s="113">
        <v>0.96907049987886595</v>
      </c>
    </row>
    <row r="321" spans="1:65" s="157" customFormat="1">
      <c r="A321" s="51" t="s">
        <v>648</v>
      </c>
      <c r="B321" s="51" t="s">
        <v>649</v>
      </c>
      <c r="C321" s="145"/>
      <c r="D321" s="145"/>
      <c r="E321" s="158">
        <v>259</v>
      </c>
      <c r="F321" s="158"/>
      <c r="G321" s="159">
        <v>256</v>
      </c>
      <c r="H321" s="158">
        <v>78</v>
      </c>
      <c r="I321" s="158">
        <v>19</v>
      </c>
      <c r="J321" s="158">
        <v>178</v>
      </c>
      <c r="K321" s="158"/>
      <c r="L321" s="158">
        <v>3</v>
      </c>
      <c r="M321" s="49"/>
      <c r="N321" s="49">
        <v>145.16999999999999</v>
      </c>
      <c r="O321" s="113">
        <v>0.53730109526761705</v>
      </c>
      <c r="P321" s="113">
        <v>1.2261486533030199</v>
      </c>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spans="1:65" s="157" customFormat="1">
      <c r="A322" s="51" t="s">
        <v>650</v>
      </c>
      <c r="B322" s="51" t="s">
        <v>651</v>
      </c>
      <c r="C322" s="145"/>
      <c r="D322" s="145"/>
      <c r="E322" s="158">
        <v>91</v>
      </c>
      <c r="F322" s="158"/>
      <c r="G322" s="159">
        <v>81</v>
      </c>
      <c r="H322" s="158">
        <v>56</v>
      </c>
      <c r="I322" s="158">
        <v>12</v>
      </c>
      <c r="J322" s="158">
        <v>25</v>
      </c>
      <c r="K322" s="158"/>
      <c r="L322" s="158">
        <v>10</v>
      </c>
      <c r="M322" s="49"/>
      <c r="N322" s="49">
        <v>39.332999999999998</v>
      </c>
      <c r="O322" s="113">
        <v>1.4237408791599899</v>
      </c>
      <c r="P322" s="113">
        <v>0.63559860676785396</v>
      </c>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spans="1:65" s="157" customFormat="1">
      <c r="A323" s="51" t="s">
        <v>652</v>
      </c>
      <c r="B323" s="51" t="s">
        <v>653</v>
      </c>
      <c r="C323" s="145"/>
      <c r="D323" s="145"/>
      <c r="E323" s="158">
        <v>79</v>
      </c>
      <c r="F323" s="158"/>
      <c r="G323" s="159">
        <v>78</v>
      </c>
      <c r="H323" s="158">
        <v>36</v>
      </c>
      <c r="I323" s="158">
        <v>7</v>
      </c>
      <c r="J323" s="158">
        <v>42</v>
      </c>
      <c r="K323" s="158"/>
      <c r="L323" s="158">
        <v>1</v>
      </c>
      <c r="M323" s="49"/>
      <c r="N323" s="49">
        <v>67.379000000000005</v>
      </c>
      <c r="O323" s="113">
        <v>0.53429109960076604</v>
      </c>
      <c r="P323" s="113">
        <v>0.62333961620089295</v>
      </c>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spans="1:65" s="157" customFormat="1">
      <c r="A324" s="51" t="s">
        <v>654</v>
      </c>
      <c r="B324" s="51" t="s">
        <v>655</v>
      </c>
      <c r="C324" s="145"/>
      <c r="D324" s="145"/>
      <c r="E324" s="158">
        <v>614</v>
      </c>
      <c r="F324" s="158"/>
      <c r="G324" s="159">
        <v>586</v>
      </c>
      <c r="H324" s="158">
        <v>224</v>
      </c>
      <c r="I324" s="158">
        <v>57</v>
      </c>
      <c r="J324" s="158">
        <v>362</v>
      </c>
      <c r="K324" s="158"/>
      <c r="L324" s="158">
        <v>28</v>
      </c>
      <c r="M324" s="49"/>
      <c r="N324" s="49">
        <v>107.664</v>
      </c>
      <c r="O324" s="113">
        <v>2.0805468866101902</v>
      </c>
      <c r="P324" s="113">
        <v>3.36231237925398</v>
      </c>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spans="1:65" s="157" customFormat="1">
      <c r="A325" s="51" t="s">
        <v>656</v>
      </c>
      <c r="B325" s="51" t="s">
        <v>657</v>
      </c>
      <c r="C325" s="145"/>
      <c r="D325" s="145"/>
      <c r="E325" s="158">
        <v>193</v>
      </c>
      <c r="F325" s="158"/>
      <c r="G325" s="159">
        <v>191</v>
      </c>
      <c r="H325" s="158">
        <v>86</v>
      </c>
      <c r="I325" s="158">
        <v>5</v>
      </c>
      <c r="J325" s="158">
        <v>105</v>
      </c>
      <c r="K325" s="158"/>
      <c r="L325" s="158">
        <v>2</v>
      </c>
      <c r="M325" s="49"/>
      <c r="N325" s="49">
        <v>44.26</v>
      </c>
      <c r="O325" s="113">
        <v>1.94306371441482</v>
      </c>
      <c r="P325" s="113">
        <v>2.3723452327157699</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spans="1:65" s="157" customFormat="1">
      <c r="A326" s="51" t="s">
        <v>658</v>
      </c>
      <c r="B326" s="51" t="s">
        <v>659</v>
      </c>
      <c r="C326" s="145"/>
      <c r="D326" s="145"/>
      <c r="E326" s="158">
        <v>125</v>
      </c>
      <c r="F326" s="158"/>
      <c r="G326" s="159">
        <v>119</v>
      </c>
      <c r="H326" s="158">
        <v>43</v>
      </c>
      <c r="I326" s="158">
        <v>13</v>
      </c>
      <c r="J326" s="158">
        <v>76</v>
      </c>
      <c r="K326" s="158"/>
      <c r="L326" s="158">
        <v>6</v>
      </c>
      <c r="M326" s="49"/>
      <c r="N326" s="49">
        <v>50.619</v>
      </c>
      <c r="O326" s="113">
        <v>0.84948339556293095</v>
      </c>
      <c r="P326" s="113">
        <v>1.5014125130879701</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spans="1:65" s="157" customFormat="1">
      <c r="A327" s="51" t="s">
        <v>660</v>
      </c>
      <c r="B327" s="51" t="s">
        <v>661</v>
      </c>
      <c r="C327" s="145"/>
      <c r="D327" s="145"/>
      <c r="E327" s="158">
        <v>99</v>
      </c>
      <c r="F327" s="158"/>
      <c r="G327" s="159">
        <v>97</v>
      </c>
      <c r="H327" s="158">
        <v>31</v>
      </c>
      <c r="I327" s="158">
        <v>9</v>
      </c>
      <c r="J327" s="158">
        <v>66</v>
      </c>
      <c r="K327" s="158"/>
      <c r="L327" s="158">
        <v>2</v>
      </c>
      <c r="M327" s="49"/>
      <c r="N327" s="49">
        <v>56.49</v>
      </c>
      <c r="O327" s="113">
        <v>0.54876969375110596</v>
      </c>
      <c r="P327" s="113">
        <v>1.16834838024429</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spans="1:65" s="157" customFormat="1">
      <c r="A328" s="51" t="s">
        <v>664</v>
      </c>
      <c r="B328" s="51" t="s">
        <v>665</v>
      </c>
      <c r="C328" s="145"/>
      <c r="D328" s="145"/>
      <c r="E328" s="158">
        <v>102</v>
      </c>
      <c r="F328" s="158"/>
      <c r="G328" s="159">
        <v>98</v>
      </c>
      <c r="H328" s="158">
        <v>81</v>
      </c>
      <c r="I328" s="158">
        <v>2</v>
      </c>
      <c r="J328" s="158">
        <v>17</v>
      </c>
      <c r="K328" s="158"/>
      <c r="L328" s="158">
        <v>4</v>
      </c>
      <c r="M328" s="49"/>
      <c r="N328" s="49">
        <v>50.392000000000003</v>
      </c>
      <c r="O328" s="113">
        <v>1.6073979996824901</v>
      </c>
      <c r="P328" s="113">
        <v>0.33735513573583098</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spans="1:65" s="157" customFormat="1">
      <c r="A329" s="51" t="s">
        <v>666</v>
      </c>
      <c r="B329" s="51" t="s">
        <v>667</v>
      </c>
      <c r="C329" s="145"/>
      <c r="D329" s="145"/>
      <c r="E329" s="158">
        <v>121</v>
      </c>
      <c r="F329" s="158"/>
      <c r="G329" s="159">
        <v>118</v>
      </c>
      <c r="H329" s="158">
        <v>57</v>
      </c>
      <c r="I329" s="158">
        <v>1</v>
      </c>
      <c r="J329" s="158">
        <v>61</v>
      </c>
      <c r="K329" s="158"/>
      <c r="L329" s="158">
        <v>3</v>
      </c>
      <c r="M329" s="49"/>
      <c r="N329" s="49">
        <v>46.216999999999999</v>
      </c>
      <c r="O329" s="113">
        <v>1.23331241750871</v>
      </c>
      <c r="P329" s="113">
        <v>1.31986065733388</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spans="1:65" s="157" customFormat="1">
      <c r="A330" s="51" t="s">
        <v>668</v>
      </c>
      <c r="B330" s="51" t="s">
        <v>669</v>
      </c>
      <c r="C330" s="145"/>
      <c r="D330" s="145"/>
      <c r="E330" s="158">
        <v>230</v>
      </c>
      <c r="F330" s="158"/>
      <c r="G330" s="159">
        <v>227</v>
      </c>
      <c r="H330" s="158">
        <v>166</v>
      </c>
      <c r="I330" s="158">
        <v>14</v>
      </c>
      <c r="J330" s="158">
        <v>61</v>
      </c>
      <c r="K330" s="158"/>
      <c r="L330" s="158">
        <v>3</v>
      </c>
      <c r="M330" s="49"/>
      <c r="N330" s="49">
        <v>87.575999999999993</v>
      </c>
      <c r="O330" s="113">
        <v>1.8954964830547201</v>
      </c>
      <c r="P330" s="113">
        <v>0.69653786425504705</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spans="1:65" s="157" customFormat="1">
      <c r="A331" s="51"/>
      <c r="B331" s="51"/>
      <c r="C331" s="145"/>
      <c r="D331" s="145"/>
      <c r="E331" s="160"/>
      <c r="F331" s="158"/>
      <c r="G331" s="159"/>
      <c r="H331" s="158"/>
      <c r="I331" s="158"/>
      <c r="J331" s="158"/>
      <c r="K331" s="158"/>
      <c r="L331" s="158"/>
      <c r="M331" s="49"/>
      <c r="N331" s="49"/>
      <c r="O331" s="113"/>
      <c r="P331" s="113"/>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spans="1:65" s="157" customFormat="1">
      <c r="A332" s="51"/>
      <c r="B332" s="51"/>
      <c r="C332" s="145"/>
      <c r="D332" s="145"/>
      <c r="E332" s="158"/>
      <c r="F332" s="158"/>
      <c r="G332" s="159"/>
      <c r="H332" s="158"/>
      <c r="I332" s="158"/>
      <c r="J332" s="158"/>
      <c r="K332" s="158"/>
      <c r="L332" s="158"/>
      <c r="M332" s="49"/>
      <c r="N332" s="49"/>
      <c r="O332" s="113"/>
      <c r="P332" s="113"/>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spans="1:65" s="157" customFormat="1">
      <c r="A333" s="45" t="s">
        <v>670</v>
      </c>
      <c r="B333" s="43"/>
      <c r="C333" s="44"/>
      <c r="D333" s="44"/>
      <c r="E333" s="42"/>
      <c r="F333" s="44"/>
      <c r="G333" s="43"/>
      <c r="H333" s="43"/>
      <c r="I333" s="43"/>
      <c r="J333" s="43"/>
      <c r="K333" s="44"/>
      <c r="L333" s="43"/>
      <c r="M333" s="35"/>
      <c r="N333" s="42"/>
      <c r="O333" s="42"/>
      <c r="P333" s="42"/>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spans="1:65" s="33" customFormat="1">
      <c r="A334" s="32">
        <v>1</v>
      </c>
      <c r="B334" s="34" t="s">
        <v>671</v>
      </c>
      <c r="C334" s="39"/>
      <c r="D334" s="39"/>
      <c r="E334" s="35"/>
      <c r="F334" s="39"/>
      <c r="G334" s="38"/>
      <c r="H334" s="38"/>
      <c r="I334" s="38"/>
      <c r="J334" s="38"/>
      <c r="K334" s="39"/>
      <c r="L334" s="38"/>
      <c r="M334" s="35"/>
      <c r="N334" s="35"/>
      <c r="O334" s="35"/>
      <c r="P334" s="35"/>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5" s="33" customFormat="1" ht="23.45" customHeight="1">
      <c r="A335" s="41">
        <v>2</v>
      </c>
      <c r="B335" s="786" t="s">
        <v>776</v>
      </c>
      <c r="C335" s="786"/>
      <c r="D335" s="786"/>
      <c r="E335" s="786"/>
      <c r="F335" s="786"/>
      <c r="G335" s="786"/>
      <c r="H335" s="786"/>
      <c r="I335" s="786"/>
      <c r="J335" s="786"/>
      <c r="K335" s="786"/>
      <c r="L335" s="786"/>
      <c r="M335" s="40"/>
      <c r="N335" s="40"/>
      <c r="O335" s="40"/>
      <c r="P335" s="40"/>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5" s="33" customFormat="1">
      <c r="A336" s="32">
        <v>3</v>
      </c>
      <c r="B336" s="34" t="s">
        <v>673</v>
      </c>
      <c r="C336" s="39"/>
      <c r="D336" s="39"/>
      <c r="E336" s="35"/>
      <c r="F336" s="39"/>
      <c r="G336" s="38"/>
      <c r="H336" s="38"/>
      <c r="I336" s="38"/>
      <c r="J336" s="38"/>
      <c r="K336" s="39"/>
      <c r="L336" s="38"/>
      <c r="M336" s="35"/>
      <c r="N336" s="35"/>
      <c r="O336" s="35"/>
      <c r="P336" s="35"/>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spans="1:65" s="33" customFormat="1" ht="25.5" customHeight="1">
      <c r="A337" s="32">
        <v>4</v>
      </c>
      <c r="B337" s="778" t="s">
        <v>674</v>
      </c>
      <c r="C337" s="778"/>
      <c r="D337" s="778"/>
      <c r="E337" s="778"/>
      <c r="F337" s="778"/>
      <c r="G337" s="778"/>
      <c r="H337" s="778"/>
      <c r="I337" s="778"/>
      <c r="J337" s="778"/>
      <c r="K337" s="778"/>
      <c r="L337" s="778"/>
      <c r="M337" s="35"/>
      <c r="N337" s="35"/>
      <c r="O337" s="35"/>
      <c r="P337" s="35"/>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33" customFormat="1">
      <c r="A338" s="32">
        <v>5</v>
      </c>
      <c r="B338" s="111" t="s">
        <v>760</v>
      </c>
      <c r="C338" s="36"/>
      <c r="D338" s="36"/>
      <c r="E338" s="36"/>
      <c r="F338" s="36"/>
      <c r="G338" s="36"/>
      <c r="H338" s="36"/>
      <c r="I338" s="36"/>
      <c r="J338" s="36"/>
      <c r="K338" s="36"/>
      <c r="L338" s="36"/>
      <c r="M338" s="35"/>
      <c r="N338" s="35"/>
      <c r="O338" s="35"/>
      <c r="P338" s="35"/>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c r="B339" s="111" t="s">
        <v>686</v>
      </c>
      <c r="C339" s="36"/>
      <c r="D339" s="36"/>
      <c r="E339" s="36"/>
      <c r="F339" s="36"/>
      <c r="G339" s="36"/>
      <c r="H339" s="36"/>
      <c r="I339" s="36"/>
      <c r="J339" s="36"/>
      <c r="K339" s="36"/>
      <c r="L339" s="36"/>
      <c r="M339" s="35"/>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c r="A340" s="32"/>
      <c r="B340" s="111"/>
      <c r="C340" s="36"/>
      <c r="D340" s="36"/>
      <c r="E340" s="36"/>
      <c r="F340" s="36"/>
      <c r="G340" s="36"/>
      <c r="H340" s="36"/>
      <c r="I340" s="36"/>
      <c r="J340" s="36"/>
      <c r="K340" s="36"/>
      <c r="L340" s="36"/>
      <c r="M340" s="35"/>
      <c r="N340" s="35"/>
      <c r="O340" s="35"/>
      <c r="P340" s="35"/>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c r="B341" s="34" t="s">
        <v>675</v>
      </c>
      <c r="C341" s="21"/>
      <c r="D341" s="21"/>
      <c r="E341" s="28"/>
      <c r="F341" s="21"/>
      <c r="G341" s="29"/>
      <c r="H341" s="29"/>
      <c r="I341" s="29"/>
      <c r="J341" s="29"/>
      <c r="K341" s="21"/>
      <c r="L341" s="29"/>
      <c r="M341" s="29"/>
      <c r="N341" s="28"/>
      <c r="O341" s="28"/>
      <c r="P341" s="28"/>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5" s="33" customFormat="1">
      <c r="A342" s="29" t="s">
        <v>275</v>
      </c>
      <c r="B342" s="34" t="s">
        <v>676</v>
      </c>
      <c r="C342" s="21"/>
      <c r="D342" s="21"/>
      <c r="E342" s="28"/>
      <c r="F342" s="21"/>
      <c r="G342" s="29"/>
      <c r="H342" s="29"/>
      <c r="I342" s="29"/>
      <c r="J342" s="29"/>
      <c r="K342" s="21"/>
      <c r="L342" s="29"/>
      <c r="M342" s="29"/>
      <c r="N342" s="28"/>
      <c r="O342" s="28"/>
      <c r="P342" s="28"/>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5" s="157" customFormat="1">
      <c r="A343" s="32"/>
      <c r="B343" s="31"/>
      <c r="C343" s="30"/>
      <c r="D343" s="30"/>
      <c r="E343" s="28"/>
      <c r="F343" s="21"/>
      <c r="G343" s="29"/>
      <c r="H343" s="29"/>
      <c r="I343" s="29"/>
      <c r="J343" s="29"/>
      <c r="K343" s="21"/>
      <c r="L343" s="29"/>
      <c r="M343" s="29"/>
      <c r="N343" s="28"/>
      <c r="O343" s="28"/>
      <c r="P343" s="2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157" customFormat="1">
      <c r="A344" s="27" t="s">
        <v>677</v>
      </c>
      <c r="B344" s="26" t="s">
        <v>763</v>
      </c>
      <c r="C344" s="21"/>
      <c r="D344" s="21"/>
      <c r="E344" s="22"/>
      <c r="F344" s="14"/>
      <c r="G344" s="23"/>
      <c r="H344" s="23"/>
      <c r="I344" s="23"/>
      <c r="J344" s="23"/>
      <c r="K344" s="14"/>
      <c r="L344" s="23"/>
      <c r="M344" s="23"/>
      <c r="N344" s="22"/>
      <c r="O344" s="22"/>
      <c r="P344" s="22"/>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spans="1:65" s="157" customFormat="1">
      <c r="A345" s="25"/>
      <c r="B345" s="24" t="s">
        <v>764</v>
      </c>
      <c r="C345" s="21"/>
      <c r="D345" s="21"/>
      <c r="E345" s="22"/>
      <c r="F345" s="14"/>
      <c r="G345" s="23"/>
      <c r="H345" s="23"/>
      <c r="I345" s="23"/>
      <c r="J345" s="23"/>
      <c r="K345" s="14"/>
      <c r="L345" s="23"/>
      <c r="M345" s="23"/>
      <c r="N345" s="22"/>
      <c r="O345" s="22"/>
      <c r="P345" s="22"/>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157" customFormat="1">
      <c r="A346" s="20"/>
      <c r="B346" s="19" t="s">
        <v>777</v>
      </c>
      <c r="C346" s="11"/>
      <c r="D346" s="11"/>
      <c r="E346" s="16"/>
      <c r="F346" s="11"/>
      <c r="G346" s="18"/>
      <c r="H346" s="18"/>
      <c r="I346" s="18"/>
      <c r="J346" s="18"/>
      <c r="K346" s="11"/>
      <c r="L346" s="17"/>
      <c r="M346" s="17"/>
      <c r="N346" s="16"/>
      <c r="O346" s="16"/>
      <c r="P346" s="16"/>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157" customFormat="1">
      <c r="A347" s="20"/>
      <c r="B347" s="19" t="s">
        <v>778</v>
      </c>
      <c r="C347" s="11"/>
      <c r="D347" s="11"/>
      <c r="E347" s="16"/>
      <c r="F347" s="11"/>
      <c r="G347" s="18"/>
      <c r="H347" s="18"/>
      <c r="I347" s="18"/>
      <c r="J347" s="18"/>
      <c r="K347" s="11"/>
      <c r="L347" s="17"/>
      <c r="M347" s="17"/>
      <c r="N347" s="16"/>
      <c r="O347" s="16"/>
      <c r="P347" s="16"/>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157" customFormat="1">
      <c r="A348" s="15"/>
      <c r="B348" s="15"/>
      <c r="C348" s="10"/>
      <c r="D348" s="10"/>
      <c r="E348" s="12"/>
      <c r="F348" s="10"/>
      <c r="G348" s="13"/>
      <c r="H348" s="13"/>
      <c r="I348" s="13"/>
      <c r="J348" s="13"/>
      <c r="K348" s="10"/>
      <c r="L348" s="13"/>
      <c r="M348" s="13"/>
      <c r="N348" s="12"/>
      <c r="O348" s="12"/>
      <c r="P348" s="1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52" spans="1:65" s="157" customFormat="1">
      <c r="A352" s="7"/>
      <c r="B352" s="7"/>
      <c r="C352" s="4"/>
      <c r="D352" s="4"/>
      <c r="E352" s="6"/>
      <c r="F352" s="5"/>
      <c r="G352" s="9"/>
      <c r="H352" s="3"/>
      <c r="I352" s="3"/>
      <c r="J352" s="3"/>
      <c r="K352" s="5"/>
      <c r="L352" s="3"/>
      <c r="M352" s="3"/>
      <c r="N352" s="6"/>
      <c r="O352" s="6"/>
      <c r="P352" s="6"/>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5" spans="3:16" s="157" customFormat="1">
      <c r="C355" s="5"/>
      <c r="D355" s="5"/>
      <c r="E355" s="2"/>
      <c r="F355" s="4"/>
      <c r="G355" s="3"/>
      <c r="H355" s="3"/>
      <c r="I355" s="3"/>
      <c r="J355" s="3"/>
      <c r="K355" s="4"/>
      <c r="L355" s="3"/>
      <c r="M355" s="3"/>
      <c r="N355" s="2"/>
      <c r="O355" s="2"/>
      <c r="P355" s="2"/>
    </row>
    <row r="422" spans="1:65" s="3" customFormat="1">
      <c r="A422" s="7"/>
      <c r="B422" s="7"/>
      <c r="C422" s="4"/>
      <c r="D422" s="4"/>
      <c r="E422" s="6"/>
      <c r="F422" s="5"/>
      <c r="K422" s="5"/>
      <c r="N422" s="6"/>
      <c r="O422" s="6"/>
      <c r="P422" s="6"/>
    </row>
    <row r="425" spans="1:65" s="4" customFormat="1">
      <c r="A425" s="1"/>
      <c r="B425" s="1"/>
      <c r="C425" s="5"/>
      <c r="D425" s="5"/>
      <c r="E425" s="2"/>
      <c r="G425" s="3"/>
      <c r="H425" s="3"/>
      <c r="I425" s="3"/>
      <c r="J425" s="3"/>
      <c r="L425" s="3"/>
      <c r="M425" s="3"/>
      <c r="N425" s="2"/>
      <c r="O425" s="2"/>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sheetData>
  <mergeCells count="12">
    <mergeCell ref="A1:L1"/>
    <mergeCell ref="E5:E7"/>
    <mergeCell ref="G5:J5"/>
    <mergeCell ref="L5:L7"/>
    <mergeCell ref="N5:N7"/>
    <mergeCell ref="B335:L335"/>
    <mergeCell ref="B337:L337"/>
    <mergeCell ref="O5:O7"/>
    <mergeCell ref="P5:P7"/>
    <mergeCell ref="G6:G7"/>
    <mergeCell ref="H6:H7"/>
    <mergeCell ref="J6:J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95A3-E150-440C-9164-193D3AF98CA0}">
  <dimension ref="A1:BM425"/>
  <sheetViews>
    <sheetView workbookViewId="0"/>
  </sheetViews>
  <sheetFormatPr defaultColWidth="10.625" defaultRowHeight="15.75"/>
  <cols>
    <col min="1" max="1" width="10.25" style="1" customWidth="1"/>
    <col min="2" max="2" width="20.75" style="1" customWidth="1"/>
    <col min="3" max="3" width="20.375" style="4" hidden="1" customWidth="1"/>
    <col min="4" max="4" width="9"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6" width="15.375" style="2" customWidth="1"/>
    <col min="17" max="17" width="10.625" style="1" customWidth="1"/>
    <col min="18" max="16384" width="10.625" style="1"/>
  </cols>
  <sheetData>
    <row r="1" spans="1:61" s="7" customFormat="1" ht="50.25" customHeight="1">
      <c r="A1" s="789" t="s">
        <v>779</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58" customFormat="1" ht="38.25" hidden="1">
      <c r="A2" s="153"/>
      <c r="B2" s="153"/>
      <c r="C2" s="153"/>
      <c r="D2" s="153"/>
      <c r="E2" s="155" t="s">
        <v>706</v>
      </c>
      <c r="F2" s="156"/>
      <c r="G2" s="155" t="s">
        <v>707</v>
      </c>
      <c r="H2" s="154" t="s">
        <v>708</v>
      </c>
      <c r="I2" s="154" t="s">
        <v>709</v>
      </c>
      <c r="J2" s="154" t="s">
        <v>710</v>
      </c>
      <c r="L2" s="154" t="s">
        <v>711</v>
      </c>
      <c r="M2" s="153"/>
      <c r="N2" s="153"/>
      <c r="O2" s="153"/>
      <c r="P2" s="15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58" customFormat="1" ht="141.75" hidden="1">
      <c r="A3" s="153"/>
      <c r="B3" s="153"/>
      <c r="C3" s="153"/>
      <c r="D3" s="153"/>
      <c r="E3" s="176" t="s">
        <v>714</v>
      </c>
      <c r="F3" s="153"/>
      <c r="H3" s="175" t="s">
        <v>715</v>
      </c>
      <c r="I3" s="175" t="s">
        <v>716</v>
      </c>
      <c r="J3" s="175" t="s">
        <v>717</v>
      </c>
      <c r="K3" s="153"/>
      <c r="L3" s="175" t="s">
        <v>718</v>
      </c>
      <c r="M3" s="153"/>
      <c r="N3" s="153"/>
      <c r="O3" s="153"/>
      <c r="P3" s="15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row>
    <row r="4" spans="1:61" s="7" customFormat="1">
      <c r="A4" s="167"/>
      <c r="B4" s="167"/>
      <c r="C4" s="167"/>
      <c r="D4" s="167"/>
      <c r="E4" s="169"/>
      <c r="F4" s="167"/>
      <c r="G4" s="167"/>
      <c r="H4" s="167"/>
      <c r="I4" s="167"/>
      <c r="J4" s="167"/>
      <c r="K4" s="167"/>
      <c r="L4" s="170" t="s">
        <v>1</v>
      </c>
      <c r="M4" s="170"/>
      <c r="N4" s="169"/>
      <c r="O4" s="169"/>
      <c r="P4" s="169"/>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 customFormat="1" ht="38.25" customHeight="1">
      <c r="A5" s="167"/>
      <c r="B5" s="167"/>
      <c r="C5" s="167"/>
      <c r="D5" s="167"/>
      <c r="E5" s="792" t="s">
        <v>772</v>
      </c>
      <c r="F5" s="141"/>
      <c r="G5" s="795" t="s">
        <v>3</v>
      </c>
      <c r="H5" s="795"/>
      <c r="I5" s="795"/>
      <c r="J5" s="795"/>
      <c r="K5" s="141"/>
      <c r="L5" s="792" t="s">
        <v>4</v>
      </c>
      <c r="M5" s="141"/>
      <c r="N5" s="791" t="s">
        <v>780</v>
      </c>
      <c r="O5" s="791" t="s">
        <v>6</v>
      </c>
      <c r="P5" s="791" t="s">
        <v>7</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7" customFormat="1" ht="18" customHeight="1">
      <c r="A6" s="167"/>
      <c r="B6" s="167"/>
      <c r="C6" s="167"/>
      <c r="D6" s="167"/>
      <c r="E6" s="792"/>
      <c r="F6" s="141"/>
      <c r="G6" s="793" t="s">
        <v>8</v>
      </c>
      <c r="H6" s="794" t="s">
        <v>9</v>
      </c>
      <c r="I6" s="168" t="s">
        <v>10</v>
      </c>
      <c r="J6" s="794" t="s">
        <v>774</v>
      </c>
      <c r="K6" s="141"/>
      <c r="L6" s="792"/>
      <c r="M6" s="141"/>
      <c r="N6" s="791"/>
      <c r="O6" s="791"/>
      <c r="P6" s="79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9" customFormat="1" ht="67.5" customHeight="1">
      <c r="A7" s="167"/>
      <c r="B7" s="167"/>
      <c r="C7" s="166"/>
      <c r="D7" s="166"/>
      <c r="E7" s="792"/>
      <c r="F7" s="141"/>
      <c r="G7" s="793"/>
      <c r="H7" s="794"/>
      <c r="I7" s="140" t="s">
        <v>775</v>
      </c>
      <c r="J7" s="794"/>
      <c r="K7" s="141"/>
      <c r="L7" s="792"/>
      <c r="M7" s="141"/>
      <c r="N7" s="791"/>
      <c r="O7" s="791"/>
      <c r="P7" s="79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130" customFormat="1">
      <c r="A8" s="71" t="s">
        <v>13</v>
      </c>
      <c r="B8" s="71" t="s">
        <v>14</v>
      </c>
      <c r="C8" s="120"/>
      <c r="D8" s="120"/>
      <c r="E8" s="164">
        <v>69300</v>
      </c>
      <c r="F8" s="164"/>
      <c r="G8" s="164">
        <v>66630</v>
      </c>
      <c r="H8" s="164">
        <v>32000</v>
      </c>
      <c r="I8" s="164">
        <v>5420</v>
      </c>
      <c r="J8" s="164">
        <v>34640</v>
      </c>
      <c r="K8" s="164"/>
      <c r="L8" s="164">
        <v>2670</v>
      </c>
      <c r="M8" s="119"/>
      <c r="N8" s="119">
        <v>23688.892</v>
      </c>
      <c r="O8" s="113">
        <v>1.3506884072798</v>
      </c>
      <c r="P8" s="113">
        <v>1.4621939721320301</v>
      </c>
      <c r="Q8" s="122"/>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130" customFormat="1">
      <c r="A9" s="71" t="s">
        <v>15</v>
      </c>
      <c r="B9" s="71" t="s">
        <v>16</v>
      </c>
      <c r="C9" s="120"/>
      <c r="D9" s="120"/>
      <c r="E9" s="164">
        <v>12800</v>
      </c>
      <c r="F9" s="164"/>
      <c r="G9" s="164">
        <v>12300</v>
      </c>
      <c r="H9" s="164">
        <v>5560</v>
      </c>
      <c r="I9" s="164">
        <v>720</v>
      </c>
      <c r="J9" s="164">
        <v>6740</v>
      </c>
      <c r="K9" s="164"/>
      <c r="L9" s="164">
        <v>500</v>
      </c>
      <c r="M9" s="119"/>
      <c r="N9" s="119">
        <v>3563.4520000000002</v>
      </c>
      <c r="O9" s="113">
        <v>1.5597835841430201</v>
      </c>
      <c r="P9" s="113">
        <v>1.89239980251964</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130" customFormat="1">
      <c r="A10" s="71" t="s">
        <v>17</v>
      </c>
      <c r="B10" s="71" t="s">
        <v>18</v>
      </c>
      <c r="C10" s="120"/>
      <c r="D10" s="120"/>
      <c r="E10" s="164">
        <v>56500</v>
      </c>
      <c r="F10" s="164"/>
      <c r="G10" s="164">
        <v>54330</v>
      </c>
      <c r="H10" s="164">
        <v>26440</v>
      </c>
      <c r="I10" s="164">
        <v>4700</v>
      </c>
      <c r="J10" s="164">
        <v>27890</v>
      </c>
      <c r="K10" s="164"/>
      <c r="L10" s="164">
        <v>2170</v>
      </c>
      <c r="M10" s="119"/>
      <c r="N10" s="119">
        <v>20125.439999999999</v>
      </c>
      <c r="O10" s="113">
        <v>1.3136655831237301</v>
      </c>
      <c r="P10" s="113">
        <v>1.38602083868966</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135" customFormat="1">
      <c r="A11" s="71"/>
      <c r="B11" s="71"/>
      <c r="C11" s="67"/>
      <c r="D11" s="67"/>
      <c r="E11" s="164"/>
      <c r="F11" s="164"/>
      <c r="G11" s="164"/>
      <c r="H11" s="164"/>
      <c r="I11" s="164"/>
      <c r="J11" s="164"/>
      <c r="K11" s="164"/>
      <c r="L11" s="164"/>
      <c r="M11" s="119"/>
      <c r="N11" s="119"/>
      <c r="O11" s="113"/>
      <c r="P11" s="113"/>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51" t="s">
        <v>19</v>
      </c>
      <c r="B12" s="51" t="s">
        <v>20</v>
      </c>
      <c r="C12" s="120"/>
      <c r="D12" s="120"/>
      <c r="E12" s="159">
        <v>3950</v>
      </c>
      <c r="F12" s="159"/>
      <c r="G12" s="159">
        <v>3840</v>
      </c>
      <c r="H12" s="159">
        <v>2180</v>
      </c>
      <c r="I12" s="159">
        <v>180</v>
      </c>
      <c r="J12" s="159">
        <v>1670</v>
      </c>
      <c r="K12" s="159"/>
      <c r="L12" s="159">
        <v>100</v>
      </c>
      <c r="M12" s="49"/>
      <c r="N12" s="49">
        <v>1182.1849999999999</v>
      </c>
      <c r="O12" s="113">
        <v>1.84142892514919</v>
      </c>
      <c r="P12" s="113">
        <v>1.41034394830445</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0" customFormat="1">
      <c r="A13" s="51" t="s">
        <v>21</v>
      </c>
      <c r="B13" s="51" t="s">
        <v>22</v>
      </c>
      <c r="C13" s="120"/>
      <c r="D13" s="120"/>
      <c r="E13" s="159">
        <v>10120</v>
      </c>
      <c r="F13" s="159"/>
      <c r="G13" s="159">
        <v>9790</v>
      </c>
      <c r="H13" s="159">
        <v>4530</v>
      </c>
      <c r="I13" s="159">
        <v>800</v>
      </c>
      <c r="J13" s="159">
        <v>5260</v>
      </c>
      <c r="K13" s="159"/>
      <c r="L13" s="159">
        <v>330</v>
      </c>
      <c r="M13" s="49"/>
      <c r="N13" s="49">
        <v>3178.357</v>
      </c>
      <c r="O13" s="113">
        <v>1.42388596758168</v>
      </c>
      <c r="P13" s="113">
        <v>1.6557368782891899</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0" customFormat="1">
      <c r="A14" s="51" t="s">
        <v>23</v>
      </c>
      <c r="B14" s="51" t="s">
        <v>24</v>
      </c>
      <c r="C14" s="120"/>
      <c r="D14" s="120"/>
      <c r="E14" s="159">
        <v>6970</v>
      </c>
      <c r="F14" s="159"/>
      <c r="G14" s="159">
        <v>6780</v>
      </c>
      <c r="H14" s="159">
        <v>3390</v>
      </c>
      <c r="I14" s="159">
        <v>540</v>
      </c>
      <c r="J14" s="159">
        <v>3390</v>
      </c>
      <c r="K14" s="159"/>
      <c r="L14" s="159">
        <v>190</v>
      </c>
      <c r="M14" s="49"/>
      <c r="N14" s="49">
        <v>2343.7420000000002</v>
      </c>
      <c r="O14" s="113">
        <v>1.4455508388493701</v>
      </c>
      <c r="P14" s="113">
        <v>1.44768277081325</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5" customFormat="1">
      <c r="A15" s="51" t="s">
        <v>25</v>
      </c>
      <c r="B15" s="51" t="s">
        <v>26</v>
      </c>
      <c r="C15" s="67"/>
      <c r="D15" s="67"/>
      <c r="E15" s="159">
        <v>5410</v>
      </c>
      <c r="F15" s="159"/>
      <c r="G15" s="159">
        <v>5300</v>
      </c>
      <c r="H15" s="159">
        <v>2670</v>
      </c>
      <c r="I15" s="159">
        <v>500</v>
      </c>
      <c r="J15" s="159">
        <v>2630</v>
      </c>
      <c r="K15" s="159"/>
      <c r="L15" s="159">
        <v>110</v>
      </c>
      <c r="M15" s="49"/>
      <c r="N15" s="49">
        <v>2054.9650000000001</v>
      </c>
      <c r="O15" s="113">
        <v>1.30119659306893</v>
      </c>
      <c r="P15" s="113">
        <v>1.2801290870931099</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6" customFormat="1">
      <c r="A16" s="51" t="s">
        <v>27</v>
      </c>
      <c r="B16" s="51" t="s">
        <v>28</v>
      </c>
      <c r="C16" s="121"/>
      <c r="D16" s="121"/>
      <c r="E16" s="159">
        <v>6530</v>
      </c>
      <c r="F16" s="159"/>
      <c r="G16" s="159">
        <v>6220</v>
      </c>
      <c r="H16" s="159">
        <v>2340</v>
      </c>
      <c r="I16" s="159">
        <v>390</v>
      </c>
      <c r="J16" s="159">
        <v>3880</v>
      </c>
      <c r="K16" s="159"/>
      <c r="L16" s="159">
        <v>310</v>
      </c>
      <c r="M16" s="49"/>
      <c r="N16" s="49">
        <v>2458.616</v>
      </c>
      <c r="O16" s="113">
        <v>0.95227492558915305</v>
      </c>
      <c r="P16" s="113">
        <v>1.5786715611126301</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5" customFormat="1">
      <c r="A17" s="51" t="s">
        <v>29</v>
      </c>
      <c r="B17" s="51" t="s">
        <v>30</v>
      </c>
      <c r="C17" s="67"/>
      <c r="D17" s="67"/>
      <c r="E17" s="159">
        <v>7010</v>
      </c>
      <c r="F17" s="159"/>
      <c r="G17" s="159">
        <v>6680</v>
      </c>
      <c r="H17" s="159">
        <v>3470</v>
      </c>
      <c r="I17" s="159">
        <v>640</v>
      </c>
      <c r="J17" s="159">
        <v>3210</v>
      </c>
      <c r="K17" s="159"/>
      <c r="L17" s="159">
        <v>330</v>
      </c>
      <c r="M17" s="49"/>
      <c r="N17" s="49">
        <v>2612.8359999999998</v>
      </c>
      <c r="O17" s="113">
        <v>1.32841063243277</v>
      </c>
      <c r="P17" s="113">
        <v>1.2269273924433499</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5" customFormat="1">
      <c r="A18" s="51" t="s">
        <v>15</v>
      </c>
      <c r="B18" s="51" t="s">
        <v>16</v>
      </c>
      <c r="C18" s="67"/>
      <c r="D18" s="67"/>
      <c r="E18" s="159">
        <v>12800</v>
      </c>
      <c r="F18" s="159"/>
      <c r="G18" s="159">
        <v>12300</v>
      </c>
      <c r="H18" s="159">
        <v>5560</v>
      </c>
      <c r="I18" s="159">
        <v>720</v>
      </c>
      <c r="J18" s="159">
        <v>6740</v>
      </c>
      <c r="K18" s="159"/>
      <c r="L18" s="159">
        <v>500</v>
      </c>
      <c r="M18" s="49"/>
      <c r="N18" s="49">
        <v>3563.4520000000002</v>
      </c>
      <c r="O18" s="113">
        <v>1.5597835841430201</v>
      </c>
      <c r="P18" s="113">
        <v>1.89239980251964</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51" t="s">
        <v>31</v>
      </c>
      <c r="B19" s="51" t="s">
        <v>32</v>
      </c>
      <c r="C19" s="120"/>
      <c r="D19" s="120"/>
      <c r="E19" s="159">
        <v>9340</v>
      </c>
      <c r="F19" s="159"/>
      <c r="G19" s="159">
        <v>8760</v>
      </c>
      <c r="H19" s="159">
        <v>4460</v>
      </c>
      <c r="I19" s="159">
        <v>910</v>
      </c>
      <c r="J19" s="159">
        <v>4290</v>
      </c>
      <c r="K19" s="159"/>
      <c r="L19" s="159">
        <v>580</v>
      </c>
      <c r="M19" s="49"/>
      <c r="N19" s="49">
        <v>3830.0909999999999</v>
      </c>
      <c r="O19" s="113">
        <v>1.16484467977427</v>
      </c>
      <c r="P19" s="113">
        <v>1.1210559406174201</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51" t="s">
        <v>33</v>
      </c>
      <c r="B20" s="51" t="s">
        <v>34</v>
      </c>
      <c r="C20" s="120"/>
      <c r="D20" s="120"/>
      <c r="E20" s="159">
        <v>7180</v>
      </c>
      <c r="F20" s="159"/>
      <c r="G20" s="159">
        <v>6960</v>
      </c>
      <c r="H20" s="159">
        <v>3400</v>
      </c>
      <c r="I20" s="159">
        <v>740</v>
      </c>
      <c r="J20" s="159">
        <v>3560</v>
      </c>
      <c r="K20" s="159"/>
      <c r="L20" s="159">
        <v>220</v>
      </c>
      <c r="M20" s="49"/>
      <c r="N20" s="49">
        <v>2464.6480000000001</v>
      </c>
      <c r="O20" s="113">
        <v>1.37950733735608</v>
      </c>
      <c r="P20" s="113">
        <v>1.44442532970225</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73" customFormat="1" ht="15"/>
    <row r="22" spans="1:61" s="130" customFormat="1">
      <c r="A22" s="51" t="s">
        <v>35</v>
      </c>
      <c r="B22" s="51" t="s">
        <v>36</v>
      </c>
      <c r="C22" s="145"/>
      <c r="D22" s="145"/>
      <c r="E22" s="158">
        <v>45</v>
      </c>
      <c r="F22" s="158"/>
      <c r="G22" s="159">
        <v>44</v>
      </c>
      <c r="H22" s="158">
        <v>14</v>
      </c>
      <c r="I22" s="158">
        <v>5</v>
      </c>
      <c r="J22" s="158">
        <v>30</v>
      </c>
      <c r="K22" s="158"/>
      <c r="L22" s="158">
        <v>1</v>
      </c>
      <c r="M22" s="49"/>
      <c r="N22" s="49">
        <v>28.32</v>
      </c>
      <c r="O22" s="113">
        <v>0.49435028248587598</v>
      </c>
      <c r="P22" s="113">
        <v>1.05932203389831</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130" customFormat="1">
      <c r="A23" s="51" t="s">
        <v>37</v>
      </c>
      <c r="B23" s="51" t="s">
        <v>38</v>
      </c>
      <c r="C23" s="145"/>
      <c r="D23" s="145"/>
      <c r="E23" s="158">
        <v>123</v>
      </c>
      <c r="F23" s="158"/>
      <c r="G23" s="159">
        <v>123</v>
      </c>
      <c r="H23" s="158">
        <v>54</v>
      </c>
      <c r="I23" s="158">
        <v>2</v>
      </c>
      <c r="J23" s="158">
        <v>69</v>
      </c>
      <c r="K23" s="158"/>
      <c r="L23" s="158">
        <v>0</v>
      </c>
      <c r="M23" s="49"/>
      <c r="N23" s="49">
        <v>44.033999999999999</v>
      </c>
      <c r="O23" s="113">
        <v>1.22632511241314</v>
      </c>
      <c r="P23" s="113">
        <v>1.5669709769723399</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39</v>
      </c>
      <c r="B24" s="51" t="s">
        <v>40</v>
      </c>
      <c r="C24" s="145"/>
      <c r="D24" s="145"/>
      <c r="E24" s="158">
        <v>96</v>
      </c>
      <c r="F24" s="158"/>
      <c r="G24" s="159">
        <v>96</v>
      </c>
      <c r="H24" s="158">
        <v>74</v>
      </c>
      <c r="I24" s="158">
        <v>10</v>
      </c>
      <c r="J24" s="158">
        <v>22</v>
      </c>
      <c r="K24" s="158"/>
      <c r="L24" s="158">
        <v>0</v>
      </c>
      <c r="M24" s="49"/>
      <c r="N24" s="49">
        <v>56.923000000000002</v>
      </c>
      <c r="O24" s="113">
        <v>1.30000175675913</v>
      </c>
      <c r="P24" s="113">
        <v>0.38648700876622799</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41</v>
      </c>
      <c r="B25" s="51" t="s">
        <v>42</v>
      </c>
      <c r="C25" s="145"/>
      <c r="D25" s="145"/>
      <c r="E25" s="158">
        <v>230</v>
      </c>
      <c r="F25" s="158"/>
      <c r="G25" s="159">
        <v>202</v>
      </c>
      <c r="H25" s="158">
        <v>98</v>
      </c>
      <c r="I25" s="158">
        <v>14</v>
      </c>
      <c r="J25" s="158">
        <v>104</v>
      </c>
      <c r="K25" s="158"/>
      <c r="L25" s="158">
        <v>28</v>
      </c>
      <c r="M25" s="49"/>
      <c r="N25" s="49">
        <v>73.188000000000002</v>
      </c>
      <c r="O25" s="113">
        <v>1.3390173252445801</v>
      </c>
      <c r="P25" s="113">
        <v>1.4209979778105699</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43</v>
      </c>
      <c r="B26" s="51" t="s">
        <v>44</v>
      </c>
      <c r="C26" s="145"/>
      <c r="D26" s="145"/>
      <c r="E26" s="158">
        <v>101</v>
      </c>
      <c r="F26" s="158"/>
      <c r="G26" s="159">
        <v>101</v>
      </c>
      <c r="H26" s="158">
        <v>34</v>
      </c>
      <c r="I26" s="158">
        <v>5</v>
      </c>
      <c r="J26" s="158">
        <v>67</v>
      </c>
      <c r="K26" s="158"/>
      <c r="L26" s="158">
        <v>0</v>
      </c>
      <c r="M26" s="49"/>
      <c r="N26" s="49">
        <v>56.941000000000003</v>
      </c>
      <c r="O26" s="113">
        <v>0.59710928856184498</v>
      </c>
      <c r="P26" s="113">
        <v>1.1766565392248101</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7" customFormat="1">
      <c r="A27" s="51" t="s">
        <v>45</v>
      </c>
      <c r="B27" s="51" t="s">
        <v>46</v>
      </c>
      <c r="C27" s="145"/>
      <c r="D27" s="145"/>
      <c r="E27" s="158">
        <v>147</v>
      </c>
      <c r="F27" s="158"/>
      <c r="G27" s="159">
        <v>145</v>
      </c>
      <c r="H27" s="158">
        <v>77</v>
      </c>
      <c r="I27" s="158">
        <v>19</v>
      </c>
      <c r="J27" s="158">
        <v>68</v>
      </c>
      <c r="K27" s="158"/>
      <c r="L27" s="158">
        <v>2</v>
      </c>
      <c r="M27" s="49"/>
      <c r="N27" s="49">
        <v>55.338000000000001</v>
      </c>
      <c r="O27" s="113">
        <v>1.3914489139470201</v>
      </c>
      <c r="P27" s="113">
        <v>1.22881202790126</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7" customFormat="1">
      <c r="A28" s="51" t="s">
        <v>49</v>
      </c>
      <c r="B28" s="51" t="s">
        <v>50</v>
      </c>
      <c r="C28" s="145"/>
      <c r="D28" s="145"/>
      <c r="E28" s="158">
        <v>76</v>
      </c>
      <c r="F28" s="158"/>
      <c r="G28" s="159">
        <v>74</v>
      </c>
      <c r="H28" s="158">
        <v>52</v>
      </c>
      <c r="I28" s="158">
        <v>4</v>
      </c>
      <c r="J28" s="158">
        <v>22</v>
      </c>
      <c r="K28" s="158"/>
      <c r="L28" s="158">
        <v>2</v>
      </c>
      <c r="M28" s="49"/>
      <c r="N28" s="49">
        <v>41.051000000000002</v>
      </c>
      <c r="O28" s="113">
        <v>1.26671701054786</v>
      </c>
      <c r="P28" s="113">
        <v>0.53591873523178502</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173" customFormat="1">
      <c r="A29" s="51" t="s">
        <v>51</v>
      </c>
      <c r="B29" s="51" t="s">
        <v>722</v>
      </c>
      <c r="C29" s="145"/>
      <c r="D29" s="145"/>
      <c r="E29" s="158">
        <v>302</v>
      </c>
      <c r="F29" s="158"/>
      <c r="G29" s="159">
        <v>290</v>
      </c>
      <c r="H29" s="158">
        <v>171</v>
      </c>
      <c r="I29" s="158">
        <v>11</v>
      </c>
      <c r="J29" s="158">
        <v>119</v>
      </c>
      <c r="K29" s="158"/>
      <c r="L29" s="158">
        <v>12</v>
      </c>
      <c r="M29" s="49"/>
      <c r="N29" s="49">
        <v>78.343999999999994</v>
      </c>
      <c r="O29" s="113">
        <v>2.1826815071990202</v>
      </c>
      <c r="P29" s="113">
        <v>1.51894210150107</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173" customFormat="1">
      <c r="A30" s="51" t="s">
        <v>53</v>
      </c>
      <c r="B30" s="51" t="s">
        <v>54</v>
      </c>
      <c r="C30" s="145"/>
      <c r="D30" s="145"/>
      <c r="E30" s="158">
        <v>469</v>
      </c>
      <c r="F30" s="158"/>
      <c r="G30" s="159">
        <v>458</v>
      </c>
      <c r="H30" s="158">
        <v>227</v>
      </c>
      <c r="I30" s="158">
        <v>47</v>
      </c>
      <c r="J30" s="158">
        <v>231</v>
      </c>
      <c r="K30" s="158"/>
      <c r="L30" s="158">
        <v>11</v>
      </c>
      <c r="M30" s="49"/>
      <c r="N30" s="49">
        <v>151.94</v>
      </c>
      <c r="O30" s="113">
        <v>1.4940107937343701</v>
      </c>
      <c r="P30" s="113">
        <v>1.5203369751217599</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173" customFormat="1">
      <c r="A31" s="51" t="s">
        <v>55</v>
      </c>
      <c r="B31" s="51" t="s">
        <v>56</v>
      </c>
      <c r="C31" s="145"/>
      <c r="D31" s="145"/>
      <c r="E31" s="158">
        <v>196</v>
      </c>
      <c r="F31" s="158"/>
      <c r="G31" s="159">
        <v>196</v>
      </c>
      <c r="H31" s="158">
        <v>97</v>
      </c>
      <c r="I31" s="158">
        <v>15</v>
      </c>
      <c r="J31" s="158">
        <v>99</v>
      </c>
      <c r="K31" s="158"/>
      <c r="L31" s="158">
        <v>0</v>
      </c>
      <c r="M31" s="49"/>
      <c r="N31" s="49">
        <v>110.878</v>
      </c>
      <c r="O31" s="113">
        <v>0.87483540467901699</v>
      </c>
      <c r="P31" s="113">
        <v>0.89287324807446</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173" customFormat="1">
      <c r="A32" s="51" t="s">
        <v>57</v>
      </c>
      <c r="B32" s="51" t="s">
        <v>58</v>
      </c>
      <c r="C32" s="145"/>
      <c r="D32" s="145"/>
      <c r="E32" s="158">
        <v>70</v>
      </c>
      <c r="F32" s="158"/>
      <c r="G32" s="159">
        <v>70</v>
      </c>
      <c r="H32" s="158">
        <v>30</v>
      </c>
      <c r="I32" s="158">
        <v>9</v>
      </c>
      <c r="J32" s="158">
        <v>40</v>
      </c>
      <c r="K32" s="158"/>
      <c r="L32" s="158">
        <v>0</v>
      </c>
      <c r="M32" s="49"/>
      <c r="N32" s="49">
        <v>31.349</v>
      </c>
      <c r="O32" s="113">
        <v>0.95696832434846402</v>
      </c>
      <c r="P32" s="113">
        <v>1.2759577657979499</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173" customFormat="1" ht="15">
      <c r="A33" s="51" t="s">
        <v>59</v>
      </c>
      <c r="B33" s="51" t="s">
        <v>60</v>
      </c>
      <c r="C33" s="145"/>
      <c r="D33" s="145"/>
      <c r="E33" s="158">
        <v>137</v>
      </c>
      <c r="F33" s="158"/>
      <c r="G33" s="159">
        <v>136</v>
      </c>
      <c r="H33" s="158">
        <v>34</v>
      </c>
      <c r="I33" s="158">
        <v>6</v>
      </c>
      <c r="J33" s="158">
        <v>102</v>
      </c>
      <c r="K33" s="158"/>
      <c r="L33" s="158">
        <v>1</v>
      </c>
      <c r="M33" s="49"/>
      <c r="N33" s="49">
        <v>77.263999999999996</v>
      </c>
      <c r="O33" s="113">
        <v>0.440049699730793</v>
      </c>
      <c r="P33" s="113">
        <v>1.3201490991923801</v>
      </c>
    </row>
    <row r="34" spans="1:16" s="173" customFormat="1" ht="15">
      <c r="A34" s="51" t="s">
        <v>61</v>
      </c>
      <c r="B34" s="51" t="s">
        <v>723</v>
      </c>
      <c r="C34" s="145"/>
      <c r="D34" s="145"/>
      <c r="E34" s="158">
        <v>70</v>
      </c>
      <c r="F34" s="158"/>
      <c r="G34" s="159">
        <v>68</v>
      </c>
      <c r="H34" s="158">
        <v>46</v>
      </c>
      <c r="I34" s="158">
        <v>9</v>
      </c>
      <c r="J34" s="158">
        <v>22</v>
      </c>
      <c r="K34" s="158"/>
      <c r="L34" s="158">
        <v>2</v>
      </c>
      <c r="M34" s="49"/>
      <c r="N34" s="49">
        <v>74.228999999999999</v>
      </c>
      <c r="O34" s="113">
        <v>0.61970388931549703</v>
      </c>
      <c r="P34" s="113">
        <v>0.29638012097697702</v>
      </c>
    </row>
    <row r="35" spans="1:16" s="173" customFormat="1" ht="15">
      <c r="A35" s="51" t="s">
        <v>63</v>
      </c>
      <c r="B35" s="51" t="s">
        <v>64</v>
      </c>
      <c r="C35" s="145"/>
      <c r="D35" s="145"/>
      <c r="E35" s="158">
        <v>110</v>
      </c>
      <c r="F35" s="158"/>
      <c r="G35" s="159">
        <v>108</v>
      </c>
      <c r="H35" s="158">
        <v>42</v>
      </c>
      <c r="I35" s="158">
        <v>9</v>
      </c>
      <c r="J35" s="158">
        <v>66</v>
      </c>
      <c r="K35" s="158"/>
      <c r="L35" s="158">
        <v>2</v>
      </c>
      <c r="M35" s="49"/>
      <c r="N35" s="49">
        <v>51.052</v>
      </c>
      <c r="O35" s="113">
        <v>0.82269058998667999</v>
      </c>
      <c r="P35" s="113">
        <v>1.2927994985505</v>
      </c>
    </row>
    <row r="36" spans="1:16" s="173" customFormat="1" ht="15">
      <c r="A36" s="51" t="s">
        <v>65</v>
      </c>
      <c r="B36" s="51" t="s">
        <v>724</v>
      </c>
      <c r="C36" s="145"/>
      <c r="D36" s="145"/>
      <c r="E36" s="158">
        <v>85</v>
      </c>
      <c r="F36" s="158"/>
      <c r="G36" s="159">
        <v>80</v>
      </c>
      <c r="H36" s="158">
        <v>36</v>
      </c>
      <c r="I36" s="158">
        <v>6</v>
      </c>
      <c r="J36" s="158">
        <v>44</v>
      </c>
      <c r="K36" s="158"/>
      <c r="L36" s="158">
        <v>5</v>
      </c>
      <c r="M36" s="49"/>
      <c r="N36" s="49">
        <v>79.94</v>
      </c>
      <c r="O36" s="113">
        <v>0.45033775331498599</v>
      </c>
      <c r="P36" s="113">
        <v>0.55041280960720496</v>
      </c>
    </row>
    <row r="37" spans="1:16" s="173" customFormat="1" ht="15">
      <c r="A37" s="51" t="s">
        <v>67</v>
      </c>
      <c r="B37" s="51" t="s">
        <v>68</v>
      </c>
      <c r="C37" s="145"/>
      <c r="D37" s="145"/>
      <c r="E37" s="158">
        <v>276</v>
      </c>
      <c r="F37" s="158"/>
      <c r="G37" s="159">
        <v>271</v>
      </c>
      <c r="H37" s="158">
        <v>118</v>
      </c>
      <c r="I37" s="158">
        <v>37</v>
      </c>
      <c r="J37" s="158">
        <v>153</v>
      </c>
      <c r="K37" s="158"/>
      <c r="L37" s="158">
        <v>5</v>
      </c>
      <c r="M37" s="49"/>
      <c r="N37" s="49">
        <v>71.837000000000003</v>
      </c>
      <c r="O37" s="113">
        <v>1.6426075699152201</v>
      </c>
      <c r="P37" s="113">
        <v>2.1298216796358398</v>
      </c>
    </row>
    <row r="38" spans="1:16" s="173" customFormat="1" ht="15">
      <c r="A38" s="51" t="s">
        <v>69</v>
      </c>
      <c r="B38" s="51" t="s">
        <v>70</v>
      </c>
      <c r="C38" s="145"/>
      <c r="D38" s="145"/>
      <c r="E38" s="158">
        <v>153</v>
      </c>
      <c r="F38" s="158"/>
      <c r="G38" s="159">
        <v>150</v>
      </c>
      <c r="H38" s="158">
        <v>89</v>
      </c>
      <c r="I38" s="158">
        <v>22</v>
      </c>
      <c r="J38" s="158">
        <v>61</v>
      </c>
      <c r="K38" s="158"/>
      <c r="L38" s="158">
        <v>3</v>
      </c>
      <c r="M38" s="49"/>
      <c r="N38" s="49">
        <v>99.924000000000007</v>
      </c>
      <c r="O38" s="113">
        <v>0.89067691445498598</v>
      </c>
      <c r="P38" s="113">
        <v>0.61046395260397901</v>
      </c>
    </row>
    <row r="39" spans="1:16" s="173" customFormat="1" ht="15">
      <c r="A39" s="51" t="s">
        <v>71</v>
      </c>
      <c r="B39" s="51" t="s">
        <v>72</v>
      </c>
      <c r="C39" s="145"/>
      <c r="D39" s="145"/>
      <c r="E39" s="158">
        <v>1245</v>
      </c>
      <c r="F39" s="158"/>
      <c r="G39" s="159">
        <v>1228</v>
      </c>
      <c r="H39" s="158">
        <v>326</v>
      </c>
      <c r="I39" s="158">
        <v>49</v>
      </c>
      <c r="J39" s="158">
        <v>902</v>
      </c>
      <c r="K39" s="158"/>
      <c r="L39" s="158">
        <v>17</v>
      </c>
      <c r="M39" s="49"/>
      <c r="N39" s="49">
        <v>426.334</v>
      </c>
      <c r="O39" s="113">
        <v>0.76465869482612203</v>
      </c>
      <c r="P39" s="113">
        <v>2.1157120942734999</v>
      </c>
    </row>
    <row r="40" spans="1:16" s="173" customFormat="1" ht="15">
      <c r="A40" s="51" t="s">
        <v>73</v>
      </c>
      <c r="B40" s="51" t="s">
        <v>74</v>
      </c>
      <c r="C40" s="145"/>
      <c r="D40" s="145"/>
      <c r="E40" s="158">
        <v>84</v>
      </c>
      <c r="F40" s="158"/>
      <c r="G40" s="159">
        <v>81</v>
      </c>
      <c r="H40" s="158">
        <v>43</v>
      </c>
      <c r="I40" s="158">
        <v>7</v>
      </c>
      <c r="J40" s="158">
        <v>38</v>
      </c>
      <c r="K40" s="158"/>
      <c r="L40" s="158">
        <v>3</v>
      </c>
      <c r="M40" s="49"/>
      <c r="N40" s="49">
        <v>44.042000000000002</v>
      </c>
      <c r="O40" s="113">
        <v>0.97634076563280503</v>
      </c>
      <c r="P40" s="113">
        <v>0.86281276962899001</v>
      </c>
    </row>
    <row r="41" spans="1:16" s="173" customFormat="1" ht="15">
      <c r="A41" s="51" t="s">
        <v>75</v>
      </c>
      <c r="B41" s="51" t="s">
        <v>76</v>
      </c>
      <c r="C41" s="145"/>
      <c r="D41" s="145"/>
      <c r="E41" s="158">
        <v>263</v>
      </c>
      <c r="F41" s="158"/>
      <c r="G41" s="159">
        <v>252</v>
      </c>
      <c r="H41" s="158">
        <v>182</v>
      </c>
      <c r="I41" s="158">
        <v>10</v>
      </c>
      <c r="J41" s="158">
        <v>70</v>
      </c>
      <c r="K41" s="158"/>
      <c r="L41" s="158">
        <v>11</v>
      </c>
      <c r="M41" s="49"/>
      <c r="N41" s="49">
        <v>57.412999999999997</v>
      </c>
      <c r="O41" s="113">
        <v>3.1700137599498399</v>
      </c>
      <c r="P41" s="113">
        <v>1.21923606151917</v>
      </c>
    </row>
    <row r="42" spans="1:16" s="173" customFormat="1" ht="15">
      <c r="A42" s="51" t="s">
        <v>77</v>
      </c>
      <c r="B42" s="51" t="s">
        <v>78</v>
      </c>
      <c r="C42" s="145"/>
      <c r="D42" s="145"/>
      <c r="E42" s="158">
        <v>347</v>
      </c>
      <c r="F42" s="158"/>
      <c r="G42" s="159">
        <v>336</v>
      </c>
      <c r="H42" s="158">
        <v>141</v>
      </c>
      <c r="I42" s="158">
        <v>39</v>
      </c>
      <c r="J42" s="158">
        <v>195</v>
      </c>
      <c r="K42" s="158"/>
      <c r="L42" s="158">
        <v>11</v>
      </c>
      <c r="M42" s="49"/>
      <c r="N42" s="49">
        <v>62.921999999999997</v>
      </c>
      <c r="O42" s="113">
        <v>2.2408696481357899</v>
      </c>
      <c r="P42" s="113">
        <v>3.0990750452941702</v>
      </c>
    </row>
    <row r="43" spans="1:16" s="173" customFormat="1" ht="15">
      <c r="A43" s="51" t="s">
        <v>79</v>
      </c>
      <c r="B43" s="51" t="s">
        <v>80</v>
      </c>
      <c r="C43" s="145"/>
      <c r="D43" s="145"/>
      <c r="E43" s="158">
        <v>69</v>
      </c>
      <c r="F43" s="158"/>
      <c r="G43" s="159">
        <v>68</v>
      </c>
      <c r="H43" s="158">
        <v>49</v>
      </c>
      <c r="I43" s="158">
        <v>16</v>
      </c>
      <c r="J43" s="158">
        <v>19</v>
      </c>
      <c r="K43" s="158"/>
      <c r="L43" s="158">
        <v>1</v>
      </c>
      <c r="M43" s="49"/>
      <c r="N43" s="49">
        <v>36.094999999999999</v>
      </c>
      <c r="O43" s="113">
        <v>1.3575287435932999</v>
      </c>
      <c r="P43" s="113">
        <v>0.52638869649535902</v>
      </c>
    </row>
    <row r="44" spans="1:16" s="173" customFormat="1" ht="15">
      <c r="A44" s="51" t="s">
        <v>81</v>
      </c>
      <c r="B44" s="51" t="s">
        <v>82</v>
      </c>
      <c r="C44" s="145"/>
      <c r="D44" s="145"/>
      <c r="E44" s="158">
        <v>467</v>
      </c>
      <c r="F44" s="158"/>
      <c r="G44" s="159">
        <v>454</v>
      </c>
      <c r="H44" s="158">
        <v>180</v>
      </c>
      <c r="I44" s="158">
        <v>29</v>
      </c>
      <c r="J44" s="158">
        <v>274</v>
      </c>
      <c r="K44" s="158"/>
      <c r="L44" s="158">
        <v>13</v>
      </c>
      <c r="M44" s="49"/>
      <c r="N44" s="49">
        <v>121.149</v>
      </c>
      <c r="O44" s="113">
        <v>1.4857737166629501</v>
      </c>
      <c r="P44" s="113">
        <v>2.2616777686980498</v>
      </c>
    </row>
    <row r="45" spans="1:16" s="173" customFormat="1" ht="15">
      <c r="A45" s="51" t="s">
        <v>83</v>
      </c>
      <c r="B45" s="51" t="s">
        <v>84</v>
      </c>
      <c r="C45" s="145"/>
      <c r="D45" s="145"/>
      <c r="E45" s="158">
        <v>75</v>
      </c>
      <c r="F45" s="158"/>
      <c r="G45" s="159">
        <v>75</v>
      </c>
      <c r="H45" s="158">
        <v>58</v>
      </c>
      <c r="I45" s="158">
        <v>15</v>
      </c>
      <c r="J45" s="158">
        <v>17</v>
      </c>
      <c r="K45" s="158"/>
      <c r="L45" s="158">
        <v>0</v>
      </c>
      <c r="M45" s="49"/>
      <c r="N45" s="49">
        <v>29.469000000000001</v>
      </c>
      <c r="O45" s="113">
        <v>1.9681699412942399</v>
      </c>
      <c r="P45" s="113">
        <v>0.57687739658624304</v>
      </c>
    </row>
    <row r="46" spans="1:16" s="173" customFormat="1" ht="15">
      <c r="A46" s="51" t="s">
        <v>85</v>
      </c>
      <c r="B46" s="51" t="s">
        <v>86</v>
      </c>
      <c r="C46" s="145"/>
      <c r="D46" s="145"/>
      <c r="E46" s="158">
        <v>554</v>
      </c>
      <c r="F46" s="158"/>
      <c r="G46" s="159">
        <v>553</v>
      </c>
      <c r="H46" s="158">
        <v>236</v>
      </c>
      <c r="I46" s="158">
        <v>76</v>
      </c>
      <c r="J46" s="158">
        <v>317</v>
      </c>
      <c r="K46" s="158"/>
      <c r="L46" s="158">
        <v>1</v>
      </c>
      <c r="M46" s="49"/>
      <c r="N46" s="49">
        <v>175.27199999999999</v>
      </c>
      <c r="O46" s="113">
        <v>1.34647861609384</v>
      </c>
      <c r="P46" s="113">
        <v>1.8086174631430001</v>
      </c>
    </row>
    <row r="47" spans="1:16" s="173" customFormat="1" ht="15">
      <c r="A47" s="51" t="s">
        <v>87</v>
      </c>
      <c r="B47" s="51" t="s">
        <v>88</v>
      </c>
      <c r="C47" s="145"/>
      <c r="D47" s="145"/>
      <c r="E47" s="158">
        <v>176</v>
      </c>
      <c r="F47" s="158"/>
      <c r="G47" s="159">
        <v>146</v>
      </c>
      <c r="H47" s="158">
        <v>103</v>
      </c>
      <c r="I47" s="158">
        <v>2</v>
      </c>
      <c r="J47" s="158">
        <v>43</v>
      </c>
      <c r="K47" s="158"/>
      <c r="L47" s="158">
        <v>30</v>
      </c>
      <c r="M47" s="49"/>
      <c r="N47" s="49">
        <v>50.582000000000001</v>
      </c>
      <c r="O47" s="113">
        <v>2.0362974971333698</v>
      </c>
      <c r="P47" s="113">
        <v>0.85010478035664905</v>
      </c>
    </row>
    <row r="48" spans="1:16" s="173" customFormat="1" ht="15">
      <c r="A48" s="51" t="s">
        <v>89</v>
      </c>
      <c r="B48" s="51" t="s">
        <v>90</v>
      </c>
      <c r="C48" s="145"/>
      <c r="D48" s="145"/>
      <c r="E48" s="158">
        <v>687</v>
      </c>
      <c r="F48" s="158"/>
      <c r="G48" s="159">
        <v>659</v>
      </c>
      <c r="H48" s="158">
        <v>404</v>
      </c>
      <c r="I48" s="158">
        <v>33</v>
      </c>
      <c r="J48" s="158">
        <v>255</v>
      </c>
      <c r="K48" s="158"/>
      <c r="L48" s="158">
        <v>28</v>
      </c>
      <c r="M48" s="49"/>
      <c r="N48" s="49">
        <v>205.27</v>
      </c>
      <c r="O48" s="113">
        <v>1.96813952355434</v>
      </c>
      <c r="P48" s="113">
        <v>1.2422662834315801</v>
      </c>
    </row>
    <row r="49" spans="1:16" s="173" customFormat="1" ht="15">
      <c r="A49" s="51" t="s">
        <v>91</v>
      </c>
      <c r="B49" s="51" t="s">
        <v>92</v>
      </c>
      <c r="C49" s="145"/>
      <c r="D49" s="145"/>
      <c r="E49" s="158">
        <v>116</v>
      </c>
      <c r="F49" s="158"/>
      <c r="G49" s="159">
        <v>112</v>
      </c>
      <c r="H49" s="158">
        <v>80</v>
      </c>
      <c r="I49" s="158">
        <v>9</v>
      </c>
      <c r="J49" s="158">
        <v>32</v>
      </c>
      <c r="K49" s="158"/>
      <c r="L49" s="158">
        <v>4</v>
      </c>
      <c r="M49" s="49"/>
      <c r="N49" s="49">
        <v>64.971000000000004</v>
      </c>
      <c r="O49" s="113">
        <v>1.23131858829324</v>
      </c>
      <c r="P49" s="113">
        <v>0.49252743531729498</v>
      </c>
    </row>
    <row r="50" spans="1:16" s="173" customFormat="1" ht="15">
      <c r="A50" s="56" t="s">
        <v>93</v>
      </c>
      <c r="B50" s="56" t="s">
        <v>94</v>
      </c>
      <c r="C50" s="145"/>
      <c r="D50" s="145"/>
      <c r="E50" s="161" t="s">
        <v>275</v>
      </c>
      <c r="F50" s="161"/>
      <c r="G50" s="162" t="s">
        <v>275</v>
      </c>
      <c r="H50" s="161" t="s">
        <v>275</v>
      </c>
      <c r="I50" s="161" t="s">
        <v>275</v>
      </c>
      <c r="J50" s="161" t="s">
        <v>275</v>
      </c>
      <c r="K50" s="161"/>
      <c r="L50" s="161" t="s">
        <v>275</v>
      </c>
      <c r="M50" s="54"/>
      <c r="N50" s="54">
        <v>60.537999999999997</v>
      </c>
      <c r="O50" s="115" t="s">
        <v>275</v>
      </c>
      <c r="P50" s="115" t="s">
        <v>275</v>
      </c>
    </row>
    <row r="51" spans="1:16" s="173" customFormat="1" ht="15">
      <c r="A51" s="51" t="s">
        <v>95</v>
      </c>
      <c r="B51" s="51" t="s">
        <v>96</v>
      </c>
      <c r="C51" s="145"/>
      <c r="D51" s="145"/>
      <c r="E51" s="158">
        <v>686</v>
      </c>
      <c r="F51" s="158"/>
      <c r="G51" s="159">
        <v>673</v>
      </c>
      <c r="H51" s="158">
        <v>220</v>
      </c>
      <c r="I51" s="158">
        <v>39</v>
      </c>
      <c r="J51" s="158">
        <v>453</v>
      </c>
      <c r="K51" s="158"/>
      <c r="L51" s="158">
        <v>13</v>
      </c>
      <c r="M51" s="49"/>
      <c r="N51" s="49">
        <v>117.059</v>
      </c>
      <c r="O51" s="113">
        <v>1.87939415166711</v>
      </c>
      <c r="P51" s="113">
        <v>3.8698434122963601</v>
      </c>
    </row>
    <row r="52" spans="1:16" s="173" customFormat="1" ht="15">
      <c r="A52" s="51" t="s">
        <v>97</v>
      </c>
      <c r="B52" s="51" t="s">
        <v>98</v>
      </c>
      <c r="C52" s="145"/>
      <c r="D52" s="145"/>
      <c r="E52" s="158">
        <v>26</v>
      </c>
      <c r="F52" s="158"/>
      <c r="G52" s="159">
        <v>26</v>
      </c>
      <c r="H52" s="158">
        <v>15</v>
      </c>
      <c r="I52" s="158">
        <v>6</v>
      </c>
      <c r="J52" s="158">
        <v>11</v>
      </c>
      <c r="K52" s="158"/>
      <c r="L52" s="158">
        <v>0</v>
      </c>
      <c r="M52" s="49"/>
      <c r="N52" s="49">
        <v>31.405000000000001</v>
      </c>
      <c r="O52" s="113">
        <v>0.47763095048559101</v>
      </c>
      <c r="P52" s="113">
        <v>0.35026269702276702</v>
      </c>
    </row>
    <row r="53" spans="1:16" s="173" customFormat="1" ht="15">
      <c r="A53" s="51" t="s">
        <v>99</v>
      </c>
      <c r="B53" s="51" t="s">
        <v>725</v>
      </c>
      <c r="C53" s="145"/>
      <c r="D53" s="145"/>
      <c r="E53" s="158">
        <v>228</v>
      </c>
      <c r="F53" s="158"/>
      <c r="G53" s="159">
        <v>222</v>
      </c>
      <c r="H53" s="158">
        <v>67</v>
      </c>
      <c r="I53" s="158">
        <v>17</v>
      </c>
      <c r="J53" s="158">
        <v>155</v>
      </c>
      <c r="K53" s="158"/>
      <c r="L53" s="158">
        <v>6</v>
      </c>
      <c r="M53" s="49"/>
      <c r="N53" s="49">
        <v>126.75700000000001</v>
      </c>
      <c r="O53" s="113">
        <v>0.52857041425720097</v>
      </c>
      <c r="P53" s="113">
        <v>1.22281215238606</v>
      </c>
    </row>
    <row r="54" spans="1:16" s="173" customFormat="1" ht="15">
      <c r="A54" s="51" t="s">
        <v>101</v>
      </c>
      <c r="B54" s="51" t="s">
        <v>726</v>
      </c>
      <c r="C54" s="145"/>
      <c r="D54" s="145"/>
      <c r="E54" s="158">
        <v>794</v>
      </c>
      <c r="F54" s="158"/>
      <c r="G54" s="159">
        <v>677</v>
      </c>
      <c r="H54" s="158">
        <v>123</v>
      </c>
      <c r="I54" s="158">
        <v>17</v>
      </c>
      <c r="J54" s="158">
        <v>554</v>
      </c>
      <c r="K54" s="158"/>
      <c r="L54" s="158">
        <v>117</v>
      </c>
      <c r="M54" s="49"/>
      <c r="N54" s="49">
        <v>196.922</v>
      </c>
      <c r="O54" s="113">
        <v>0.62461279085120003</v>
      </c>
      <c r="P54" s="113">
        <v>2.8132966352159698</v>
      </c>
    </row>
    <row r="55" spans="1:16" s="173" customFormat="1" ht="15">
      <c r="A55" s="51" t="s">
        <v>103</v>
      </c>
      <c r="B55" s="51" t="s">
        <v>104</v>
      </c>
      <c r="C55" s="145"/>
      <c r="D55" s="145"/>
      <c r="E55" s="158">
        <v>61</v>
      </c>
      <c r="F55" s="158"/>
      <c r="G55" s="159">
        <v>60</v>
      </c>
      <c r="H55" s="158">
        <v>34</v>
      </c>
      <c r="I55" s="158">
        <v>18</v>
      </c>
      <c r="J55" s="158">
        <v>26</v>
      </c>
      <c r="K55" s="158"/>
      <c r="L55" s="158">
        <v>1</v>
      </c>
      <c r="M55" s="49"/>
      <c r="N55" s="49">
        <v>57.265999999999998</v>
      </c>
      <c r="O55" s="113">
        <v>0.59372053225299504</v>
      </c>
      <c r="P55" s="113">
        <v>0.45402158348758398</v>
      </c>
    </row>
    <row r="56" spans="1:16" s="173" customFormat="1" ht="15">
      <c r="A56" s="51" t="s">
        <v>105</v>
      </c>
      <c r="B56" s="51" t="s">
        <v>106</v>
      </c>
      <c r="C56" s="145"/>
      <c r="D56" s="145"/>
      <c r="E56" s="158">
        <v>202</v>
      </c>
      <c r="F56" s="158"/>
      <c r="G56" s="159">
        <v>193</v>
      </c>
      <c r="H56" s="158">
        <v>66</v>
      </c>
      <c r="I56" s="158">
        <v>20</v>
      </c>
      <c r="J56" s="158">
        <v>127</v>
      </c>
      <c r="K56" s="158"/>
      <c r="L56" s="158">
        <v>9</v>
      </c>
      <c r="M56" s="49"/>
      <c r="N56" s="49">
        <v>140.99799999999999</v>
      </c>
      <c r="O56" s="113">
        <v>0.46809174598221298</v>
      </c>
      <c r="P56" s="113">
        <v>0.90072199605668202</v>
      </c>
    </row>
    <row r="57" spans="1:16" s="173" customFormat="1" ht="15">
      <c r="A57" s="51" t="s">
        <v>107</v>
      </c>
      <c r="B57" s="51" t="s">
        <v>108</v>
      </c>
      <c r="C57" s="145"/>
      <c r="D57" s="145"/>
      <c r="E57" s="158">
        <v>54</v>
      </c>
      <c r="F57" s="158"/>
      <c r="G57" s="159">
        <v>53</v>
      </c>
      <c r="H57" s="158">
        <v>26</v>
      </c>
      <c r="I57" s="158">
        <v>0</v>
      </c>
      <c r="J57" s="158">
        <v>27</v>
      </c>
      <c r="K57" s="158"/>
      <c r="L57" s="158">
        <v>1</v>
      </c>
      <c r="M57" s="49"/>
      <c r="N57" s="49">
        <v>41.868000000000002</v>
      </c>
      <c r="O57" s="113">
        <v>0.62099933123148898</v>
      </c>
      <c r="P57" s="113">
        <v>0.64488392089423896</v>
      </c>
    </row>
    <row r="58" spans="1:16" s="173" customFormat="1" ht="15">
      <c r="A58" s="51" t="s">
        <v>109</v>
      </c>
      <c r="B58" s="51" t="s">
        <v>110</v>
      </c>
      <c r="C58" s="145"/>
      <c r="D58" s="145"/>
      <c r="E58" s="158">
        <v>119</v>
      </c>
      <c r="F58" s="158"/>
      <c r="G58" s="159">
        <v>116</v>
      </c>
      <c r="H58" s="158">
        <v>57</v>
      </c>
      <c r="I58" s="158">
        <v>11</v>
      </c>
      <c r="J58" s="158">
        <v>59</v>
      </c>
      <c r="K58" s="158"/>
      <c r="L58" s="158">
        <v>3</v>
      </c>
      <c r="M58" s="49"/>
      <c r="N58" s="49">
        <v>39.335000000000001</v>
      </c>
      <c r="O58" s="113">
        <v>1.4490911402059199</v>
      </c>
      <c r="P58" s="113">
        <v>1.49993644337104</v>
      </c>
    </row>
    <row r="59" spans="1:16" s="173" customFormat="1" ht="15">
      <c r="A59" s="51" t="s">
        <v>111</v>
      </c>
      <c r="B59" s="51" t="s">
        <v>112</v>
      </c>
      <c r="C59" s="145"/>
      <c r="D59" s="145"/>
      <c r="E59" s="158">
        <v>65</v>
      </c>
      <c r="F59" s="158"/>
      <c r="G59" s="159">
        <v>63</v>
      </c>
      <c r="H59" s="158">
        <v>47</v>
      </c>
      <c r="I59" s="158">
        <v>11</v>
      </c>
      <c r="J59" s="158">
        <v>16</v>
      </c>
      <c r="K59" s="158"/>
      <c r="L59" s="158">
        <v>2</v>
      </c>
      <c r="M59" s="49"/>
      <c r="N59" s="49">
        <v>49.298999999999999</v>
      </c>
      <c r="O59" s="113">
        <v>0.95336619404044698</v>
      </c>
      <c r="P59" s="113">
        <v>0.324550193715897</v>
      </c>
    </row>
    <row r="60" spans="1:16" s="173" customFormat="1" ht="15">
      <c r="A60" s="51" t="s">
        <v>693</v>
      </c>
      <c r="B60" s="51" t="s">
        <v>694</v>
      </c>
      <c r="C60" s="145"/>
      <c r="D60" s="145"/>
      <c r="E60" s="158">
        <v>483</v>
      </c>
      <c r="F60" s="158"/>
      <c r="G60" s="159">
        <v>459</v>
      </c>
      <c r="H60" s="158">
        <v>293</v>
      </c>
      <c r="I60" s="158">
        <v>24</v>
      </c>
      <c r="J60" s="158">
        <v>166</v>
      </c>
      <c r="K60" s="158"/>
      <c r="L60" s="158">
        <v>24</v>
      </c>
      <c r="M60" s="49"/>
      <c r="N60" s="49">
        <v>218.21600000000001</v>
      </c>
      <c r="O60" s="113">
        <v>1.3427063093448699</v>
      </c>
      <c r="P60" s="113">
        <v>0.760714154782417</v>
      </c>
    </row>
    <row r="61" spans="1:16" s="173" customFormat="1" ht="15">
      <c r="A61" s="51" t="s">
        <v>113</v>
      </c>
      <c r="B61" s="51" t="s">
        <v>114</v>
      </c>
      <c r="C61" s="145"/>
      <c r="D61" s="145"/>
      <c r="E61" s="158">
        <v>159</v>
      </c>
      <c r="F61" s="158"/>
      <c r="G61" s="159">
        <v>159</v>
      </c>
      <c r="H61" s="158">
        <v>59</v>
      </c>
      <c r="I61" s="158">
        <v>27</v>
      </c>
      <c r="J61" s="158">
        <v>100</v>
      </c>
      <c r="K61" s="158"/>
      <c r="L61" s="158">
        <v>0</v>
      </c>
      <c r="M61" s="49"/>
      <c r="N61" s="49">
        <v>38.530999999999999</v>
      </c>
      <c r="O61" s="113">
        <v>1.5312345903298601</v>
      </c>
      <c r="P61" s="113">
        <v>2.5953128649658699</v>
      </c>
    </row>
    <row r="62" spans="1:16" s="173" customFormat="1" ht="15">
      <c r="A62" s="51" t="s">
        <v>115</v>
      </c>
      <c r="B62" s="51" t="s">
        <v>116</v>
      </c>
      <c r="C62" s="145"/>
      <c r="D62" s="145"/>
      <c r="E62" s="158">
        <v>161</v>
      </c>
      <c r="F62" s="158"/>
      <c r="G62" s="159">
        <v>155</v>
      </c>
      <c r="H62" s="158">
        <v>28</v>
      </c>
      <c r="I62" s="158">
        <v>15</v>
      </c>
      <c r="J62" s="158">
        <v>127</v>
      </c>
      <c r="K62" s="158"/>
      <c r="L62" s="158">
        <v>6</v>
      </c>
      <c r="M62" s="49"/>
      <c r="N62" s="49">
        <v>82.075000000000003</v>
      </c>
      <c r="O62" s="113">
        <v>0.34115138592750499</v>
      </c>
      <c r="P62" s="113">
        <v>1.54736521474261</v>
      </c>
    </row>
    <row r="63" spans="1:16" s="173" customFormat="1" ht="15">
      <c r="A63" s="51" t="s">
        <v>117</v>
      </c>
      <c r="B63" s="51" t="s">
        <v>118</v>
      </c>
      <c r="C63" s="145"/>
      <c r="D63" s="145"/>
      <c r="E63" s="158">
        <v>197</v>
      </c>
      <c r="F63" s="158"/>
      <c r="G63" s="159">
        <v>195</v>
      </c>
      <c r="H63" s="158">
        <v>141</v>
      </c>
      <c r="I63" s="158">
        <v>20</v>
      </c>
      <c r="J63" s="158">
        <v>54</v>
      </c>
      <c r="K63" s="158"/>
      <c r="L63" s="158">
        <v>2</v>
      </c>
      <c r="M63" s="49"/>
      <c r="N63" s="49">
        <v>94.302000000000007</v>
      </c>
      <c r="O63" s="113">
        <v>1.4951962842781701</v>
      </c>
      <c r="P63" s="113">
        <v>0.57262836419163998</v>
      </c>
    </row>
    <row r="64" spans="1:16" s="173" customFormat="1" ht="15">
      <c r="A64" s="51" t="s">
        <v>119</v>
      </c>
      <c r="B64" s="51" t="s">
        <v>120</v>
      </c>
      <c r="C64" s="145"/>
      <c r="D64" s="145"/>
      <c r="E64" s="158">
        <v>174</v>
      </c>
      <c r="F64" s="158"/>
      <c r="G64" s="159">
        <v>161</v>
      </c>
      <c r="H64" s="158">
        <v>67</v>
      </c>
      <c r="I64" s="158">
        <v>3</v>
      </c>
      <c r="J64" s="158">
        <v>94</v>
      </c>
      <c r="K64" s="158"/>
      <c r="L64" s="158">
        <v>13</v>
      </c>
      <c r="M64" s="49"/>
      <c r="N64" s="49">
        <v>43.79</v>
      </c>
      <c r="O64" s="113">
        <v>1.53002968714318</v>
      </c>
      <c r="P64" s="113">
        <v>2.1466088147978999</v>
      </c>
    </row>
    <row r="65" spans="1:16" s="173" customFormat="1" ht="15">
      <c r="A65" s="51" t="s">
        <v>121</v>
      </c>
      <c r="B65" s="51" t="s">
        <v>122</v>
      </c>
      <c r="C65" s="145"/>
      <c r="D65" s="145"/>
      <c r="E65" s="158">
        <v>227</v>
      </c>
      <c r="F65" s="158"/>
      <c r="G65" s="159">
        <v>194</v>
      </c>
      <c r="H65" s="158">
        <v>62</v>
      </c>
      <c r="I65" s="158">
        <v>6</v>
      </c>
      <c r="J65" s="158">
        <v>132</v>
      </c>
      <c r="K65" s="158"/>
      <c r="L65" s="158">
        <v>33</v>
      </c>
      <c r="M65" s="49"/>
      <c r="N65" s="49">
        <v>114.218</v>
      </c>
      <c r="O65" s="113">
        <v>0.54282162181092297</v>
      </c>
      <c r="P65" s="113">
        <v>1.1556847432103501</v>
      </c>
    </row>
    <row r="66" spans="1:16" s="173" customFormat="1" ht="15">
      <c r="A66" s="51" t="s">
        <v>123</v>
      </c>
      <c r="B66" s="51" t="s">
        <v>124</v>
      </c>
      <c r="C66" s="145"/>
      <c r="D66" s="145"/>
      <c r="E66" s="158">
        <v>43</v>
      </c>
      <c r="F66" s="158"/>
      <c r="G66" s="159">
        <v>41</v>
      </c>
      <c r="H66" s="158">
        <v>33</v>
      </c>
      <c r="I66" s="158">
        <v>8</v>
      </c>
      <c r="J66" s="158">
        <v>8</v>
      </c>
      <c r="K66" s="158"/>
      <c r="L66" s="158">
        <v>2</v>
      </c>
      <c r="M66" s="49"/>
      <c r="N66" s="49">
        <v>44.39</v>
      </c>
      <c r="O66" s="113">
        <v>0.74341067808064898</v>
      </c>
      <c r="P66" s="113">
        <v>0.180220770443794</v>
      </c>
    </row>
    <row r="67" spans="1:16" s="173" customFormat="1" ht="15">
      <c r="A67" s="51" t="s">
        <v>125</v>
      </c>
      <c r="B67" s="51" t="s">
        <v>126</v>
      </c>
      <c r="C67" s="145"/>
      <c r="D67" s="145"/>
      <c r="E67" s="158">
        <v>214</v>
      </c>
      <c r="F67" s="158"/>
      <c r="G67" s="159">
        <v>199</v>
      </c>
      <c r="H67" s="158">
        <v>70</v>
      </c>
      <c r="I67" s="158">
        <v>19</v>
      </c>
      <c r="J67" s="158">
        <v>129</v>
      </c>
      <c r="K67" s="158"/>
      <c r="L67" s="158">
        <v>15</v>
      </c>
      <c r="M67" s="49"/>
      <c r="N67" s="49">
        <v>67.403000000000006</v>
      </c>
      <c r="O67" s="113">
        <v>1.03852944230969</v>
      </c>
      <c r="P67" s="113">
        <v>1.91386140082786</v>
      </c>
    </row>
    <row r="68" spans="1:16" s="173" customFormat="1" ht="15">
      <c r="A68" s="51" t="s">
        <v>127</v>
      </c>
      <c r="B68" s="51" t="s">
        <v>128</v>
      </c>
      <c r="C68" s="145"/>
      <c r="D68" s="145"/>
      <c r="E68" s="158">
        <v>93</v>
      </c>
      <c r="F68" s="158"/>
      <c r="G68" s="159">
        <v>93</v>
      </c>
      <c r="H68" s="158">
        <v>46</v>
      </c>
      <c r="I68" s="158">
        <v>4</v>
      </c>
      <c r="J68" s="158">
        <v>47</v>
      </c>
      <c r="K68" s="158"/>
      <c r="L68" s="158">
        <v>0</v>
      </c>
      <c r="M68" s="49"/>
      <c r="N68" s="49">
        <v>49.783999999999999</v>
      </c>
      <c r="O68" s="113">
        <v>0.923991643901655</v>
      </c>
      <c r="P68" s="113">
        <v>0.94407841876908205</v>
      </c>
    </row>
    <row r="69" spans="1:16" s="173" customFormat="1" ht="15">
      <c r="A69" s="51" t="s">
        <v>129</v>
      </c>
      <c r="B69" s="51" t="s">
        <v>130</v>
      </c>
      <c r="C69" s="145"/>
      <c r="D69" s="145"/>
      <c r="E69" s="158">
        <v>64</v>
      </c>
      <c r="F69" s="158"/>
      <c r="G69" s="159">
        <v>63</v>
      </c>
      <c r="H69" s="158">
        <v>36</v>
      </c>
      <c r="I69" s="158">
        <v>16</v>
      </c>
      <c r="J69" s="158">
        <v>27</v>
      </c>
      <c r="K69" s="158"/>
      <c r="L69" s="158">
        <v>1</v>
      </c>
      <c r="M69" s="49"/>
      <c r="N69" s="49">
        <v>37.35</v>
      </c>
      <c r="O69" s="113">
        <v>0.96385542168674698</v>
      </c>
      <c r="P69" s="113">
        <v>0.72289156626506001</v>
      </c>
    </row>
    <row r="70" spans="1:16" s="173" customFormat="1" ht="15">
      <c r="A70" s="51" t="s">
        <v>131</v>
      </c>
      <c r="B70" s="51" t="s">
        <v>132</v>
      </c>
      <c r="C70" s="145"/>
      <c r="D70" s="145"/>
      <c r="E70" s="158">
        <v>301</v>
      </c>
      <c r="F70" s="158"/>
      <c r="G70" s="159">
        <v>275</v>
      </c>
      <c r="H70" s="158">
        <v>168</v>
      </c>
      <c r="I70" s="158">
        <v>31</v>
      </c>
      <c r="J70" s="158">
        <v>107</v>
      </c>
      <c r="K70" s="158"/>
      <c r="L70" s="158">
        <v>26</v>
      </c>
      <c r="M70" s="49"/>
      <c r="N70" s="49">
        <v>120.654</v>
      </c>
      <c r="O70" s="113">
        <v>1.3924113580983599</v>
      </c>
      <c r="P70" s="113">
        <v>0.88683342450312497</v>
      </c>
    </row>
    <row r="71" spans="1:16" s="173" customFormat="1" ht="15">
      <c r="A71" s="56" t="s">
        <v>133</v>
      </c>
      <c r="B71" s="56" t="s">
        <v>134</v>
      </c>
      <c r="C71" s="145"/>
      <c r="D71" s="145"/>
      <c r="E71" s="161" t="s">
        <v>275</v>
      </c>
      <c r="F71" s="161"/>
      <c r="G71" s="162" t="s">
        <v>275</v>
      </c>
      <c r="H71" s="161" t="s">
        <v>275</v>
      </c>
      <c r="I71" s="161" t="s">
        <v>275</v>
      </c>
      <c r="J71" s="161" t="s">
        <v>275</v>
      </c>
      <c r="K71" s="161"/>
      <c r="L71" s="161" t="s">
        <v>275</v>
      </c>
      <c r="M71" s="54"/>
      <c r="N71" s="54">
        <v>75.629000000000005</v>
      </c>
      <c r="O71" s="115" t="s">
        <v>275</v>
      </c>
      <c r="P71" s="115" t="s">
        <v>275</v>
      </c>
    </row>
    <row r="72" spans="1:16" s="173" customFormat="1" ht="15">
      <c r="A72" s="51" t="s">
        <v>135</v>
      </c>
      <c r="B72" s="51" t="s">
        <v>136</v>
      </c>
      <c r="C72" s="145"/>
      <c r="D72" s="145"/>
      <c r="E72" s="158">
        <v>200</v>
      </c>
      <c r="F72" s="158"/>
      <c r="G72" s="159">
        <v>195</v>
      </c>
      <c r="H72" s="158">
        <v>74</v>
      </c>
      <c r="I72" s="158">
        <v>10</v>
      </c>
      <c r="J72" s="158">
        <v>121</v>
      </c>
      <c r="K72" s="158"/>
      <c r="L72" s="158">
        <v>5</v>
      </c>
      <c r="M72" s="49"/>
      <c r="N72" s="49">
        <v>75.213999999999999</v>
      </c>
      <c r="O72" s="113">
        <v>0.983859387879916</v>
      </c>
      <c r="P72" s="113">
        <v>1.608743053155</v>
      </c>
    </row>
    <row r="73" spans="1:16" s="173" customFormat="1" ht="15">
      <c r="A73" s="51" t="s">
        <v>137</v>
      </c>
      <c r="B73" s="51" t="s">
        <v>138</v>
      </c>
      <c r="C73" s="145"/>
      <c r="D73" s="145"/>
      <c r="E73" s="158">
        <v>109</v>
      </c>
      <c r="F73" s="158"/>
      <c r="G73" s="159">
        <v>105</v>
      </c>
      <c r="H73" s="158">
        <v>45</v>
      </c>
      <c r="I73" s="158">
        <v>15</v>
      </c>
      <c r="J73" s="158">
        <v>60</v>
      </c>
      <c r="K73" s="158"/>
      <c r="L73" s="158">
        <v>4</v>
      </c>
      <c r="M73" s="49"/>
      <c r="N73" s="49">
        <v>51.944000000000003</v>
      </c>
      <c r="O73" s="113">
        <v>0.866317572770676</v>
      </c>
      <c r="P73" s="113">
        <v>1.1550900970275699</v>
      </c>
    </row>
    <row r="74" spans="1:16" s="173" customFormat="1" ht="15">
      <c r="A74" s="51" t="s">
        <v>139</v>
      </c>
      <c r="B74" s="51" t="s">
        <v>140</v>
      </c>
      <c r="C74" s="145"/>
      <c r="D74" s="145"/>
      <c r="E74" s="158">
        <v>109</v>
      </c>
      <c r="F74" s="158"/>
      <c r="G74" s="159">
        <v>108</v>
      </c>
      <c r="H74" s="158">
        <v>74</v>
      </c>
      <c r="I74" s="158">
        <v>6</v>
      </c>
      <c r="J74" s="158">
        <v>34</v>
      </c>
      <c r="K74" s="158"/>
      <c r="L74" s="158">
        <v>1</v>
      </c>
      <c r="M74" s="49"/>
      <c r="N74" s="49">
        <v>62.024999999999999</v>
      </c>
      <c r="O74" s="113">
        <v>1.19306731156792</v>
      </c>
      <c r="P74" s="113">
        <v>0.54816606207174501</v>
      </c>
    </row>
    <row r="75" spans="1:16" s="173" customFormat="1" ht="15">
      <c r="A75" s="51" t="s">
        <v>141</v>
      </c>
      <c r="B75" s="51" t="s">
        <v>142</v>
      </c>
      <c r="C75" s="145"/>
      <c r="D75" s="145"/>
      <c r="E75" s="158">
        <v>366</v>
      </c>
      <c r="F75" s="158"/>
      <c r="G75" s="159">
        <v>365</v>
      </c>
      <c r="H75" s="158">
        <v>228</v>
      </c>
      <c r="I75" s="158">
        <v>46</v>
      </c>
      <c r="J75" s="158">
        <v>137</v>
      </c>
      <c r="K75" s="158"/>
      <c r="L75" s="158">
        <v>1</v>
      </c>
      <c r="M75" s="49"/>
      <c r="N75" s="49">
        <v>170.69499999999999</v>
      </c>
      <c r="O75" s="113">
        <v>1.33571575031489</v>
      </c>
      <c r="P75" s="113">
        <v>0.80260113067166605</v>
      </c>
    </row>
    <row r="76" spans="1:16" s="173" customFormat="1" ht="15">
      <c r="A76" s="51" t="s">
        <v>143</v>
      </c>
      <c r="B76" s="51" t="s">
        <v>727</v>
      </c>
      <c r="C76" s="145"/>
      <c r="D76" s="145"/>
      <c r="E76" s="158">
        <v>434</v>
      </c>
      <c r="F76" s="158"/>
      <c r="G76" s="159">
        <v>419</v>
      </c>
      <c r="H76" s="158">
        <v>166</v>
      </c>
      <c r="I76" s="158">
        <v>22</v>
      </c>
      <c r="J76" s="158">
        <v>253</v>
      </c>
      <c r="K76" s="158"/>
      <c r="L76" s="158">
        <v>15</v>
      </c>
      <c r="M76" s="49"/>
      <c r="N76" s="49">
        <v>151.732</v>
      </c>
      <c r="O76" s="113">
        <v>1.0940342182268701</v>
      </c>
      <c r="P76" s="113">
        <v>1.6674135976590301</v>
      </c>
    </row>
    <row r="77" spans="1:16" s="173" customFormat="1" ht="15">
      <c r="A77" s="51" t="s">
        <v>145</v>
      </c>
      <c r="B77" s="51" t="s">
        <v>146</v>
      </c>
      <c r="C77" s="145"/>
      <c r="D77" s="145"/>
      <c r="E77" s="158">
        <v>149</v>
      </c>
      <c r="F77" s="158"/>
      <c r="G77" s="159">
        <v>142</v>
      </c>
      <c r="H77" s="158">
        <v>98</v>
      </c>
      <c r="I77" s="158">
        <v>18</v>
      </c>
      <c r="J77" s="158">
        <v>44</v>
      </c>
      <c r="K77" s="158"/>
      <c r="L77" s="158">
        <v>7</v>
      </c>
      <c r="M77" s="49"/>
      <c r="N77" s="49">
        <v>48.573</v>
      </c>
      <c r="O77" s="113">
        <v>2.0175817841187502</v>
      </c>
      <c r="P77" s="113">
        <v>0.90585304593086702</v>
      </c>
    </row>
    <row r="78" spans="1:16" s="173" customFormat="1" ht="15">
      <c r="A78" s="56" t="s">
        <v>147</v>
      </c>
      <c r="B78" s="56" t="s">
        <v>148</v>
      </c>
      <c r="C78" s="145"/>
      <c r="D78" s="145"/>
      <c r="E78" s="161" t="s">
        <v>275</v>
      </c>
      <c r="F78" s="161"/>
      <c r="G78" s="162" t="s">
        <v>275</v>
      </c>
      <c r="H78" s="161" t="s">
        <v>275</v>
      </c>
      <c r="I78" s="161" t="s">
        <v>275</v>
      </c>
      <c r="J78" s="161" t="s">
        <v>275</v>
      </c>
      <c r="K78" s="161"/>
      <c r="L78" s="161" t="s">
        <v>275</v>
      </c>
      <c r="M78" s="54"/>
      <c r="N78" s="54">
        <v>54.66</v>
      </c>
      <c r="O78" s="115" t="s">
        <v>275</v>
      </c>
      <c r="P78" s="115" t="s">
        <v>275</v>
      </c>
    </row>
    <row r="79" spans="1:16" s="173" customFormat="1" ht="15">
      <c r="A79" s="51" t="s">
        <v>151</v>
      </c>
      <c r="B79" s="51" t="s">
        <v>152</v>
      </c>
      <c r="C79" s="145"/>
      <c r="D79" s="145"/>
      <c r="E79" s="158">
        <v>131</v>
      </c>
      <c r="F79" s="158"/>
      <c r="G79" s="159">
        <v>131</v>
      </c>
      <c r="H79" s="158">
        <v>76</v>
      </c>
      <c r="I79" s="158">
        <v>14</v>
      </c>
      <c r="J79" s="158">
        <v>55</v>
      </c>
      <c r="K79" s="158"/>
      <c r="L79" s="158">
        <v>0</v>
      </c>
      <c r="M79" s="49"/>
      <c r="N79" s="49">
        <v>51.607999999999997</v>
      </c>
      <c r="O79" s="113">
        <v>1.4726399007905799</v>
      </c>
      <c r="P79" s="113">
        <v>1.0657262439931801</v>
      </c>
    </row>
    <row r="80" spans="1:16" s="173" customFormat="1" ht="15">
      <c r="A80" s="51" t="s">
        <v>153</v>
      </c>
      <c r="B80" s="51" t="s">
        <v>154</v>
      </c>
      <c r="C80" s="145"/>
      <c r="D80" s="145"/>
      <c r="E80" s="158">
        <v>6</v>
      </c>
      <c r="F80" s="158"/>
      <c r="G80" s="159">
        <v>6</v>
      </c>
      <c r="H80" s="158">
        <v>0</v>
      </c>
      <c r="I80" s="158">
        <v>0</v>
      </c>
      <c r="J80" s="158">
        <v>6</v>
      </c>
      <c r="K80" s="158"/>
      <c r="L80" s="158">
        <v>0</v>
      </c>
      <c r="M80" s="49"/>
      <c r="N80" s="49">
        <v>4.2839999999999998</v>
      </c>
      <c r="O80" s="113">
        <v>0</v>
      </c>
      <c r="P80" s="113">
        <v>1.40056022408964</v>
      </c>
    </row>
    <row r="81" spans="1:16" s="173" customFormat="1" ht="15">
      <c r="A81" s="51" t="s">
        <v>155</v>
      </c>
      <c r="B81" s="51" t="s">
        <v>156</v>
      </c>
      <c r="C81" s="145"/>
      <c r="D81" s="145"/>
      <c r="E81" s="158">
        <v>164</v>
      </c>
      <c r="F81" s="158"/>
      <c r="G81" s="159">
        <v>144</v>
      </c>
      <c r="H81" s="158">
        <v>86</v>
      </c>
      <c r="I81" s="158">
        <v>31</v>
      </c>
      <c r="J81" s="158">
        <v>58</v>
      </c>
      <c r="K81" s="158"/>
      <c r="L81" s="158">
        <v>20</v>
      </c>
      <c r="M81" s="49"/>
      <c r="N81" s="49">
        <v>82.037999999999997</v>
      </c>
      <c r="O81" s="113">
        <v>1.04829469270338</v>
      </c>
      <c r="P81" s="113">
        <v>0.70698944391623397</v>
      </c>
    </row>
    <row r="82" spans="1:16" s="173" customFormat="1" ht="15">
      <c r="A82" s="51" t="s">
        <v>157</v>
      </c>
      <c r="B82" s="51" t="s">
        <v>158</v>
      </c>
      <c r="C82" s="145"/>
      <c r="D82" s="145"/>
      <c r="E82" s="158">
        <v>53</v>
      </c>
      <c r="F82" s="158"/>
      <c r="G82" s="159">
        <v>53</v>
      </c>
      <c r="H82" s="158">
        <v>33</v>
      </c>
      <c r="I82" s="158">
        <v>10</v>
      </c>
      <c r="J82" s="158">
        <v>20</v>
      </c>
      <c r="K82" s="158"/>
      <c r="L82" s="158">
        <v>0</v>
      </c>
      <c r="M82" s="49"/>
      <c r="N82" s="49">
        <v>29.553000000000001</v>
      </c>
      <c r="O82" s="113">
        <v>1.11663790478124</v>
      </c>
      <c r="P82" s="113">
        <v>0.67675024532196404</v>
      </c>
    </row>
    <row r="83" spans="1:16" s="173" customFormat="1" ht="15">
      <c r="A83" s="51" t="s">
        <v>161</v>
      </c>
      <c r="B83" s="51" t="s">
        <v>162</v>
      </c>
      <c r="C83" s="145"/>
      <c r="D83" s="145"/>
      <c r="E83" s="158">
        <v>977</v>
      </c>
      <c r="F83" s="158"/>
      <c r="G83" s="159">
        <v>974</v>
      </c>
      <c r="H83" s="158">
        <v>587</v>
      </c>
      <c r="I83" s="158">
        <v>114</v>
      </c>
      <c r="J83" s="158">
        <v>387</v>
      </c>
      <c r="K83" s="158"/>
      <c r="L83" s="158">
        <v>3</v>
      </c>
      <c r="M83" s="49"/>
      <c r="N83" s="49">
        <v>252.70400000000001</v>
      </c>
      <c r="O83" s="113">
        <v>2.3228757756109899</v>
      </c>
      <c r="P83" s="113">
        <v>1.5314359883500099</v>
      </c>
    </row>
    <row r="84" spans="1:16" s="173" customFormat="1" ht="15">
      <c r="A84" s="51" t="s">
        <v>163</v>
      </c>
      <c r="B84" s="51" t="s">
        <v>164</v>
      </c>
      <c r="C84" s="145"/>
      <c r="D84" s="145"/>
      <c r="E84" s="158">
        <v>43</v>
      </c>
      <c r="F84" s="158"/>
      <c r="G84" s="159">
        <v>42</v>
      </c>
      <c r="H84" s="158">
        <v>20</v>
      </c>
      <c r="I84" s="158">
        <v>1</v>
      </c>
      <c r="J84" s="158">
        <v>22</v>
      </c>
      <c r="K84" s="158"/>
      <c r="L84" s="158">
        <v>1</v>
      </c>
      <c r="M84" s="49"/>
      <c r="N84" s="49">
        <v>40.94</v>
      </c>
      <c r="O84" s="113">
        <v>0.48851978505129501</v>
      </c>
      <c r="P84" s="113">
        <v>0.53737176355642402</v>
      </c>
    </row>
    <row r="85" spans="1:16" s="173" customFormat="1" ht="15">
      <c r="A85" s="51" t="s">
        <v>167</v>
      </c>
      <c r="B85" s="51" t="s">
        <v>168</v>
      </c>
      <c r="C85" s="145"/>
      <c r="D85" s="145"/>
      <c r="E85" s="158">
        <v>592</v>
      </c>
      <c r="F85" s="158"/>
      <c r="G85" s="159">
        <v>580</v>
      </c>
      <c r="H85" s="158">
        <v>176</v>
      </c>
      <c r="I85" s="158">
        <v>13</v>
      </c>
      <c r="J85" s="158">
        <v>404</v>
      </c>
      <c r="K85" s="158"/>
      <c r="L85" s="158">
        <v>12</v>
      </c>
      <c r="M85" s="49"/>
      <c r="N85" s="49">
        <v>151.161</v>
      </c>
      <c r="O85" s="113">
        <v>1.1643214850391299</v>
      </c>
      <c r="P85" s="113">
        <v>2.6726470452034601</v>
      </c>
    </row>
    <row r="86" spans="1:16" s="173" customFormat="1" ht="15">
      <c r="A86" s="51" t="s">
        <v>169</v>
      </c>
      <c r="B86" s="51" t="s">
        <v>170</v>
      </c>
      <c r="C86" s="145"/>
      <c r="D86" s="145"/>
      <c r="E86" s="158">
        <v>28</v>
      </c>
      <c r="F86" s="158"/>
      <c r="G86" s="159">
        <v>28</v>
      </c>
      <c r="H86" s="158">
        <v>17</v>
      </c>
      <c r="I86" s="158">
        <v>3</v>
      </c>
      <c r="J86" s="158">
        <v>11</v>
      </c>
      <c r="K86" s="158"/>
      <c r="L86" s="158">
        <v>0</v>
      </c>
      <c r="M86" s="49"/>
      <c r="N86" s="49">
        <v>26.553999999999998</v>
      </c>
      <c r="O86" s="113">
        <v>0.64020486555697798</v>
      </c>
      <c r="P86" s="113">
        <v>0.41425020712510402</v>
      </c>
    </row>
    <row r="87" spans="1:16" s="173" customFormat="1" ht="15">
      <c r="A87" s="51" t="s">
        <v>171</v>
      </c>
      <c r="B87" s="51" t="s">
        <v>172</v>
      </c>
      <c r="C87" s="145"/>
      <c r="D87" s="145"/>
      <c r="E87" s="158">
        <v>181</v>
      </c>
      <c r="F87" s="158"/>
      <c r="G87" s="159">
        <v>150</v>
      </c>
      <c r="H87" s="158">
        <v>79</v>
      </c>
      <c r="I87" s="158">
        <v>7</v>
      </c>
      <c r="J87" s="158">
        <v>71</v>
      </c>
      <c r="K87" s="158"/>
      <c r="L87" s="158">
        <v>31</v>
      </c>
      <c r="M87" s="49"/>
      <c r="N87" s="49">
        <v>45.488999999999997</v>
      </c>
      <c r="O87" s="113">
        <v>1.73668359383587</v>
      </c>
      <c r="P87" s="113">
        <v>1.5608169007892001</v>
      </c>
    </row>
    <row r="88" spans="1:16" s="173" customFormat="1" ht="15">
      <c r="A88" s="51" t="s">
        <v>173</v>
      </c>
      <c r="B88" s="51" t="s">
        <v>174</v>
      </c>
      <c r="C88" s="145"/>
      <c r="D88" s="145"/>
      <c r="E88" s="158">
        <v>596</v>
      </c>
      <c r="F88" s="158"/>
      <c r="G88" s="159">
        <v>573</v>
      </c>
      <c r="H88" s="158">
        <v>179</v>
      </c>
      <c r="I88" s="158">
        <v>52</v>
      </c>
      <c r="J88" s="158">
        <v>394</v>
      </c>
      <c r="K88" s="158"/>
      <c r="L88" s="158">
        <v>23</v>
      </c>
      <c r="M88" s="49"/>
      <c r="N88" s="49">
        <v>154.137</v>
      </c>
      <c r="O88" s="113">
        <v>1.1613045537411499</v>
      </c>
      <c r="P88" s="113">
        <v>2.5561675652179598</v>
      </c>
    </row>
    <row r="89" spans="1:16" s="173" customFormat="1" ht="15">
      <c r="A89" s="51" t="s">
        <v>175</v>
      </c>
      <c r="B89" s="51" t="s">
        <v>176</v>
      </c>
      <c r="C89" s="145"/>
      <c r="D89" s="145"/>
      <c r="E89" s="158">
        <v>150</v>
      </c>
      <c r="F89" s="158"/>
      <c r="G89" s="159">
        <v>147</v>
      </c>
      <c r="H89" s="158">
        <v>87</v>
      </c>
      <c r="I89" s="158">
        <v>9</v>
      </c>
      <c r="J89" s="158">
        <v>60</v>
      </c>
      <c r="K89" s="158"/>
      <c r="L89" s="158">
        <v>3</v>
      </c>
      <c r="M89" s="49"/>
      <c r="N89" s="49">
        <v>65.195999999999998</v>
      </c>
      <c r="O89" s="113">
        <v>1.3344376955641499</v>
      </c>
      <c r="P89" s="113">
        <v>0.92030185900975503</v>
      </c>
    </row>
    <row r="90" spans="1:16" s="173" customFormat="1" ht="15">
      <c r="A90" s="51" t="s">
        <v>177</v>
      </c>
      <c r="B90" s="51" t="s">
        <v>178</v>
      </c>
      <c r="C90" s="145"/>
      <c r="D90" s="145"/>
      <c r="E90" s="158">
        <v>205</v>
      </c>
      <c r="F90" s="158"/>
      <c r="G90" s="159">
        <v>194</v>
      </c>
      <c r="H90" s="158">
        <v>68</v>
      </c>
      <c r="I90" s="158">
        <v>22</v>
      </c>
      <c r="J90" s="158">
        <v>126</v>
      </c>
      <c r="K90" s="158"/>
      <c r="L90" s="158">
        <v>11</v>
      </c>
      <c r="M90" s="49"/>
      <c r="N90" s="49">
        <v>48.475000000000001</v>
      </c>
      <c r="O90" s="113">
        <v>1.40278494069108</v>
      </c>
      <c r="P90" s="113">
        <v>2.5992779783393498</v>
      </c>
    </row>
    <row r="91" spans="1:16" s="173" customFormat="1" ht="15">
      <c r="A91" s="51" t="s">
        <v>179</v>
      </c>
      <c r="B91" s="51" t="s">
        <v>180</v>
      </c>
      <c r="C91" s="145"/>
      <c r="D91" s="145"/>
      <c r="E91" s="158">
        <v>131</v>
      </c>
      <c r="F91" s="158"/>
      <c r="G91" s="159">
        <v>129</v>
      </c>
      <c r="H91" s="158">
        <v>70</v>
      </c>
      <c r="I91" s="158">
        <v>13</v>
      </c>
      <c r="J91" s="158">
        <v>59</v>
      </c>
      <c r="K91" s="158"/>
      <c r="L91" s="158">
        <v>2</v>
      </c>
      <c r="M91" s="49"/>
      <c r="N91" s="49">
        <v>46.746000000000002</v>
      </c>
      <c r="O91" s="113">
        <v>1.4974543276430099</v>
      </c>
      <c r="P91" s="113">
        <v>1.26214007615625</v>
      </c>
    </row>
    <row r="92" spans="1:16" s="173" customFormat="1" ht="15">
      <c r="A92" s="51" t="s">
        <v>183</v>
      </c>
      <c r="B92" s="51" t="s">
        <v>184</v>
      </c>
      <c r="C92" s="145"/>
      <c r="D92" s="145"/>
      <c r="E92" s="158">
        <v>572</v>
      </c>
      <c r="F92" s="158"/>
      <c r="G92" s="159">
        <v>550</v>
      </c>
      <c r="H92" s="158">
        <v>370</v>
      </c>
      <c r="I92" s="158">
        <v>64</v>
      </c>
      <c r="J92" s="158">
        <v>180</v>
      </c>
      <c r="K92" s="158"/>
      <c r="L92" s="158">
        <v>22</v>
      </c>
      <c r="M92" s="49"/>
      <c r="N92" s="49">
        <v>104.982</v>
      </c>
      <c r="O92" s="113">
        <v>3.52441370901678</v>
      </c>
      <c r="P92" s="113">
        <v>1.71457964222438</v>
      </c>
    </row>
    <row r="93" spans="1:16" s="173" customFormat="1" ht="15">
      <c r="A93" s="51" t="s">
        <v>185</v>
      </c>
      <c r="B93" s="51" t="s">
        <v>186</v>
      </c>
      <c r="C93" s="145"/>
      <c r="D93" s="145"/>
      <c r="E93" s="158">
        <v>57</v>
      </c>
      <c r="F93" s="158"/>
      <c r="G93" s="159">
        <v>57</v>
      </c>
      <c r="H93" s="158">
        <v>49</v>
      </c>
      <c r="I93" s="158">
        <v>5</v>
      </c>
      <c r="J93" s="158">
        <v>8</v>
      </c>
      <c r="K93" s="158"/>
      <c r="L93" s="158">
        <v>0</v>
      </c>
      <c r="M93" s="49"/>
      <c r="N93" s="49">
        <v>32.691000000000003</v>
      </c>
      <c r="O93" s="113">
        <v>1.4988834847511501</v>
      </c>
      <c r="P93" s="113">
        <v>0.24471567097978</v>
      </c>
    </row>
    <row r="94" spans="1:16" s="173" customFormat="1" ht="15">
      <c r="A94" s="51" t="s">
        <v>187</v>
      </c>
      <c r="B94" s="51" t="s">
        <v>188</v>
      </c>
      <c r="C94" s="145"/>
      <c r="D94" s="145"/>
      <c r="E94" s="158">
        <v>358</v>
      </c>
      <c r="F94" s="158"/>
      <c r="G94" s="159">
        <v>358</v>
      </c>
      <c r="H94" s="158">
        <v>100</v>
      </c>
      <c r="I94" s="158">
        <v>8</v>
      </c>
      <c r="J94" s="158">
        <v>258</v>
      </c>
      <c r="K94" s="158"/>
      <c r="L94" s="158">
        <v>0</v>
      </c>
      <c r="M94" s="49"/>
      <c r="N94" s="49">
        <v>133.167</v>
      </c>
      <c r="O94" s="113">
        <v>0.75093679365007804</v>
      </c>
      <c r="P94" s="113">
        <v>1.9374169276172</v>
      </c>
    </row>
    <row r="95" spans="1:16" s="173" customFormat="1" ht="15">
      <c r="A95" s="51" t="s">
        <v>189</v>
      </c>
      <c r="B95" s="51" t="s">
        <v>190</v>
      </c>
      <c r="C95" s="145"/>
      <c r="D95" s="145"/>
      <c r="E95" s="158">
        <v>318</v>
      </c>
      <c r="F95" s="158"/>
      <c r="G95" s="159">
        <v>312</v>
      </c>
      <c r="H95" s="158">
        <v>152</v>
      </c>
      <c r="I95" s="158">
        <v>43</v>
      </c>
      <c r="J95" s="158">
        <v>160</v>
      </c>
      <c r="K95" s="158"/>
      <c r="L95" s="158">
        <v>6</v>
      </c>
      <c r="M95" s="49"/>
      <c r="N95" s="49">
        <v>170.471</v>
      </c>
      <c r="O95" s="113">
        <v>0.89164725965120195</v>
      </c>
      <c r="P95" s="113">
        <v>0.93857606279073902</v>
      </c>
    </row>
    <row r="96" spans="1:16" s="7" customFormat="1" ht="12.75">
      <c r="A96" s="51" t="s">
        <v>191</v>
      </c>
      <c r="B96" s="51" t="s">
        <v>192</v>
      </c>
      <c r="C96" s="145"/>
      <c r="D96" s="145"/>
      <c r="E96" s="158">
        <v>144</v>
      </c>
      <c r="F96" s="158"/>
      <c r="G96" s="159">
        <v>144</v>
      </c>
      <c r="H96" s="158">
        <v>74</v>
      </c>
      <c r="I96" s="158">
        <v>26</v>
      </c>
      <c r="J96" s="158">
        <v>70</v>
      </c>
      <c r="K96" s="158"/>
      <c r="L96" s="158">
        <v>0</v>
      </c>
      <c r="M96" s="49"/>
      <c r="N96" s="49">
        <v>53.046999999999997</v>
      </c>
      <c r="O96" s="113">
        <v>1.39498934906781</v>
      </c>
      <c r="P96" s="113">
        <v>1.3195845193884701</v>
      </c>
    </row>
    <row r="97" spans="1:16" s="173" customFormat="1" ht="15">
      <c r="A97" s="56" t="s">
        <v>193</v>
      </c>
      <c r="B97" s="56" t="s">
        <v>194</v>
      </c>
      <c r="C97" s="145"/>
      <c r="D97" s="145"/>
      <c r="E97" s="161" t="s">
        <v>275</v>
      </c>
      <c r="F97" s="161"/>
      <c r="G97" s="162" t="s">
        <v>275</v>
      </c>
      <c r="H97" s="161" t="s">
        <v>275</v>
      </c>
      <c r="I97" s="161" t="s">
        <v>275</v>
      </c>
      <c r="J97" s="161" t="s">
        <v>275</v>
      </c>
      <c r="K97" s="161"/>
      <c r="L97" s="161" t="s">
        <v>275</v>
      </c>
      <c r="M97" s="54"/>
      <c r="N97" s="54">
        <v>135.821</v>
      </c>
      <c r="O97" s="115" t="s">
        <v>275</v>
      </c>
      <c r="P97" s="115" t="s">
        <v>275</v>
      </c>
    </row>
    <row r="98" spans="1:16" s="173" customFormat="1" ht="15">
      <c r="A98" s="51" t="s">
        <v>165</v>
      </c>
      <c r="B98" s="51" t="s">
        <v>730</v>
      </c>
      <c r="C98" s="145"/>
      <c r="D98" s="145"/>
      <c r="E98" s="158">
        <v>590</v>
      </c>
      <c r="F98" s="158"/>
      <c r="G98" s="159">
        <v>563</v>
      </c>
      <c r="H98" s="158">
        <v>290</v>
      </c>
      <c r="I98" s="158">
        <v>10</v>
      </c>
      <c r="J98" s="158">
        <v>273</v>
      </c>
      <c r="K98" s="158"/>
      <c r="L98" s="158">
        <v>27</v>
      </c>
      <c r="M98" s="49"/>
      <c r="N98" s="49">
        <v>236.947</v>
      </c>
      <c r="O98" s="113">
        <v>1.2239023916740901</v>
      </c>
      <c r="P98" s="113">
        <v>1.15215638940354</v>
      </c>
    </row>
    <row r="99" spans="1:16" s="173" customFormat="1" ht="15">
      <c r="A99" s="51" t="s">
        <v>195</v>
      </c>
      <c r="B99" s="51" t="s">
        <v>196</v>
      </c>
      <c r="C99" s="145"/>
      <c r="D99" s="145"/>
      <c r="E99" s="158">
        <v>673</v>
      </c>
      <c r="F99" s="158"/>
      <c r="G99" s="159">
        <v>670</v>
      </c>
      <c r="H99" s="158">
        <v>370</v>
      </c>
      <c r="I99" s="158">
        <v>23</v>
      </c>
      <c r="J99" s="158">
        <v>300</v>
      </c>
      <c r="K99" s="158"/>
      <c r="L99" s="158">
        <v>3</v>
      </c>
      <c r="M99" s="49"/>
      <c r="N99" s="49">
        <v>122.874</v>
      </c>
      <c r="O99" s="113">
        <v>3.0112147403030698</v>
      </c>
      <c r="P99" s="113">
        <v>2.4415254651106002</v>
      </c>
    </row>
    <row r="100" spans="1:16" s="173" customFormat="1" ht="15">
      <c r="A100" s="51" t="s">
        <v>197</v>
      </c>
      <c r="B100" s="51" t="s">
        <v>198</v>
      </c>
      <c r="C100" s="145"/>
      <c r="D100" s="145"/>
      <c r="E100" s="158">
        <v>92</v>
      </c>
      <c r="F100" s="158"/>
      <c r="G100" s="159">
        <v>88</v>
      </c>
      <c r="H100" s="158">
        <v>64</v>
      </c>
      <c r="I100" s="158">
        <v>8</v>
      </c>
      <c r="J100" s="158">
        <v>24</v>
      </c>
      <c r="K100" s="158"/>
      <c r="L100" s="158">
        <v>4</v>
      </c>
      <c r="M100" s="49"/>
      <c r="N100" s="49">
        <v>38.063000000000002</v>
      </c>
      <c r="O100" s="113">
        <v>1.6814229041326201</v>
      </c>
      <c r="P100" s="113">
        <v>0.630533589049733</v>
      </c>
    </row>
    <row r="101" spans="1:16" s="173" customFormat="1" ht="15">
      <c r="A101" s="51" t="s">
        <v>199</v>
      </c>
      <c r="B101" s="51" t="s">
        <v>200</v>
      </c>
      <c r="C101" s="145"/>
      <c r="D101" s="145"/>
      <c r="E101" s="158">
        <v>153</v>
      </c>
      <c r="F101" s="158"/>
      <c r="G101" s="159">
        <v>152</v>
      </c>
      <c r="H101" s="158">
        <v>118</v>
      </c>
      <c r="I101" s="158">
        <v>29</v>
      </c>
      <c r="J101" s="158">
        <v>34</v>
      </c>
      <c r="K101" s="158"/>
      <c r="L101" s="158">
        <v>1</v>
      </c>
      <c r="M101" s="49"/>
      <c r="N101" s="49">
        <v>67.204999999999998</v>
      </c>
      <c r="O101" s="113">
        <v>1.75582173945391</v>
      </c>
      <c r="P101" s="113">
        <v>0.50591473848671997</v>
      </c>
    </row>
    <row r="102" spans="1:16" s="173" customFormat="1" ht="15">
      <c r="A102" s="51" t="s">
        <v>201</v>
      </c>
      <c r="B102" s="51" t="s">
        <v>202</v>
      </c>
      <c r="C102" s="145"/>
      <c r="D102" s="145"/>
      <c r="E102" s="158">
        <v>42</v>
      </c>
      <c r="F102" s="158"/>
      <c r="G102" s="159">
        <v>41</v>
      </c>
      <c r="H102" s="158">
        <v>28</v>
      </c>
      <c r="I102" s="158">
        <v>0</v>
      </c>
      <c r="J102" s="158">
        <v>13</v>
      </c>
      <c r="K102" s="158"/>
      <c r="L102" s="158">
        <v>1</v>
      </c>
      <c r="M102" s="49"/>
      <c r="N102" s="49">
        <v>51.045000000000002</v>
      </c>
      <c r="O102" s="113">
        <v>0.548535605837986</v>
      </c>
      <c r="P102" s="113">
        <v>0.25467724556763599</v>
      </c>
    </row>
    <row r="103" spans="1:16" s="173" customFormat="1" ht="15">
      <c r="A103" s="51" t="s">
        <v>203</v>
      </c>
      <c r="B103" s="51" t="s">
        <v>204</v>
      </c>
      <c r="C103" s="145"/>
      <c r="D103" s="145"/>
      <c r="E103" s="158">
        <v>120</v>
      </c>
      <c r="F103" s="158"/>
      <c r="G103" s="159">
        <v>114</v>
      </c>
      <c r="H103" s="158">
        <v>63</v>
      </c>
      <c r="I103" s="158">
        <v>26</v>
      </c>
      <c r="J103" s="158">
        <v>51</v>
      </c>
      <c r="K103" s="158"/>
      <c r="L103" s="158">
        <v>6</v>
      </c>
      <c r="M103" s="49"/>
      <c r="N103" s="49">
        <v>63.093000000000004</v>
      </c>
      <c r="O103" s="113">
        <v>0.99852598545005</v>
      </c>
      <c r="P103" s="113">
        <v>0.80833055965003997</v>
      </c>
    </row>
    <row r="104" spans="1:16" s="173" customFormat="1" ht="15">
      <c r="A104" s="51" t="s">
        <v>205</v>
      </c>
      <c r="B104" s="51" t="s">
        <v>206</v>
      </c>
      <c r="C104" s="145"/>
      <c r="D104" s="145"/>
      <c r="E104" s="158">
        <v>149</v>
      </c>
      <c r="F104" s="158"/>
      <c r="G104" s="159">
        <v>149</v>
      </c>
      <c r="H104" s="158">
        <v>104</v>
      </c>
      <c r="I104" s="158">
        <v>38</v>
      </c>
      <c r="J104" s="158">
        <v>45</v>
      </c>
      <c r="K104" s="158"/>
      <c r="L104" s="158">
        <v>0</v>
      </c>
      <c r="M104" s="49"/>
      <c r="N104" s="49">
        <v>66.430000000000007</v>
      </c>
      <c r="O104" s="113">
        <v>1.5655577299412899</v>
      </c>
      <c r="P104" s="113">
        <v>0.677404786993828</v>
      </c>
    </row>
    <row r="105" spans="1:16" s="173" customFormat="1" ht="15">
      <c r="A105" s="51" t="s">
        <v>209</v>
      </c>
      <c r="B105" s="51" t="s">
        <v>210</v>
      </c>
      <c r="C105" s="145"/>
      <c r="D105" s="145"/>
      <c r="E105" s="158">
        <v>173</v>
      </c>
      <c r="F105" s="158"/>
      <c r="G105" s="159">
        <v>173</v>
      </c>
      <c r="H105" s="158">
        <v>61</v>
      </c>
      <c r="I105" s="158">
        <v>28</v>
      </c>
      <c r="J105" s="158">
        <v>112</v>
      </c>
      <c r="K105" s="158"/>
      <c r="L105" s="158">
        <v>0</v>
      </c>
      <c r="M105" s="49"/>
      <c r="N105" s="49">
        <v>150.18600000000001</v>
      </c>
      <c r="O105" s="113">
        <v>0.40616302451626601</v>
      </c>
      <c r="P105" s="113">
        <v>0.74574194665281701</v>
      </c>
    </row>
    <row r="106" spans="1:16" s="173" customFormat="1" ht="15">
      <c r="A106" s="51" t="s">
        <v>211</v>
      </c>
      <c r="B106" s="51" t="s">
        <v>212</v>
      </c>
      <c r="C106" s="145"/>
      <c r="D106" s="145"/>
      <c r="E106" s="158">
        <v>87</v>
      </c>
      <c r="F106" s="158"/>
      <c r="G106" s="159">
        <v>70</v>
      </c>
      <c r="H106" s="158">
        <v>17</v>
      </c>
      <c r="I106" s="158">
        <v>3</v>
      </c>
      <c r="J106" s="158">
        <v>53</v>
      </c>
      <c r="K106" s="158"/>
      <c r="L106" s="158">
        <v>17</v>
      </c>
      <c r="M106" s="49"/>
      <c r="N106" s="49">
        <v>51.204999999999998</v>
      </c>
      <c r="O106" s="113">
        <v>0.33199882823943</v>
      </c>
      <c r="P106" s="113">
        <v>1.03505517039352</v>
      </c>
    </row>
    <row r="107" spans="1:16" s="173" customFormat="1" ht="15">
      <c r="A107" s="51" t="s">
        <v>213</v>
      </c>
      <c r="B107" s="51" t="s">
        <v>214</v>
      </c>
      <c r="C107" s="145"/>
      <c r="D107" s="145"/>
      <c r="E107" s="158">
        <v>254</v>
      </c>
      <c r="F107" s="158"/>
      <c r="G107" s="159">
        <v>253</v>
      </c>
      <c r="H107" s="158">
        <v>161</v>
      </c>
      <c r="I107" s="158">
        <v>44</v>
      </c>
      <c r="J107" s="158">
        <v>92</v>
      </c>
      <c r="K107" s="158"/>
      <c r="L107" s="158">
        <v>1</v>
      </c>
      <c r="M107" s="49"/>
      <c r="N107" s="49">
        <v>112.23699999999999</v>
      </c>
      <c r="O107" s="113">
        <v>1.43446457050705</v>
      </c>
      <c r="P107" s="113">
        <v>0.81969404028974402</v>
      </c>
    </row>
    <row r="108" spans="1:16" s="173" customFormat="1" ht="15">
      <c r="A108" s="51" t="s">
        <v>215</v>
      </c>
      <c r="B108" s="51" t="s">
        <v>216</v>
      </c>
      <c r="C108" s="145"/>
      <c r="D108" s="145"/>
      <c r="E108" s="158">
        <v>161</v>
      </c>
      <c r="F108" s="158"/>
      <c r="G108" s="159">
        <v>102</v>
      </c>
      <c r="H108" s="158">
        <v>38</v>
      </c>
      <c r="I108" s="158">
        <v>17</v>
      </c>
      <c r="J108" s="158">
        <v>64</v>
      </c>
      <c r="K108" s="158"/>
      <c r="L108" s="158">
        <v>59</v>
      </c>
      <c r="M108" s="49"/>
      <c r="N108" s="49">
        <v>47.453000000000003</v>
      </c>
      <c r="O108" s="113">
        <v>0.80079236296967504</v>
      </c>
      <c r="P108" s="113">
        <v>1.34870292710682</v>
      </c>
    </row>
    <row r="109" spans="1:16" s="173" customFormat="1" ht="15">
      <c r="A109" s="51" t="s">
        <v>217</v>
      </c>
      <c r="B109" s="51" t="s">
        <v>218</v>
      </c>
      <c r="C109" s="145"/>
      <c r="D109" s="145"/>
      <c r="E109" s="158">
        <v>88</v>
      </c>
      <c r="F109" s="158"/>
      <c r="G109" s="159">
        <v>87</v>
      </c>
      <c r="H109" s="158">
        <v>54</v>
      </c>
      <c r="I109" s="158">
        <v>13</v>
      </c>
      <c r="J109" s="158">
        <v>33</v>
      </c>
      <c r="K109" s="158"/>
      <c r="L109" s="158">
        <v>1</v>
      </c>
      <c r="M109" s="49"/>
      <c r="N109" s="49">
        <v>56.906999999999996</v>
      </c>
      <c r="O109" s="113">
        <v>0.94891665348726895</v>
      </c>
      <c r="P109" s="113">
        <v>0.57989351046444204</v>
      </c>
    </row>
    <row r="110" spans="1:16" s="173" customFormat="1" ht="15">
      <c r="A110" s="51" t="s">
        <v>219</v>
      </c>
      <c r="B110" s="51" t="s">
        <v>220</v>
      </c>
      <c r="C110" s="145"/>
      <c r="D110" s="145"/>
      <c r="E110" s="158">
        <v>40</v>
      </c>
      <c r="F110" s="158"/>
      <c r="G110" s="159">
        <v>40</v>
      </c>
      <c r="H110" s="158">
        <v>29</v>
      </c>
      <c r="I110" s="158">
        <v>5</v>
      </c>
      <c r="J110" s="158">
        <v>11</v>
      </c>
      <c r="K110" s="158"/>
      <c r="L110" s="158">
        <v>0</v>
      </c>
      <c r="M110" s="49"/>
      <c r="N110" s="49">
        <v>24.367999999999999</v>
      </c>
      <c r="O110" s="113">
        <v>1.1900853578463599</v>
      </c>
      <c r="P110" s="113">
        <v>0.45141168745896298</v>
      </c>
    </row>
    <row r="111" spans="1:16" s="173" customFormat="1" ht="15">
      <c r="A111" s="51" t="s">
        <v>221</v>
      </c>
      <c r="B111" s="51" t="s">
        <v>222</v>
      </c>
      <c r="C111" s="145"/>
      <c r="D111" s="145"/>
      <c r="E111" s="158">
        <v>83</v>
      </c>
      <c r="F111" s="158"/>
      <c r="G111" s="159">
        <v>81</v>
      </c>
      <c r="H111" s="158">
        <v>44</v>
      </c>
      <c r="I111" s="158">
        <v>17</v>
      </c>
      <c r="J111" s="158">
        <v>37</v>
      </c>
      <c r="K111" s="158"/>
      <c r="L111" s="158">
        <v>2</v>
      </c>
      <c r="M111" s="49"/>
      <c r="N111" s="49">
        <v>55.104999999999997</v>
      </c>
      <c r="O111" s="113">
        <v>0.79847563741947203</v>
      </c>
      <c r="P111" s="113">
        <v>0.67144542237546501</v>
      </c>
    </row>
    <row r="112" spans="1:16" s="173" customFormat="1" ht="15">
      <c r="A112" s="51" t="s">
        <v>223</v>
      </c>
      <c r="B112" s="51" t="s">
        <v>224</v>
      </c>
      <c r="C112" s="145"/>
      <c r="D112" s="145"/>
      <c r="E112" s="158">
        <v>768</v>
      </c>
      <c r="F112" s="158"/>
      <c r="G112" s="159">
        <v>725</v>
      </c>
      <c r="H112" s="158">
        <v>422</v>
      </c>
      <c r="I112" s="158">
        <v>83</v>
      </c>
      <c r="J112" s="158">
        <v>303</v>
      </c>
      <c r="K112" s="158"/>
      <c r="L112" s="158">
        <v>43</v>
      </c>
      <c r="M112" s="49"/>
      <c r="N112" s="49">
        <v>130.14500000000001</v>
      </c>
      <c r="O112" s="113">
        <v>3.24253717007953</v>
      </c>
      <c r="P112" s="113">
        <v>2.3281724230665799</v>
      </c>
    </row>
    <row r="113" spans="1:16" s="173" customFormat="1" ht="15">
      <c r="A113" s="51" t="s">
        <v>225</v>
      </c>
      <c r="B113" s="51" t="s">
        <v>226</v>
      </c>
      <c r="C113" s="145"/>
      <c r="D113" s="145"/>
      <c r="E113" s="158">
        <v>88</v>
      </c>
      <c r="F113" s="158"/>
      <c r="G113" s="159">
        <v>88</v>
      </c>
      <c r="H113" s="158">
        <v>36</v>
      </c>
      <c r="I113" s="158">
        <v>1</v>
      </c>
      <c r="J113" s="158">
        <v>52</v>
      </c>
      <c r="K113" s="158"/>
      <c r="L113" s="158">
        <v>0</v>
      </c>
      <c r="M113" s="49"/>
      <c r="N113" s="49">
        <v>54.781999999999996</v>
      </c>
      <c r="O113" s="113">
        <v>0.65715015881128802</v>
      </c>
      <c r="P113" s="113">
        <v>0.94921689606074999</v>
      </c>
    </row>
    <row r="114" spans="1:16" s="173" customFormat="1" ht="15">
      <c r="A114" s="51" t="s">
        <v>227</v>
      </c>
      <c r="B114" s="51" t="s">
        <v>731</v>
      </c>
      <c r="C114" s="145"/>
      <c r="D114" s="145"/>
      <c r="E114" s="158">
        <v>58</v>
      </c>
      <c r="F114" s="158"/>
      <c r="G114" s="159">
        <v>58</v>
      </c>
      <c r="H114" s="158">
        <v>27</v>
      </c>
      <c r="I114" s="158">
        <v>13</v>
      </c>
      <c r="J114" s="158">
        <v>31</v>
      </c>
      <c r="K114" s="158"/>
      <c r="L114" s="158">
        <v>0</v>
      </c>
      <c r="M114" s="49"/>
      <c r="N114" s="49">
        <v>31.513000000000002</v>
      </c>
      <c r="O114" s="113">
        <v>0.85678926157458801</v>
      </c>
      <c r="P114" s="113">
        <v>0.983721004030083</v>
      </c>
    </row>
    <row r="115" spans="1:16" s="173" customFormat="1" ht="15">
      <c r="A115" s="51" t="s">
        <v>229</v>
      </c>
      <c r="B115" s="51" t="s">
        <v>230</v>
      </c>
      <c r="C115" s="145"/>
      <c r="D115" s="145"/>
      <c r="E115" s="158">
        <v>122</v>
      </c>
      <c r="F115" s="158"/>
      <c r="G115" s="159">
        <v>122</v>
      </c>
      <c r="H115" s="158">
        <v>65</v>
      </c>
      <c r="I115" s="158">
        <v>20</v>
      </c>
      <c r="J115" s="158">
        <v>57</v>
      </c>
      <c r="K115" s="158"/>
      <c r="L115" s="158">
        <v>0</v>
      </c>
      <c r="M115" s="49"/>
      <c r="N115" s="49">
        <v>51.701000000000001</v>
      </c>
      <c r="O115" s="113">
        <v>1.25722906713603</v>
      </c>
      <c r="P115" s="113">
        <v>1.1024931819500601</v>
      </c>
    </row>
    <row r="116" spans="1:16" s="173" customFormat="1" ht="15">
      <c r="A116" s="51" t="s">
        <v>231</v>
      </c>
      <c r="B116" s="51" t="s">
        <v>232</v>
      </c>
      <c r="C116" s="145"/>
      <c r="D116" s="145"/>
      <c r="E116" s="158">
        <v>225</v>
      </c>
      <c r="F116" s="158"/>
      <c r="G116" s="159">
        <v>223</v>
      </c>
      <c r="H116" s="158">
        <v>113</v>
      </c>
      <c r="I116" s="158">
        <v>18</v>
      </c>
      <c r="J116" s="158">
        <v>110</v>
      </c>
      <c r="K116" s="158"/>
      <c r="L116" s="158">
        <v>2</v>
      </c>
      <c r="M116" s="49"/>
      <c r="N116" s="49">
        <v>54.96</v>
      </c>
      <c r="O116" s="113">
        <v>2.0560407569141201</v>
      </c>
      <c r="P116" s="113">
        <v>2.0014556040756899</v>
      </c>
    </row>
    <row r="117" spans="1:16" s="173" customFormat="1" ht="15">
      <c r="A117" s="51" t="s">
        <v>233</v>
      </c>
      <c r="B117" s="51" t="s">
        <v>234</v>
      </c>
      <c r="C117" s="145"/>
      <c r="D117" s="145"/>
      <c r="E117" s="158">
        <v>151</v>
      </c>
      <c r="F117" s="158"/>
      <c r="G117" s="159">
        <v>85</v>
      </c>
      <c r="H117" s="158">
        <v>44</v>
      </c>
      <c r="I117" s="158">
        <v>17</v>
      </c>
      <c r="J117" s="158">
        <v>41</v>
      </c>
      <c r="K117" s="158"/>
      <c r="L117" s="158">
        <v>66</v>
      </c>
      <c r="M117" s="49"/>
      <c r="N117" s="49">
        <v>50.058</v>
      </c>
      <c r="O117" s="113">
        <v>0.87898038275600299</v>
      </c>
      <c r="P117" s="113">
        <v>0.819049902113548</v>
      </c>
    </row>
    <row r="118" spans="1:16" s="173" customFormat="1" ht="15">
      <c r="A118" s="51" t="s">
        <v>235</v>
      </c>
      <c r="B118" s="51" t="s">
        <v>236</v>
      </c>
      <c r="C118" s="145"/>
      <c r="D118" s="145"/>
      <c r="E118" s="158">
        <v>154</v>
      </c>
      <c r="F118" s="158"/>
      <c r="G118" s="159">
        <v>134</v>
      </c>
      <c r="H118" s="158">
        <v>38</v>
      </c>
      <c r="I118" s="158">
        <v>11</v>
      </c>
      <c r="J118" s="158">
        <v>96</v>
      </c>
      <c r="K118" s="158"/>
      <c r="L118" s="158">
        <v>20</v>
      </c>
      <c r="M118" s="49"/>
      <c r="N118" s="49">
        <v>44.600999999999999</v>
      </c>
      <c r="O118" s="113">
        <v>0.85199883410685895</v>
      </c>
      <c r="P118" s="113">
        <v>2.1524181072173301</v>
      </c>
    </row>
    <row r="119" spans="1:16" s="173" customFormat="1" ht="15">
      <c r="A119" s="51" t="s">
        <v>237</v>
      </c>
      <c r="B119" s="51" t="s">
        <v>732</v>
      </c>
      <c r="C119" s="145"/>
      <c r="D119" s="145"/>
      <c r="E119" s="158">
        <v>55</v>
      </c>
      <c r="F119" s="158"/>
      <c r="G119" s="159">
        <v>55</v>
      </c>
      <c r="H119" s="158">
        <v>36</v>
      </c>
      <c r="I119" s="158">
        <v>14</v>
      </c>
      <c r="J119" s="158">
        <v>19</v>
      </c>
      <c r="K119" s="158"/>
      <c r="L119" s="158">
        <v>0</v>
      </c>
      <c r="M119" s="49"/>
      <c r="N119" s="49">
        <v>52.567</v>
      </c>
      <c r="O119" s="113">
        <v>0.684840299046931</v>
      </c>
      <c r="P119" s="113">
        <v>0.36144349116365798</v>
      </c>
    </row>
    <row r="120" spans="1:16" s="173" customFormat="1" ht="15">
      <c r="A120" s="51" t="s">
        <v>239</v>
      </c>
      <c r="B120" s="51" t="s">
        <v>240</v>
      </c>
      <c r="C120" s="145"/>
      <c r="D120" s="145"/>
      <c r="E120" s="158">
        <v>59</v>
      </c>
      <c r="F120" s="158"/>
      <c r="G120" s="159">
        <v>59</v>
      </c>
      <c r="H120" s="158">
        <v>38</v>
      </c>
      <c r="I120" s="158">
        <v>3</v>
      </c>
      <c r="J120" s="158">
        <v>21</v>
      </c>
      <c r="K120" s="158"/>
      <c r="L120" s="158">
        <v>0</v>
      </c>
      <c r="M120" s="49"/>
      <c r="N120" s="49">
        <v>37.313000000000002</v>
      </c>
      <c r="O120" s="113">
        <v>1.0184118135770399</v>
      </c>
      <c r="P120" s="113">
        <v>0.56280652855573099</v>
      </c>
    </row>
    <row r="121" spans="1:16" s="173" customFormat="1" ht="15">
      <c r="A121" s="51" t="s">
        <v>241</v>
      </c>
      <c r="B121" s="51" t="s">
        <v>242</v>
      </c>
      <c r="C121" s="145"/>
      <c r="D121" s="145"/>
      <c r="E121" s="158">
        <v>78</v>
      </c>
      <c r="F121" s="158"/>
      <c r="G121" s="159">
        <v>78</v>
      </c>
      <c r="H121" s="158">
        <v>33</v>
      </c>
      <c r="I121" s="158">
        <v>14</v>
      </c>
      <c r="J121" s="158">
        <v>45</v>
      </c>
      <c r="K121" s="158"/>
      <c r="L121" s="158">
        <v>0</v>
      </c>
      <c r="M121" s="49"/>
      <c r="N121" s="49">
        <v>39.234000000000002</v>
      </c>
      <c r="O121" s="113">
        <v>0.84110720293622898</v>
      </c>
      <c r="P121" s="113">
        <v>1.1469643676403101</v>
      </c>
    </row>
    <row r="122" spans="1:16" s="173" customFormat="1" ht="15">
      <c r="A122" s="51" t="s">
        <v>243</v>
      </c>
      <c r="B122" s="51" t="s">
        <v>244</v>
      </c>
      <c r="C122" s="145"/>
      <c r="D122" s="145"/>
      <c r="E122" s="158">
        <v>368</v>
      </c>
      <c r="F122" s="158"/>
      <c r="G122" s="159">
        <v>368</v>
      </c>
      <c r="H122" s="158">
        <v>282</v>
      </c>
      <c r="I122" s="158">
        <v>31</v>
      </c>
      <c r="J122" s="158">
        <v>86</v>
      </c>
      <c r="K122" s="158"/>
      <c r="L122" s="158">
        <v>0</v>
      </c>
      <c r="M122" s="49"/>
      <c r="N122" s="49">
        <v>90.555000000000007</v>
      </c>
      <c r="O122" s="113">
        <v>3.1141295345370201</v>
      </c>
      <c r="P122" s="113">
        <v>0.94969907790845298</v>
      </c>
    </row>
    <row r="123" spans="1:16" s="173" customFormat="1" ht="15">
      <c r="A123" s="51" t="s">
        <v>245</v>
      </c>
      <c r="B123" s="51" t="s">
        <v>246</v>
      </c>
      <c r="C123" s="145"/>
      <c r="D123" s="145"/>
      <c r="E123" s="158">
        <v>55</v>
      </c>
      <c r="F123" s="158"/>
      <c r="G123" s="159">
        <v>55</v>
      </c>
      <c r="H123" s="158">
        <v>35</v>
      </c>
      <c r="I123" s="158">
        <v>6</v>
      </c>
      <c r="J123" s="158">
        <v>20</v>
      </c>
      <c r="K123" s="158"/>
      <c r="L123" s="158">
        <v>0</v>
      </c>
      <c r="M123" s="49"/>
      <c r="N123" s="49">
        <v>52.871000000000002</v>
      </c>
      <c r="O123" s="113">
        <v>0.66198861379584295</v>
      </c>
      <c r="P123" s="113">
        <v>0.37827920788333902</v>
      </c>
    </row>
    <row r="124" spans="1:16" s="173" customFormat="1" ht="15">
      <c r="A124" s="51" t="s">
        <v>247</v>
      </c>
      <c r="B124" s="51" t="s">
        <v>248</v>
      </c>
      <c r="C124" s="145"/>
      <c r="D124" s="145"/>
      <c r="E124" s="158">
        <v>257</v>
      </c>
      <c r="F124" s="158"/>
      <c r="G124" s="159">
        <v>255</v>
      </c>
      <c r="H124" s="158">
        <v>108</v>
      </c>
      <c r="I124" s="158">
        <v>23</v>
      </c>
      <c r="J124" s="158">
        <v>147</v>
      </c>
      <c r="K124" s="158"/>
      <c r="L124" s="158">
        <v>2</v>
      </c>
      <c r="M124" s="49"/>
      <c r="N124" s="49">
        <v>54.22</v>
      </c>
      <c r="O124" s="113">
        <v>1.9918849133161201</v>
      </c>
      <c r="P124" s="113">
        <v>2.7111766875691599</v>
      </c>
    </row>
    <row r="125" spans="1:16" s="173" customFormat="1" ht="15">
      <c r="A125" s="51" t="s">
        <v>249</v>
      </c>
      <c r="B125" s="51" t="s">
        <v>250</v>
      </c>
      <c r="C125" s="145"/>
      <c r="D125" s="145"/>
      <c r="E125" s="158">
        <v>115</v>
      </c>
      <c r="F125" s="158"/>
      <c r="G125" s="159">
        <v>115</v>
      </c>
      <c r="H125" s="158">
        <v>64</v>
      </c>
      <c r="I125" s="158">
        <v>7</v>
      </c>
      <c r="J125" s="158">
        <v>51</v>
      </c>
      <c r="K125" s="158"/>
      <c r="L125" s="158">
        <v>0</v>
      </c>
      <c r="M125" s="49"/>
      <c r="N125" s="49">
        <v>37.484000000000002</v>
      </c>
      <c r="O125" s="113">
        <v>1.7073951552662501</v>
      </c>
      <c r="P125" s="113">
        <v>1.36058051435279</v>
      </c>
    </row>
    <row r="126" spans="1:16" s="173" customFormat="1" ht="15">
      <c r="A126" s="51" t="s">
        <v>251</v>
      </c>
      <c r="B126" s="51" t="s">
        <v>252</v>
      </c>
      <c r="C126" s="145"/>
      <c r="D126" s="145"/>
      <c r="E126" s="158">
        <v>143</v>
      </c>
      <c r="F126" s="158"/>
      <c r="G126" s="159">
        <v>141</v>
      </c>
      <c r="H126" s="158">
        <v>69</v>
      </c>
      <c r="I126" s="158">
        <v>16</v>
      </c>
      <c r="J126" s="158">
        <v>72</v>
      </c>
      <c r="K126" s="158"/>
      <c r="L126" s="158">
        <v>2</v>
      </c>
      <c r="M126" s="49"/>
      <c r="N126" s="49">
        <v>42.561</v>
      </c>
      <c r="O126" s="113">
        <v>1.6212025093395399</v>
      </c>
      <c r="P126" s="113">
        <v>1.6916895749629901</v>
      </c>
    </row>
    <row r="127" spans="1:16" s="173" customFormat="1" ht="15">
      <c r="A127" s="51" t="s">
        <v>253</v>
      </c>
      <c r="B127" s="51" t="s">
        <v>254</v>
      </c>
      <c r="C127" s="145"/>
      <c r="D127" s="145"/>
      <c r="E127" s="158">
        <v>210</v>
      </c>
      <c r="F127" s="158"/>
      <c r="G127" s="159">
        <v>163</v>
      </c>
      <c r="H127" s="158">
        <v>77</v>
      </c>
      <c r="I127" s="158">
        <v>13</v>
      </c>
      <c r="J127" s="158">
        <v>86</v>
      </c>
      <c r="K127" s="158"/>
      <c r="L127" s="158">
        <v>47</v>
      </c>
      <c r="M127" s="49"/>
      <c r="N127" s="49">
        <v>44.127000000000002</v>
      </c>
      <c r="O127" s="113">
        <v>1.7449634010923001</v>
      </c>
      <c r="P127" s="113">
        <v>1.9489201622589301</v>
      </c>
    </row>
    <row r="128" spans="1:16" s="173" customFormat="1" ht="15">
      <c r="A128" s="51" t="s">
        <v>255</v>
      </c>
      <c r="B128" s="51" t="s">
        <v>256</v>
      </c>
      <c r="C128" s="145"/>
      <c r="D128" s="145"/>
      <c r="E128" s="158">
        <v>506</v>
      </c>
      <c r="F128" s="158"/>
      <c r="G128" s="159">
        <v>449</v>
      </c>
      <c r="H128" s="158">
        <v>156</v>
      </c>
      <c r="I128" s="158">
        <v>5</v>
      </c>
      <c r="J128" s="158">
        <v>293</v>
      </c>
      <c r="K128" s="158"/>
      <c r="L128" s="158">
        <v>57</v>
      </c>
      <c r="M128" s="49"/>
      <c r="N128" s="49">
        <v>112.78400000000001</v>
      </c>
      <c r="O128" s="113">
        <v>1.3831749184281501</v>
      </c>
      <c r="P128" s="113">
        <v>2.5978862249964498</v>
      </c>
    </row>
    <row r="129" spans="1:16" s="173" customFormat="1" ht="15">
      <c r="A129" s="51" t="s">
        <v>257</v>
      </c>
      <c r="B129" s="51" t="s">
        <v>258</v>
      </c>
      <c r="C129" s="145"/>
      <c r="D129" s="145"/>
      <c r="E129" s="158">
        <v>86</v>
      </c>
      <c r="F129" s="158"/>
      <c r="G129" s="159">
        <v>86</v>
      </c>
      <c r="H129" s="158">
        <v>50</v>
      </c>
      <c r="I129" s="158">
        <v>9</v>
      </c>
      <c r="J129" s="158">
        <v>36</v>
      </c>
      <c r="K129" s="158"/>
      <c r="L129" s="158">
        <v>0</v>
      </c>
      <c r="M129" s="49"/>
      <c r="N129" s="49">
        <v>56.149000000000001</v>
      </c>
      <c r="O129" s="113">
        <v>0.89048780922189197</v>
      </c>
      <c r="P129" s="113">
        <v>0.64115122263976199</v>
      </c>
    </row>
    <row r="130" spans="1:16" s="173" customFormat="1" ht="15">
      <c r="A130" s="51" t="s">
        <v>259</v>
      </c>
      <c r="B130" s="51" t="s">
        <v>260</v>
      </c>
      <c r="C130" s="145"/>
      <c r="D130" s="145"/>
      <c r="E130" s="158">
        <v>498</v>
      </c>
      <c r="F130" s="158"/>
      <c r="G130" s="159">
        <v>493</v>
      </c>
      <c r="H130" s="158">
        <v>149</v>
      </c>
      <c r="I130" s="158">
        <v>11</v>
      </c>
      <c r="J130" s="158">
        <v>344</v>
      </c>
      <c r="K130" s="158"/>
      <c r="L130" s="158">
        <v>5</v>
      </c>
      <c r="M130" s="49"/>
      <c r="N130" s="49">
        <v>120.349</v>
      </c>
      <c r="O130" s="113">
        <v>1.23806595817165</v>
      </c>
      <c r="P130" s="113">
        <v>2.85835362155066</v>
      </c>
    </row>
    <row r="131" spans="1:16" s="173" customFormat="1" ht="15">
      <c r="A131" s="56" t="s">
        <v>261</v>
      </c>
      <c r="B131" s="56" t="s">
        <v>262</v>
      </c>
      <c r="C131" s="145"/>
      <c r="D131" s="145"/>
      <c r="E131" s="161" t="s">
        <v>275</v>
      </c>
      <c r="F131" s="161"/>
      <c r="G131" s="162" t="s">
        <v>275</v>
      </c>
      <c r="H131" s="161" t="s">
        <v>275</v>
      </c>
      <c r="I131" s="161" t="s">
        <v>275</v>
      </c>
      <c r="J131" s="161" t="s">
        <v>275</v>
      </c>
      <c r="K131" s="161"/>
      <c r="L131" s="161" t="s">
        <v>275</v>
      </c>
      <c r="M131" s="54"/>
      <c r="N131" s="54">
        <v>56.484999999999999</v>
      </c>
      <c r="O131" s="115" t="s">
        <v>275</v>
      </c>
      <c r="P131" s="115" t="s">
        <v>275</v>
      </c>
    </row>
    <row r="132" spans="1:16" s="173" customFormat="1" ht="15">
      <c r="A132" s="51" t="s">
        <v>263</v>
      </c>
      <c r="B132" s="51" t="s">
        <v>264</v>
      </c>
      <c r="C132" s="145"/>
      <c r="D132" s="145"/>
      <c r="E132" s="158">
        <v>39</v>
      </c>
      <c r="F132" s="158"/>
      <c r="G132" s="159">
        <v>39</v>
      </c>
      <c r="H132" s="158">
        <v>19</v>
      </c>
      <c r="I132" s="158">
        <v>3</v>
      </c>
      <c r="J132" s="158">
        <v>20</v>
      </c>
      <c r="K132" s="158"/>
      <c r="L132" s="158">
        <v>0</v>
      </c>
      <c r="M132" s="49"/>
      <c r="N132" s="49">
        <v>41.05</v>
      </c>
      <c r="O132" s="113">
        <v>0.46285018270402001</v>
      </c>
      <c r="P132" s="113">
        <v>0.48721071863581</v>
      </c>
    </row>
    <row r="133" spans="1:16" s="173" customFormat="1" ht="15">
      <c r="A133" s="51" t="s">
        <v>265</v>
      </c>
      <c r="B133" s="51" t="s">
        <v>733</v>
      </c>
      <c r="C133" s="145"/>
      <c r="D133" s="145"/>
      <c r="E133" s="158">
        <v>244</v>
      </c>
      <c r="F133" s="158"/>
      <c r="G133" s="159">
        <v>240</v>
      </c>
      <c r="H133" s="158">
        <v>88</v>
      </c>
      <c r="I133" s="158">
        <v>12</v>
      </c>
      <c r="J133" s="158">
        <v>152</v>
      </c>
      <c r="K133" s="158"/>
      <c r="L133" s="158">
        <v>4</v>
      </c>
      <c r="M133" s="49"/>
      <c r="N133" s="49">
        <v>81.736999999999995</v>
      </c>
      <c r="O133" s="113">
        <v>1.07662380562047</v>
      </c>
      <c r="P133" s="113">
        <v>1.8596229369807999</v>
      </c>
    </row>
    <row r="134" spans="1:16" s="173" customFormat="1" ht="15">
      <c r="A134" s="51" t="s">
        <v>267</v>
      </c>
      <c r="B134" s="51" t="s">
        <v>268</v>
      </c>
      <c r="C134" s="145"/>
      <c r="D134" s="145"/>
      <c r="E134" s="158">
        <v>56</v>
      </c>
      <c r="F134" s="158"/>
      <c r="G134" s="159">
        <v>56</v>
      </c>
      <c r="H134" s="158">
        <v>25</v>
      </c>
      <c r="I134" s="158">
        <v>8</v>
      </c>
      <c r="J134" s="158">
        <v>31</v>
      </c>
      <c r="K134" s="158"/>
      <c r="L134" s="158">
        <v>0</v>
      </c>
      <c r="M134" s="49"/>
      <c r="N134" s="49">
        <v>39.948</v>
      </c>
      <c r="O134" s="113">
        <v>0.62581355762491198</v>
      </c>
      <c r="P134" s="113">
        <v>0.77600881145489098</v>
      </c>
    </row>
    <row r="135" spans="1:16" s="173" customFormat="1" ht="15">
      <c r="A135" s="51" t="s">
        <v>269</v>
      </c>
      <c r="B135" s="51" t="s">
        <v>270</v>
      </c>
      <c r="C135" s="145"/>
      <c r="D135" s="145"/>
      <c r="E135" s="158">
        <v>532</v>
      </c>
      <c r="F135" s="158"/>
      <c r="G135" s="159">
        <v>486</v>
      </c>
      <c r="H135" s="158">
        <v>363</v>
      </c>
      <c r="I135" s="158">
        <v>35</v>
      </c>
      <c r="J135" s="158">
        <v>123</v>
      </c>
      <c r="K135" s="158"/>
      <c r="L135" s="158">
        <v>46</v>
      </c>
      <c r="M135" s="49"/>
      <c r="N135" s="49">
        <v>108.482</v>
      </c>
      <c r="O135" s="113">
        <v>3.3461772459947299</v>
      </c>
      <c r="P135" s="113">
        <v>1.1338286536015201</v>
      </c>
    </row>
    <row r="136" spans="1:16" s="173" customFormat="1" ht="15">
      <c r="A136" s="51" t="s">
        <v>271</v>
      </c>
      <c r="B136" s="51" t="s">
        <v>272</v>
      </c>
      <c r="C136" s="145"/>
      <c r="D136" s="145"/>
      <c r="E136" s="158">
        <v>91</v>
      </c>
      <c r="F136" s="158"/>
      <c r="G136" s="159">
        <v>91</v>
      </c>
      <c r="H136" s="158">
        <v>50</v>
      </c>
      <c r="I136" s="158">
        <v>3</v>
      </c>
      <c r="J136" s="158">
        <v>41</v>
      </c>
      <c r="K136" s="158"/>
      <c r="L136" s="158">
        <v>0</v>
      </c>
      <c r="M136" s="49"/>
      <c r="N136" s="49">
        <v>35.676000000000002</v>
      </c>
      <c r="O136" s="113">
        <v>1.40150241058415</v>
      </c>
      <c r="P136" s="113">
        <v>1.149231976679</v>
      </c>
    </row>
    <row r="137" spans="1:16" s="173" customFormat="1" ht="15">
      <c r="A137" s="51" t="s">
        <v>273</v>
      </c>
      <c r="B137" s="51" t="s">
        <v>274</v>
      </c>
      <c r="C137" s="145"/>
      <c r="D137" s="145"/>
      <c r="E137" s="158">
        <v>137</v>
      </c>
      <c r="F137" s="158"/>
      <c r="G137" s="159">
        <v>134</v>
      </c>
      <c r="H137" s="158">
        <v>64</v>
      </c>
      <c r="I137" s="158">
        <v>18</v>
      </c>
      <c r="J137" s="158">
        <v>70</v>
      </c>
      <c r="K137" s="158"/>
      <c r="L137" s="158">
        <v>3</v>
      </c>
      <c r="M137" s="49"/>
      <c r="N137" s="49">
        <v>70.299000000000007</v>
      </c>
      <c r="O137" s="113">
        <v>0.91039701844976495</v>
      </c>
      <c r="P137" s="113">
        <v>0.99574673892943</v>
      </c>
    </row>
    <row r="138" spans="1:16" s="173" customFormat="1" ht="15">
      <c r="A138" s="51" t="s">
        <v>276</v>
      </c>
      <c r="B138" s="51" t="s">
        <v>277</v>
      </c>
      <c r="C138" s="145"/>
      <c r="D138" s="145"/>
      <c r="E138" s="158">
        <v>147</v>
      </c>
      <c r="F138" s="158"/>
      <c r="G138" s="159">
        <v>143</v>
      </c>
      <c r="H138" s="158">
        <v>52</v>
      </c>
      <c r="I138" s="158">
        <v>13</v>
      </c>
      <c r="J138" s="158">
        <v>91</v>
      </c>
      <c r="K138" s="158"/>
      <c r="L138" s="158">
        <v>4</v>
      </c>
      <c r="M138" s="49"/>
      <c r="N138" s="49">
        <v>86.403000000000006</v>
      </c>
      <c r="O138" s="113">
        <v>0.60183095494369399</v>
      </c>
      <c r="P138" s="113">
        <v>1.0532041711514599</v>
      </c>
    </row>
    <row r="139" spans="1:16" s="173" customFormat="1" ht="15">
      <c r="A139" s="51" t="s">
        <v>278</v>
      </c>
      <c r="B139" s="51" t="s">
        <v>279</v>
      </c>
      <c r="C139" s="145"/>
      <c r="D139" s="145"/>
      <c r="E139" s="158">
        <v>13</v>
      </c>
      <c r="F139" s="158"/>
      <c r="G139" s="159">
        <v>13</v>
      </c>
      <c r="H139" s="158">
        <v>7</v>
      </c>
      <c r="I139" s="158">
        <v>0</v>
      </c>
      <c r="J139" s="158">
        <v>6</v>
      </c>
      <c r="K139" s="158"/>
      <c r="L139" s="158">
        <v>0</v>
      </c>
      <c r="M139" s="49"/>
      <c r="N139" s="49">
        <v>38.543999999999997</v>
      </c>
      <c r="O139" s="113">
        <v>0.18161062681610601</v>
      </c>
      <c r="P139" s="113">
        <v>0.155666251556663</v>
      </c>
    </row>
    <row r="140" spans="1:16" s="173" customFormat="1" ht="15">
      <c r="A140" s="51" t="s">
        <v>280</v>
      </c>
      <c r="B140" s="51" t="s">
        <v>281</v>
      </c>
      <c r="C140" s="145"/>
      <c r="D140" s="145"/>
      <c r="E140" s="158">
        <v>78</v>
      </c>
      <c r="F140" s="158"/>
      <c r="G140" s="159">
        <v>78</v>
      </c>
      <c r="H140" s="158">
        <v>35</v>
      </c>
      <c r="I140" s="158">
        <v>1</v>
      </c>
      <c r="J140" s="158">
        <v>43</v>
      </c>
      <c r="K140" s="158"/>
      <c r="L140" s="158">
        <v>0</v>
      </c>
      <c r="M140" s="49"/>
      <c r="N140" s="49">
        <v>42.241999999999997</v>
      </c>
      <c r="O140" s="113">
        <v>0.82855925382320905</v>
      </c>
      <c r="P140" s="113">
        <v>1.0179442261256599</v>
      </c>
    </row>
    <row r="141" spans="1:16" s="173" customFormat="1" ht="15">
      <c r="A141" s="51" t="s">
        <v>282</v>
      </c>
      <c r="B141" s="51" t="s">
        <v>283</v>
      </c>
      <c r="C141" s="145"/>
      <c r="D141" s="145"/>
      <c r="E141" s="158">
        <v>277</v>
      </c>
      <c r="F141" s="158"/>
      <c r="G141" s="159">
        <v>276</v>
      </c>
      <c r="H141" s="158">
        <v>116</v>
      </c>
      <c r="I141" s="158">
        <v>54</v>
      </c>
      <c r="J141" s="158">
        <v>160</v>
      </c>
      <c r="K141" s="158"/>
      <c r="L141" s="158">
        <v>1</v>
      </c>
      <c r="M141" s="49"/>
      <c r="N141" s="49">
        <v>43.347999999999999</v>
      </c>
      <c r="O141" s="113">
        <v>2.6760173479745299</v>
      </c>
      <c r="P141" s="113">
        <v>3.6910584109993501</v>
      </c>
    </row>
    <row r="142" spans="1:16" s="173" customFormat="1" ht="15">
      <c r="A142" s="51" t="s">
        <v>284</v>
      </c>
      <c r="B142" s="51" t="s">
        <v>285</v>
      </c>
      <c r="C142" s="145"/>
      <c r="D142" s="145"/>
      <c r="E142" s="158">
        <v>118</v>
      </c>
      <c r="F142" s="158"/>
      <c r="G142" s="159">
        <v>113</v>
      </c>
      <c r="H142" s="158">
        <v>72</v>
      </c>
      <c r="I142" s="158">
        <v>4</v>
      </c>
      <c r="J142" s="158">
        <v>41</v>
      </c>
      <c r="K142" s="158"/>
      <c r="L142" s="158">
        <v>5</v>
      </c>
      <c r="M142" s="49"/>
      <c r="N142" s="49">
        <v>55.503999999999998</v>
      </c>
      <c r="O142" s="113">
        <v>1.2972038051311601</v>
      </c>
      <c r="P142" s="113">
        <v>0.73868550014413403</v>
      </c>
    </row>
    <row r="143" spans="1:16" s="173" customFormat="1" ht="15">
      <c r="A143" s="51" t="s">
        <v>286</v>
      </c>
      <c r="B143" s="51" t="s">
        <v>287</v>
      </c>
      <c r="C143" s="145"/>
      <c r="D143" s="145"/>
      <c r="E143" s="158">
        <v>478</v>
      </c>
      <c r="F143" s="158"/>
      <c r="G143" s="159">
        <v>462</v>
      </c>
      <c r="H143" s="158">
        <v>282</v>
      </c>
      <c r="I143" s="158">
        <v>33</v>
      </c>
      <c r="J143" s="158">
        <v>180</v>
      </c>
      <c r="K143" s="158"/>
      <c r="L143" s="158">
        <v>16</v>
      </c>
      <c r="M143" s="49"/>
      <c r="N143" s="49">
        <v>105.899</v>
      </c>
      <c r="O143" s="113">
        <v>2.66291466397228</v>
      </c>
      <c r="P143" s="113">
        <v>1.6997327642376201</v>
      </c>
    </row>
    <row r="144" spans="1:16" s="173" customFormat="1" ht="15">
      <c r="A144" s="51" t="s">
        <v>288</v>
      </c>
      <c r="B144" s="51" t="s">
        <v>734</v>
      </c>
      <c r="C144" s="145"/>
      <c r="D144" s="145"/>
      <c r="E144" s="158">
        <v>225</v>
      </c>
      <c r="F144" s="158"/>
      <c r="G144" s="159">
        <v>225</v>
      </c>
      <c r="H144" s="158">
        <v>109</v>
      </c>
      <c r="I144" s="158">
        <v>14</v>
      </c>
      <c r="J144" s="158">
        <v>116</v>
      </c>
      <c r="K144" s="158"/>
      <c r="L144" s="158">
        <v>0</v>
      </c>
      <c r="M144" s="49"/>
      <c r="N144" s="49">
        <v>84.613</v>
      </c>
      <c r="O144" s="113">
        <v>1.2882181225107301</v>
      </c>
      <c r="P144" s="113">
        <v>1.3709477267086601</v>
      </c>
    </row>
    <row r="145" spans="1:16" s="173" customFormat="1" ht="15">
      <c r="A145" s="51" t="s">
        <v>290</v>
      </c>
      <c r="B145" s="51" t="s">
        <v>291</v>
      </c>
      <c r="C145" s="145"/>
      <c r="D145" s="145"/>
      <c r="E145" s="158">
        <v>114</v>
      </c>
      <c r="F145" s="158"/>
      <c r="G145" s="159">
        <v>112</v>
      </c>
      <c r="H145" s="158">
        <v>59</v>
      </c>
      <c r="I145" s="158">
        <v>10</v>
      </c>
      <c r="J145" s="158">
        <v>53</v>
      </c>
      <c r="K145" s="158"/>
      <c r="L145" s="158">
        <v>2</v>
      </c>
      <c r="M145" s="49"/>
      <c r="N145" s="49">
        <v>41.731999999999999</v>
      </c>
      <c r="O145" s="113">
        <v>1.4137831879612801</v>
      </c>
      <c r="P145" s="113">
        <v>1.2700086264736901</v>
      </c>
    </row>
    <row r="146" spans="1:16" s="173" customFormat="1" ht="15">
      <c r="A146" s="51" t="s">
        <v>292</v>
      </c>
      <c r="B146" s="51" t="s">
        <v>293</v>
      </c>
      <c r="C146" s="145"/>
      <c r="D146" s="145"/>
      <c r="E146" s="158">
        <v>107</v>
      </c>
      <c r="F146" s="158"/>
      <c r="G146" s="159">
        <v>107</v>
      </c>
      <c r="H146" s="158">
        <v>73</v>
      </c>
      <c r="I146" s="158">
        <v>19</v>
      </c>
      <c r="J146" s="158">
        <v>34</v>
      </c>
      <c r="K146" s="158"/>
      <c r="L146" s="158">
        <v>0</v>
      </c>
      <c r="M146" s="49"/>
      <c r="N146" s="49">
        <v>41.834000000000003</v>
      </c>
      <c r="O146" s="113">
        <v>1.7449921116795</v>
      </c>
      <c r="P146" s="113">
        <v>0.81273605201510701</v>
      </c>
    </row>
    <row r="147" spans="1:16" s="173" customFormat="1" ht="15">
      <c r="A147" s="51" t="s">
        <v>294</v>
      </c>
      <c r="B147" s="51" t="s">
        <v>295</v>
      </c>
      <c r="C147" s="145"/>
      <c r="D147" s="145"/>
      <c r="E147" s="158">
        <v>421</v>
      </c>
      <c r="F147" s="158"/>
      <c r="G147" s="159">
        <v>417</v>
      </c>
      <c r="H147" s="158">
        <v>243</v>
      </c>
      <c r="I147" s="158">
        <v>61</v>
      </c>
      <c r="J147" s="158">
        <v>174</v>
      </c>
      <c r="K147" s="158"/>
      <c r="L147" s="158">
        <v>4</v>
      </c>
      <c r="M147" s="49"/>
      <c r="N147" s="49">
        <v>110.163</v>
      </c>
      <c r="O147" s="113">
        <v>2.2058222815282802</v>
      </c>
      <c r="P147" s="113">
        <v>1.57947768306963</v>
      </c>
    </row>
    <row r="148" spans="1:16" s="173" customFormat="1" ht="15">
      <c r="A148" s="51" t="s">
        <v>296</v>
      </c>
      <c r="B148" s="51" t="s">
        <v>735</v>
      </c>
      <c r="C148" s="145"/>
      <c r="D148" s="145"/>
      <c r="E148" s="158">
        <v>88</v>
      </c>
      <c r="F148" s="158"/>
      <c r="G148" s="159">
        <v>88</v>
      </c>
      <c r="H148" s="158">
        <v>32</v>
      </c>
      <c r="I148" s="158">
        <v>4</v>
      </c>
      <c r="J148" s="158">
        <v>56</v>
      </c>
      <c r="K148" s="158"/>
      <c r="L148" s="158">
        <v>0</v>
      </c>
      <c r="M148" s="49"/>
      <c r="N148" s="49">
        <v>51.634</v>
      </c>
      <c r="O148" s="113">
        <v>0.61974667854514498</v>
      </c>
      <c r="P148" s="113">
        <v>1.084556687454</v>
      </c>
    </row>
    <row r="149" spans="1:16" s="173" customFormat="1" ht="15">
      <c r="A149" s="51" t="s">
        <v>298</v>
      </c>
      <c r="B149" s="51" t="s">
        <v>299</v>
      </c>
      <c r="C149" s="145"/>
      <c r="D149" s="145"/>
      <c r="E149" s="158">
        <v>102</v>
      </c>
      <c r="F149" s="158"/>
      <c r="G149" s="159">
        <v>93</v>
      </c>
      <c r="H149" s="158">
        <v>44</v>
      </c>
      <c r="I149" s="158">
        <v>22</v>
      </c>
      <c r="J149" s="158">
        <v>49</v>
      </c>
      <c r="K149" s="158"/>
      <c r="L149" s="158">
        <v>9</v>
      </c>
      <c r="M149" s="49"/>
      <c r="N149" s="49">
        <v>62.220999999999997</v>
      </c>
      <c r="O149" s="113">
        <v>0.70715674772183001</v>
      </c>
      <c r="P149" s="113">
        <v>0.78751546905385605</v>
      </c>
    </row>
    <row r="150" spans="1:16" s="173" customFormat="1" ht="15">
      <c r="A150" s="56" t="s">
        <v>300</v>
      </c>
      <c r="B150" s="56" t="s">
        <v>301</v>
      </c>
      <c r="C150" s="145"/>
      <c r="D150" s="145"/>
      <c r="E150" s="161" t="s">
        <v>275</v>
      </c>
      <c r="F150" s="161"/>
      <c r="G150" s="162" t="s">
        <v>275</v>
      </c>
      <c r="H150" s="161" t="s">
        <v>275</v>
      </c>
      <c r="I150" s="161" t="s">
        <v>275</v>
      </c>
      <c r="J150" s="161" t="s">
        <v>275</v>
      </c>
      <c r="K150" s="161"/>
      <c r="L150" s="161" t="s">
        <v>275</v>
      </c>
      <c r="M150" s="54"/>
      <c r="N150" s="54">
        <v>100.69</v>
      </c>
      <c r="O150" s="115" t="s">
        <v>275</v>
      </c>
      <c r="P150" s="115" t="s">
        <v>275</v>
      </c>
    </row>
    <row r="151" spans="1:16" s="173" customFormat="1" ht="15">
      <c r="A151" s="51" t="s">
        <v>302</v>
      </c>
      <c r="B151" s="51" t="s">
        <v>303</v>
      </c>
      <c r="C151" s="145"/>
      <c r="D151" s="145"/>
      <c r="E151" s="158">
        <v>218</v>
      </c>
      <c r="F151" s="158"/>
      <c r="G151" s="159">
        <v>215</v>
      </c>
      <c r="H151" s="158">
        <v>149</v>
      </c>
      <c r="I151" s="158">
        <v>21</v>
      </c>
      <c r="J151" s="158">
        <v>66</v>
      </c>
      <c r="K151" s="158"/>
      <c r="L151" s="158">
        <v>3</v>
      </c>
      <c r="M151" s="49"/>
      <c r="N151" s="49">
        <v>75.581000000000003</v>
      </c>
      <c r="O151" s="113">
        <v>1.9713949272965401</v>
      </c>
      <c r="P151" s="113">
        <v>0.87323533692330102</v>
      </c>
    </row>
    <row r="152" spans="1:16" s="173" customFormat="1" ht="15">
      <c r="A152" s="51" t="s">
        <v>304</v>
      </c>
      <c r="B152" s="51" t="s">
        <v>305</v>
      </c>
      <c r="C152" s="145"/>
      <c r="D152" s="145"/>
      <c r="E152" s="158">
        <v>51</v>
      </c>
      <c r="F152" s="158"/>
      <c r="G152" s="159">
        <v>51</v>
      </c>
      <c r="H152" s="158">
        <v>27</v>
      </c>
      <c r="I152" s="158">
        <v>6</v>
      </c>
      <c r="J152" s="158">
        <v>24</v>
      </c>
      <c r="K152" s="158"/>
      <c r="L152" s="158">
        <v>0</v>
      </c>
      <c r="M152" s="49"/>
      <c r="N152" s="49">
        <v>35.502000000000002</v>
      </c>
      <c r="O152" s="113">
        <v>0.760520534054419</v>
      </c>
      <c r="P152" s="113">
        <v>0.676018252492817</v>
      </c>
    </row>
    <row r="153" spans="1:16" s="173" customFormat="1" ht="15">
      <c r="A153" s="51" t="s">
        <v>306</v>
      </c>
      <c r="B153" s="51" t="s">
        <v>307</v>
      </c>
      <c r="C153" s="145"/>
      <c r="D153" s="145"/>
      <c r="E153" s="158">
        <v>409</v>
      </c>
      <c r="F153" s="158"/>
      <c r="G153" s="159">
        <v>383</v>
      </c>
      <c r="H153" s="158">
        <v>283</v>
      </c>
      <c r="I153" s="158">
        <v>25</v>
      </c>
      <c r="J153" s="158">
        <v>100</v>
      </c>
      <c r="K153" s="158"/>
      <c r="L153" s="158">
        <v>26</v>
      </c>
      <c r="M153" s="49"/>
      <c r="N153" s="49">
        <v>58.97</v>
      </c>
      <c r="O153" s="113">
        <v>4.79905036459217</v>
      </c>
      <c r="P153" s="113">
        <v>1.6957775139901601</v>
      </c>
    </row>
    <row r="154" spans="1:16" s="173" customFormat="1" ht="15">
      <c r="A154" s="51" t="s">
        <v>308</v>
      </c>
      <c r="B154" s="51" t="s">
        <v>309</v>
      </c>
      <c r="C154" s="145"/>
      <c r="D154" s="145"/>
      <c r="E154" s="158">
        <v>137</v>
      </c>
      <c r="F154" s="158"/>
      <c r="G154" s="159">
        <v>124</v>
      </c>
      <c r="H154" s="158">
        <v>75</v>
      </c>
      <c r="I154" s="158">
        <v>14</v>
      </c>
      <c r="J154" s="158">
        <v>49</v>
      </c>
      <c r="K154" s="158"/>
      <c r="L154" s="158">
        <v>13</v>
      </c>
      <c r="M154" s="49"/>
      <c r="N154" s="49">
        <v>66.224999999999994</v>
      </c>
      <c r="O154" s="113">
        <v>1.13250283125708</v>
      </c>
      <c r="P154" s="113">
        <v>0.73990184975462403</v>
      </c>
    </row>
    <row r="155" spans="1:16" s="173" customFormat="1" ht="15">
      <c r="A155" s="51" t="s">
        <v>310</v>
      </c>
      <c r="B155" s="51" t="s">
        <v>311</v>
      </c>
      <c r="C155" s="145"/>
      <c r="D155" s="145"/>
      <c r="E155" s="158">
        <v>0</v>
      </c>
      <c r="F155" s="158"/>
      <c r="G155" s="159">
        <v>0</v>
      </c>
      <c r="H155" s="158">
        <v>0</v>
      </c>
      <c r="I155" s="158">
        <v>0</v>
      </c>
      <c r="J155" s="158">
        <v>0</v>
      </c>
      <c r="K155" s="158"/>
      <c r="L155" s="158">
        <v>0</v>
      </c>
      <c r="M155" s="49"/>
      <c r="N155" s="49">
        <v>0.88</v>
      </c>
      <c r="O155" s="113">
        <v>0</v>
      </c>
      <c r="P155" s="113">
        <v>0</v>
      </c>
    </row>
    <row r="156" spans="1:16" s="173" customFormat="1" ht="15">
      <c r="A156" s="51" t="s">
        <v>312</v>
      </c>
      <c r="B156" s="51" t="s">
        <v>313</v>
      </c>
      <c r="C156" s="145"/>
      <c r="D156" s="145"/>
      <c r="E156" s="158">
        <v>397</v>
      </c>
      <c r="F156" s="158"/>
      <c r="G156" s="159">
        <v>388</v>
      </c>
      <c r="H156" s="158">
        <v>168</v>
      </c>
      <c r="I156" s="158">
        <v>5</v>
      </c>
      <c r="J156" s="158">
        <v>220</v>
      </c>
      <c r="K156" s="158"/>
      <c r="L156" s="158">
        <v>9</v>
      </c>
      <c r="M156" s="49"/>
      <c r="N156" s="49">
        <v>106.88500000000001</v>
      </c>
      <c r="O156" s="113">
        <v>1.57178275716892</v>
      </c>
      <c r="P156" s="113">
        <v>2.0582869439116802</v>
      </c>
    </row>
    <row r="157" spans="1:16" s="173" customFormat="1" ht="15">
      <c r="A157" s="51" t="s">
        <v>314</v>
      </c>
      <c r="B157" s="51" t="s">
        <v>736</v>
      </c>
      <c r="C157" s="145"/>
      <c r="D157" s="145"/>
      <c r="E157" s="158">
        <v>224</v>
      </c>
      <c r="F157" s="158"/>
      <c r="G157" s="159">
        <v>202</v>
      </c>
      <c r="H157" s="158">
        <v>82</v>
      </c>
      <c r="I157" s="158">
        <v>3</v>
      </c>
      <c r="J157" s="158">
        <v>120</v>
      </c>
      <c r="K157" s="158"/>
      <c r="L157" s="158">
        <v>22</v>
      </c>
      <c r="M157" s="49"/>
      <c r="N157" s="49">
        <v>75.563999999999993</v>
      </c>
      <c r="O157" s="113">
        <v>1.0851728336244799</v>
      </c>
      <c r="P157" s="113">
        <v>1.5880578053041099</v>
      </c>
    </row>
    <row r="158" spans="1:16" s="173" customFormat="1" ht="15">
      <c r="A158" s="51" t="s">
        <v>318</v>
      </c>
      <c r="B158" s="51" t="s">
        <v>737</v>
      </c>
      <c r="C158" s="145"/>
      <c r="D158" s="145"/>
      <c r="E158" s="158">
        <v>144</v>
      </c>
      <c r="F158" s="158"/>
      <c r="G158" s="159">
        <v>118</v>
      </c>
      <c r="H158" s="158">
        <v>40</v>
      </c>
      <c r="I158" s="158">
        <v>10</v>
      </c>
      <c r="J158" s="158">
        <v>78</v>
      </c>
      <c r="K158" s="158"/>
      <c r="L158" s="158">
        <v>26</v>
      </c>
      <c r="M158" s="49"/>
      <c r="N158" s="49">
        <v>65.007000000000005</v>
      </c>
      <c r="O158" s="113">
        <v>0.61531835033150295</v>
      </c>
      <c r="P158" s="113">
        <v>1.1998707831464299</v>
      </c>
    </row>
    <row r="159" spans="1:16" s="173" customFormat="1" ht="15">
      <c r="A159" s="51" t="s">
        <v>320</v>
      </c>
      <c r="B159" s="51" t="s">
        <v>738</v>
      </c>
      <c r="C159" s="145"/>
      <c r="D159" s="145"/>
      <c r="E159" s="158">
        <v>824</v>
      </c>
      <c r="F159" s="158"/>
      <c r="G159" s="159">
        <v>767</v>
      </c>
      <c r="H159" s="158">
        <v>387</v>
      </c>
      <c r="I159" s="158">
        <v>84</v>
      </c>
      <c r="J159" s="158">
        <v>380</v>
      </c>
      <c r="K159" s="158"/>
      <c r="L159" s="158">
        <v>57</v>
      </c>
      <c r="M159" s="49"/>
      <c r="N159" s="49">
        <v>113.578</v>
      </c>
      <c r="O159" s="113">
        <v>3.4073500149676899</v>
      </c>
      <c r="P159" s="113">
        <v>3.3457183609501802</v>
      </c>
    </row>
    <row r="160" spans="1:16" s="173" customFormat="1" ht="15">
      <c r="A160" s="51" t="s">
        <v>322</v>
      </c>
      <c r="B160" s="51" t="s">
        <v>323</v>
      </c>
      <c r="C160" s="145"/>
      <c r="D160" s="145"/>
      <c r="E160" s="158">
        <v>90</v>
      </c>
      <c r="F160" s="158"/>
      <c r="G160" s="159">
        <v>87</v>
      </c>
      <c r="H160" s="158">
        <v>48</v>
      </c>
      <c r="I160" s="158">
        <v>7</v>
      </c>
      <c r="J160" s="158">
        <v>39</v>
      </c>
      <c r="K160" s="158"/>
      <c r="L160" s="158">
        <v>3</v>
      </c>
      <c r="M160" s="49"/>
      <c r="N160" s="49">
        <v>69.010999999999996</v>
      </c>
      <c r="O160" s="113">
        <v>0.69554129051890301</v>
      </c>
      <c r="P160" s="113">
        <v>0.56512729854660904</v>
      </c>
    </row>
    <row r="161" spans="1:16" s="173" customFormat="1" ht="15">
      <c r="A161" s="51" t="s">
        <v>324</v>
      </c>
      <c r="B161" s="51" t="s">
        <v>325</v>
      </c>
      <c r="C161" s="145"/>
      <c r="D161" s="145"/>
      <c r="E161" s="158">
        <v>361</v>
      </c>
      <c r="F161" s="158"/>
      <c r="G161" s="159">
        <v>359</v>
      </c>
      <c r="H161" s="158">
        <v>230</v>
      </c>
      <c r="I161" s="158">
        <v>42</v>
      </c>
      <c r="J161" s="158">
        <v>129</v>
      </c>
      <c r="K161" s="158"/>
      <c r="L161" s="158">
        <v>2</v>
      </c>
      <c r="M161" s="49"/>
      <c r="N161" s="49">
        <v>181.786</v>
      </c>
      <c r="O161" s="113">
        <v>1.2652239446382001</v>
      </c>
      <c r="P161" s="113">
        <v>0.70962560373186101</v>
      </c>
    </row>
    <row r="162" spans="1:16" s="173" customFormat="1" ht="15">
      <c r="A162" s="51" t="s">
        <v>326</v>
      </c>
      <c r="B162" s="51" t="s">
        <v>327</v>
      </c>
      <c r="C162" s="145"/>
      <c r="D162" s="145"/>
      <c r="E162" s="158">
        <v>263</v>
      </c>
      <c r="F162" s="158"/>
      <c r="G162" s="159">
        <v>242</v>
      </c>
      <c r="H162" s="158">
        <v>152</v>
      </c>
      <c r="I162" s="158">
        <v>22</v>
      </c>
      <c r="J162" s="158">
        <v>90</v>
      </c>
      <c r="K162" s="158"/>
      <c r="L162" s="158">
        <v>21</v>
      </c>
      <c r="M162" s="49"/>
      <c r="N162" s="49">
        <v>63.889000000000003</v>
      </c>
      <c r="O162" s="113">
        <v>2.37912629717166</v>
      </c>
      <c r="P162" s="113">
        <v>1.4086932022726899</v>
      </c>
    </row>
    <row r="163" spans="1:16" s="173" customFormat="1" ht="15">
      <c r="A163" s="51" t="s">
        <v>328</v>
      </c>
      <c r="B163" s="51" t="s">
        <v>329</v>
      </c>
      <c r="C163" s="145"/>
      <c r="D163" s="145"/>
      <c r="E163" s="158">
        <v>864</v>
      </c>
      <c r="F163" s="158"/>
      <c r="G163" s="159">
        <v>858</v>
      </c>
      <c r="H163" s="158">
        <v>393</v>
      </c>
      <c r="I163" s="158">
        <v>41</v>
      </c>
      <c r="J163" s="158">
        <v>465</v>
      </c>
      <c r="K163" s="158"/>
      <c r="L163" s="158">
        <v>6</v>
      </c>
      <c r="M163" s="49"/>
      <c r="N163" s="49">
        <v>138.679</v>
      </c>
      <c r="O163" s="113">
        <v>2.8338825633296998</v>
      </c>
      <c r="P163" s="113">
        <v>3.3530671550847599</v>
      </c>
    </row>
    <row r="164" spans="1:16" s="173" customFormat="1" ht="15">
      <c r="A164" s="51" t="s">
        <v>330</v>
      </c>
      <c r="B164" s="51" t="s">
        <v>331</v>
      </c>
      <c r="C164" s="145"/>
      <c r="D164" s="145"/>
      <c r="E164" s="158">
        <v>247</v>
      </c>
      <c r="F164" s="158"/>
      <c r="G164" s="159">
        <v>242</v>
      </c>
      <c r="H164" s="158">
        <v>118</v>
      </c>
      <c r="I164" s="158">
        <v>22</v>
      </c>
      <c r="J164" s="158">
        <v>124</v>
      </c>
      <c r="K164" s="158"/>
      <c r="L164" s="158">
        <v>5</v>
      </c>
      <c r="M164" s="49"/>
      <c r="N164" s="49">
        <v>60.622999999999998</v>
      </c>
      <c r="O164" s="113">
        <v>1.9464559655576299</v>
      </c>
      <c r="P164" s="113">
        <v>2.0454283027893698</v>
      </c>
    </row>
    <row r="165" spans="1:16" s="173" customFormat="1" ht="15">
      <c r="A165" s="51" t="s">
        <v>332</v>
      </c>
      <c r="B165" s="51" t="s">
        <v>333</v>
      </c>
      <c r="C165" s="145"/>
      <c r="D165" s="145"/>
      <c r="E165" s="158">
        <v>1095</v>
      </c>
      <c r="F165" s="158"/>
      <c r="G165" s="159">
        <v>1089</v>
      </c>
      <c r="H165" s="158">
        <v>690</v>
      </c>
      <c r="I165" s="158">
        <v>114</v>
      </c>
      <c r="J165" s="158">
        <v>399</v>
      </c>
      <c r="K165" s="158"/>
      <c r="L165" s="158">
        <v>6</v>
      </c>
      <c r="M165" s="49"/>
      <c r="N165" s="49">
        <v>333.88200000000001</v>
      </c>
      <c r="O165" s="113">
        <v>2.0665983790680502</v>
      </c>
      <c r="P165" s="113">
        <v>1.19503297572196</v>
      </c>
    </row>
    <row r="166" spans="1:16" s="173" customFormat="1" ht="15">
      <c r="A166" s="51" t="s">
        <v>334</v>
      </c>
      <c r="B166" s="51" t="s">
        <v>335</v>
      </c>
      <c r="C166" s="145"/>
      <c r="D166" s="145"/>
      <c r="E166" s="158">
        <v>611</v>
      </c>
      <c r="F166" s="158"/>
      <c r="G166" s="159">
        <v>602</v>
      </c>
      <c r="H166" s="158">
        <v>344</v>
      </c>
      <c r="I166" s="158">
        <v>64</v>
      </c>
      <c r="J166" s="158">
        <v>258</v>
      </c>
      <c r="K166" s="158"/>
      <c r="L166" s="158">
        <v>9</v>
      </c>
      <c r="M166" s="49"/>
      <c r="N166" s="49">
        <v>124.95</v>
      </c>
      <c r="O166" s="113">
        <v>2.7531012404961999</v>
      </c>
      <c r="P166" s="113">
        <v>2.0648259303721499</v>
      </c>
    </row>
    <row r="167" spans="1:16" s="173" customFormat="1" ht="15">
      <c r="A167" s="51" t="s">
        <v>336</v>
      </c>
      <c r="B167" s="51" t="s">
        <v>337</v>
      </c>
      <c r="C167" s="145"/>
      <c r="D167" s="145"/>
      <c r="E167" s="158">
        <v>84</v>
      </c>
      <c r="F167" s="158"/>
      <c r="G167" s="159">
        <v>52</v>
      </c>
      <c r="H167" s="158">
        <v>18</v>
      </c>
      <c r="I167" s="158">
        <v>9</v>
      </c>
      <c r="J167" s="158">
        <v>34</v>
      </c>
      <c r="K167" s="158"/>
      <c r="L167" s="158">
        <v>32</v>
      </c>
      <c r="M167" s="49"/>
      <c r="N167" s="49">
        <v>45.414999999999999</v>
      </c>
      <c r="O167" s="113">
        <v>0.39634481999339399</v>
      </c>
      <c r="P167" s="113">
        <v>0.74865132665418899</v>
      </c>
    </row>
    <row r="168" spans="1:16" s="173" customFormat="1" ht="15">
      <c r="A168" s="51" t="s">
        <v>338</v>
      </c>
      <c r="B168" s="51" t="s">
        <v>339</v>
      </c>
      <c r="C168" s="145"/>
      <c r="D168" s="145"/>
      <c r="E168" s="158">
        <v>470</v>
      </c>
      <c r="F168" s="158"/>
      <c r="G168" s="159">
        <v>466</v>
      </c>
      <c r="H168" s="158">
        <v>245</v>
      </c>
      <c r="I168" s="158">
        <v>26</v>
      </c>
      <c r="J168" s="158">
        <v>221</v>
      </c>
      <c r="K168" s="158"/>
      <c r="L168" s="158">
        <v>4</v>
      </c>
      <c r="M168" s="49"/>
      <c r="N168" s="49">
        <v>131.172</v>
      </c>
      <c r="O168" s="113">
        <v>1.8677766596529699</v>
      </c>
      <c r="P168" s="113">
        <v>1.68481078278901</v>
      </c>
    </row>
    <row r="169" spans="1:16" s="173" customFormat="1" ht="15">
      <c r="A169" s="51" t="s">
        <v>340</v>
      </c>
      <c r="B169" s="51" t="s">
        <v>341</v>
      </c>
      <c r="C169" s="145"/>
      <c r="D169" s="145"/>
      <c r="E169" s="158">
        <v>72</v>
      </c>
      <c r="F169" s="158"/>
      <c r="G169" s="159">
        <v>72</v>
      </c>
      <c r="H169" s="158">
        <v>36</v>
      </c>
      <c r="I169" s="158">
        <v>9</v>
      </c>
      <c r="J169" s="158">
        <v>36</v>
      </c>
      <c r="K169" s="158"/>
      <c r="L169" s="158">
        <v>0</v>
      </c>
      <c r="M169" s="49"/>
      <c r="N169" s="49">
        <v>43.597999999999999</v>
      </c>
      <c r="O169" s="113">
        <v>0.82572595073168498</v>
      </c>
      <c r="P169" s="113">
        <v>0.82572595073168498</v>
      </c>
    </row>
    <row r="170" spans="1:16" s="173" customFormat="1" ht="15">
      <c r="A170" s="51" t="s">
        <v>342</v>
      </c>
      <c r="B170" s="51" t="s">
        <v>343</v>
      </c>
      <c r="C170" s="145"/>
      <c r="D170" s="145"/>
      <c r="E170" s="158">
        <v>202</v>
      </c>
      <c r="F170" s="158"/>
      <c r="G170" s="159">
        <v>201</v>
      </c>
      <c r="H170" s="158">
        <v>55</v>
      </c>
      <c r="I170" s="158">
        <v>6</v>
      </c>
      <c r="J170" s="158">
        <v>146</v>
      </c>
      <c r="K170" s="158"/>
      <c r="L170" s="158">
        <v>1</v>
      </c>
      <c r="M170" s="49"/>
      <c r="N170" s="49">
        <v>41.496000000000002</v>
      </c>
      <c r="O170" s="113">
        <v>1.3254289570079001</v>
      </c>
      <c r="P170" s="113">
        <v>3.51841141314826</v>
      </c>
    </row>
    <row r="171" spans="1:16" s="173" customFormat="1" ht="15">
      <c r="A171" s="51" t="s">
        <v>344</v>
      </c>
      <c r="B171" s="51" t="s">
        <v>345</v>
      </c>
      <c r="C171" s="145"/>
      <c r="D171" s="145"/>
      <c r="E171" s="158">
        <v>322</v>
      </c>
      <c r="F171" s="158"/>
      <c r="G171" s="159">
        <v>320</v>
      </c>
      <c r="H171" s="158">
        <v>83</v>
      </c>
      <c r="I171" s="158">
        <v>37</v>
      </c>
      <c r="J171" s="158">
        <v>237</v>
      </c>
      <c r="K171" s="158"/>
      <c r="L171" s="158">
        <v>2</v>
      </c>
      <c r="M171" s="49"/>
      <c r="N171" s="49">
        <v>224.28399999999999</v>
      </c>
      <c r="O171" s="113">
        <v>0.37006652280144797</v>
      </c>
      <c r="P171" s="113">
        <v>1.0566959747463001</v>
      </c>
    </row>
    <row r="172" spans="1:16" s="173" customFormat="1" ht="15">
      <c r="A172" s="51" t="s">
        <v>346</v>
      </c>
      <c r="B172" s="51" t="s">
        <v>347</v>
      </c>
      <c r="C172" s="145"/>
      <c r="D172" s="145"/>
      <c r="E172" s="158">
        <v>460</v>
      </c>
      <c r="F172" s="158"/>
      <c r="G172" s="159">
        <v>432</v>
      </c>
      <c r="H172" s="158">
        <v>183</v>
      </c>
      <c r="I172" s="158">
        <v>48</v>
      </c>
      <c r="J172" s="158">
        <v>249</v>
      </c>
      <c r="K172" s="158"/>
      <c r="L172" s="158">
        <v>28</v>
      </c>
      <c r="M172" s="49"/>
      <c r="N172" s="49">
        <v>77.27</v>
      </c>
      <c r="O172" s="113">
        <v>2.3683188818428902</v>
      </c>
      <c r="P172" s="113">
        <v>3.2224666752944202</v>
      </c>
    </row>
    <row r="173" spans="1:16" s="173" customFormat="1" ht="15">
      <c r="A173" s="51" t="s">
        <v>348</v>
      </c>
      <c r="B173" s="51" t="s">
        <v>349</v>
      </c>
      <c r="C173" s="145"/>
      <c r="D173" s="145"/>
      <c r="E173" s="158">
        <v>258</v>
      </c>
      <c r="F173" s="158"/>
      <c r="G173" s="159">
        <v>235</v>
      </c>
      <c r="H173" s="158">
        <v>130</v>
      </c>
      <c r="I173" s="158">
        <v>18</v>
      </c>
      <c r="J173" s="158">
        <v>105</v>
      </c>
      <c r="K173" s="158"/>
      <c r="L173" s="158">
        <v>23</v>
      </c>
      <c r="M173" s="49"/>
      <c r="N173" s="49">
        <v>71.947000000000003</v>
      </c>
      <c r="O173" s="113">
        <v>1.80688562413999</v>
      </c>
      <c r="P173" s="113">
        <v>1.4594076194976899</v>
      </c>
    </row>
    <row r="174" spans="1:16" s="173" customFormat="1" ht="15">
      <c r="A174" s="51" t="s">
        <v>350</v>
      </c>
      <c r="B174" s="51" t="s">
        <v>351</v>
      </c>
      <c r="C174" s="145"/>
      <c r="D174" s="145"/>
      <c r="E174" s="158">
        <v>54</v>
      </c>
      <c r="F174" s="158"/>
      <c r="G174" s="159">
        <v>54</v>
      </c>
      <c r="H174" s="158">
        <v>29</v>
      </c>
      <c r="I174" s="158">
        <v>3</v>
      </c>
      <c r="J174" s="158">
        <v>25</v>
      </c>
      <c r="K174" s="158"/>
      <c r="L174" s="158">
        <v>0</v>
      </c>
      <c r="M174" s="49"/>
      <c r="N174" s="49">
        <v>28.045000000000002</v>
      </c>
      <c r="O174" s="113">
        <v>1.0340524157603801</v>
      </c>
      <c r="P174" s="113">
        <v>0.89142449634515997</v>
      </c>
    </row>
    <row r="175" spans="1:16" s="173" customFormat="1" ht="15">
      <c r="A175" s="51" t="s">
        <v>352</v>
      </c>
      <c r="B175" s="51" t="s">
        <v>353</v>
      </c>
      <c r="C175" s="145"/>
      <c r="D175" s="145"/>
      <c r="E175" s="158">
        <v>37</v>
      </c>
      <c r="F175" s="158"/>
      <c r="G175" s="159">
        <v>34</v>
      </c>
      <c r="H175" s="158">
        <v>10</v>
      </c>
      <c r="I175" s="158">
        <v>1</v>
      </c>
      <c r="J175" s="158">
        <v>24</v>
      </c>
      <c r="K175" s="158"/>
      <c r="L175" s="158">
        <v>3</v>
      </c>
      <c r="M175" s="49"/>
      <c r="N175" s="49">
        <v>35.615000000000002</v>
      </c>
      <c r="O175" s="113">
        <v>0.28078056998455703</v>
      </c>
      <c r="P175" s="113">
        <v>0.67387336796293695</v>
      </c>
    </row>
    <row r="176" spans="1:16" s="173" customFormat="1" ht="15">
      <c r="A176" s="51" t="s">
        <v>354</v>
      </c>
      <c r="B176" s="51" t="s">
        <v>355</v>
      </c>
      <c r="C176" s="145"/>
      <c r="D176" s="145"/>
      <c r="E176" s="158">
        <v>1523</v>
      </c>
      <c r="F176" s="158"/>
      <c r="G176" s="159">
        <v>1492</v>
      </c>
      <c r="H176" s="158">
        <v>553</v>
      </c>
      <c r="I176" s="158">
        <v>35</v>
      </c>
      <c r="J176" s="158">
        <v>939</v>
      </c>
      <c r="K176" s="158"/>
      <c r="L176" s="158">
        <v>31</v>
      </c>
      <c r="M176" s="49"/>
      <c r="N176" s="49">
        <v>217.381</v>
      </c>
      <c r="O176" s="113">
        <v>2.5439205818355801</v>
      </c>
      <c r="P176" s="113">
        <v>4.3196047492651104</v>
      </c>
    </row>
    <row r="177" spans="1:16" s="173" customFormat="1" ht="15">
      <c r="A177" s="51" t="s">
        <v>356</v>
      </c>
      <c r="B177" s="51" t="s">
        <v>357</v>
      </c>
      <c r="C177" s="145"/>
      <c r="D177" s="145"/>
      <c r="E177" s="158">
        <v>80</v>
      </c>
      <c r="F177" s="158"/>
      <c r="G177" s="159">
        <v>80</v>
      </c>
      <c r="H177" s="158">
        <v>40</v>
      </c>
      <c r="I177" s="158">
        <v>0</v>
      </c>
      <c r="J177" s="158">
        <v>40</v>
      </c>
      <c r="K177" s="158"/>
      <c r="L177" s="158">
        <v>0</v>
      </c>
      <c r="M177" s="49"/>
      <c r="N177" s="49">
        <v>47.95</v>
      </c>
      <c r="O177" s="113">
        <v>0.83420229405630897</v>
      </c>
      <c r="P177" s="113">
        <v>0.83420229405630897</v>
      </c>
    </row>
    <row r="178" spans="1:16" s="173" customFormat="1" ht="15">
      <c r="A178" s="51" t="s">
        <v>358</v>
      </c>
      <c r="B178" s="51" t="s">
        <v>739</v>
      </c>
      <c r="C178" s="145"/>
      <c r="D178" s="145"/>
      <c r="E178" s="158">
        <v>415</v>
      </c>
      <c r="F178" s="158"/>
      <c r="G178" s="159">
        <v>408</v>
      </c>
      <c r="H178" s="158">
        <v>198</v>
      </c>
      <c r="I178" s="158">
        <v>44</v>
      </c>
      <c r="J178" s="158">
        <v>210</v>
      </c>
      <c r="K178" s="158"/>
      <c r="L178" s="158">
        <v>7</v>
      </c>
      <c r="M178" s="49"/>
      <c r="N178" s="49">
        <v>112.74</v>
      </c>
      <c r="O178" s="113">
        <v>1.7562533262373601</v>
      </c>
      <c r="P178" s="113">
        <v>1.8626929217668999</v>
      </c>
    </row>
    <row r="179" spans="1:16" s="173" customFormat="1" ht="15">
      <c r="A179" s="56" t="s">
        <v>360</v>
      </c>
      <c r="B179" s="56" t="s">
        <v>361</v>
      </c>
      <c r="C179" s="145"/>
      <c r="D179" s="145"/>
      <c r="E179" s="161" t="s">
        <v>275</v>
      </c>
      <c r="F179" s="161"/>
      <c r="G179" s="162" t="s">
        <v>275</v>
      </c>
      <c r="H179" s="161" t="s">
        <v>275</v>
      </c>
      <c r="I179" s="161" t="s">
        <v>275</v>
      </c>
      <c r="J179" s="161" t="s">
        <v>275</v>
      </c>
      <c r="K179" s="161"/>
      <c r="L179" s="161" t="s">
        <v>275</v>
      </c>
      <c r="M179" s="54"/>
      <c r="N179" s="54">
        <v>22.721</v>
      </c>
      <c r="O179" s="115" t="s">
        <v>275</v>
      </c>
      <c r="P179" s="115" t="s">
        <v>275</v>
      </c>
    </row>
    <row r="180" spans="1:16" s="173" customFormat="1" ht="15">
      <c r="A180" s="51" t="s">
        <v>362</v>
      </c>
      <c r="B180" s="51" t="s">
        <v>363</v>
      </c>
      <c r="C180" s="145"/>
      <c r="D180" s="145"/>
      <c r="E180" s="158">
        <v>141</v>
      </c>
      <c r="F180" s="158"/>
      <c r="G180" s="159">
        <v>141</v>
      </c>
      <c r="H180" s="158">
        <v>94</v>
      </c>
      <c r="I180" s="158">
        <v>17</v>
      </c>
      <c r="J180" s="158">
        <v>47</v>
      </c>
      <c r="K180" s="158"/>
      <c r="L180" s="158">
        <v>0</v>
      </c>
      <c r="M180" s="49"/>
      <c r="N180" s="49">
        <v>50.93</v>
      </c>
      <c r="O180" s="113">
        <v>1.84567052817593</v>
      </c>
      <c r="P180" s="113">
        <v>0.92283526408796401</v>
      </c>
    </row>
    <row r="181" spans="1:16" s="173" customFormat="1" ht="15">
      <c r="A181" s="51" t="s">
        <v>364</v>
      </c>
      <c r="B181" s="51" t="s">
        <v>365</v>
      </c>
      <c r="C181" s="145"/>
      <c r="D181" s="145"/>
      <c r="E181" s="158">
        <v>138</v>
      </c>
      <c r="F181" s="158"/>
      <c r="G181" s="159">
        <v>135</v>
      </c>
      <c r="H181" s="158">
        <v>103</v>
      </c>
      <c r="I181" s="158">
        <v>13</v>
      </c>
      <c r="J181" s="158">
        <v>32</v>
      </c>
      <c r="K181" s="158"/>
      <c r="L181" s="158">
        <v>3</v>
      </c>
      <c r="M181" s="49"/>
      <c r="N181" s="49">
        <v>79.099000000000004</v>
      </c>
      <c r="O181" s="113">
        <v>1.3021656405264299</v>
      </c>
      <c r="P181" s="113">
        <v>0.40455631550335702</v>
      </c>
    </row>
    <row r="182" spans="1:16" s="173" customFormat="1" ht="15">
      <c r="A182" s="51" t="s">
        <v>366</v>
      </c>
      <c r="B182" s="51" t="s">
        <v>367</v>
      </c>
      <c r="C182" s="145"/>
      <c r="D182" s="145"/>
      <c r="E182" s="158">
        <v>99</v>
      </c>
      <c r="F182" s="158"/>
      <c r="G182" s="159">
        <v>99</v>
      </c>
      <c r="H182" s="158">
        <v>46</v>
      </c>
      <c r="I182" s="158">
        <v>12</v>
      </c>
      <c r="J182" s="158">
        <v>53</v>
      </c>
      <c r="K182" s="158"/>
      <c r="L182" s="158">
        <v>0</v>
      </c>
      <c r="M182" s="49"/>
      <c r="N182" s="49">
        <v>35.770000000000003</v>
      </c>
      <c r="O182" s="113">
        <v>1.2859938495946299</v>
      </c>
      <c r="P182" s="113">
        <v>1.48168856583729</v>
      </c>
    </row>
    <row r="183" spans="1:16" s="173" customFormat="1" ht="15">
      <c r="A183" s="51" t="s">
        <v>368</v>
      </c>
      <c r="B183" s="51" t="s">
        <v>369</v>
      </c>
      <c r="C183" s="145"/>
      <c r="D183" s="145"/>
      <c r="E183" s="158">
        <v>59</v>
      </c>
      <c r="F183" s="158"/>
      <c r="G183" s="159">
        <v>58</v>
      </c>
      <c r="H183" s="158">
        <v>39</v>
      </c>
      <c r="I183" s="158">
        <v>3</v>
      </c>
      <c r="J183" s="158">
        <v>19</v>
      </c>
      <c r="K183" s="158"/>
      <c r="L183" s="158">
        <v>1</v>
      </c>
      <c r="M183" s="49"/>
      <c r="N183" s="49">
        <v>45.482999999999997</v>
      </c>
      <c r="O183" s="113">
        <v>0.85746322801926</v>
      </c>
      <c r="P183" s="113">
        <v>0.41773849570169103</v>
      </c>
    </row>
    <row r="184" spans="1:16" s="173" customFormat="1" ht="15">
      <c r="A184" s="51" t="s">
        <v>370</v>
      </c>
      <c r="B184" s="51" t="s">
        <v>371</v>
      </c>
      <c r="C184" s="145"/>
      <c r="D184" s="145"/>
      <c r="E184" s="158">
        <v>106</v>
      </c>
      <c r="F184" s="158"/>
      <c r="G184" s="159">
        <v>105</v>
      </c>
      <c r="H184" s="158">
        <v>54</v>
      </c>
      <c r="I184" s="158">
        <v>16</v>
      </c>
      <c r="J184" s="158">
        <v>51</v>
      </c>
      <c r="K184" s="158"/>
      <c r="L184" s="158">
        <v>1</v>
      </c>
      <c r="M184" s="49"/>
      <c r="N184" s="49">
        <v>62.89</v>
      </c>
      <c r="O184" s="113">
        <v>0.85864207346160004</v>
      </c>
      <c r="P184" s="113">
        <v>0.81093973604706604</v>
      </c>
    </row>
    <row r="185" spans="1:16" s="173" customFormat="1" ht="15">
      <c r="A185" s="51" t="s">
        <v>372</v>
      </c>
      <c r="B185" s="51" t="s">
        <v>373</v>
      </c>
      <c r="C185" s="145"/>
      <c r="D185" s="145"/>
      <c r="E185" s="158">
        <v>335</v>
      </c>
      <c r="F185" s="158"/>
      <c r="G185" s="159">
        <v>329</v>
      </c>
      <c r="H185" s="158">
        <v>153</v>
      </c>
      <c r="I185" s="158">
        <v>1</v>
      </c>
      <c r="J185" s="158">
        <v>176</v>
      </c>
      <c r="K185" s="158"/>
      <c r="L185" s="158">
        <v>6</v>
      </c>
      <c r="M185" s="49"/>
      <c r="N185" s="49">
        <v>57.009</v>
      </c>
      <c r="O185" s="113">
        <v>2.6837867705099199</v>
      </c>
      <c r="P185" s="113">
        <v>3.0872318405865702</v>
      </c>
    </row>
    <row r="186" spans="1:16" s="173" customFormat="1" ht="15">
      <c r="A186" s="51" t="s">
        <v>374</v>
      </c>
      <c r="B186" s="51" t="s">
        <v>375</v>
      </c>
      <c r="C186" s="145"/>
      <c r="D186" s="145"/>
      <c r="E186" s="158">
        <v>446</v>
      </c>
      <c r="F186" s="158"/>
      <c r="G186" s="159">
        <v>425</v>
      </c>
      <c r="H186" s="158">
        <v>180</v>
      </c>
      <c r="I186" s="158">
        <v>30</v>
      </c>
      <c r="J186" s="158">
        <v>245</v>
      </c>
      <c r="K186" s="158"/>
      <c r="L186" s="158">
        <v>21</v>
      </c>
      <c r="M186" s="49"/>
      <c r="N186" s="49">
        <v>107.443</v>
      </c>
      <c r="O186" s="113">
        <v>1.6753069069180899</v>
      </c>
      <c r="P186" s="113">
        <v>2.2802788455274001</v>
      </c>
    </row>
    <row r="187" spans="1:16" s="173" customFormat="1" ht="15">
      <c r="A187" s="51" t="s">
        <v>376</v>
      </c>
      <c r="B187" s="51" t="s">
        <v>377</v>
      </c>
      <c r="C187" s="145"/>
      <c r="D187" s="145"/>
      <c r="E187" s="158">
        <v>79</v>
      </c>
      <c r="F187" s="158"/>
      <c r="G187" s="159">
        <v>75</v>
      </c>
      <c r="H187" s="158">
        <v>50</v>
      </c>
      <c r="I187" s="158">
        <v>3</v>
      </c>
      <c r="J187" s="158">
        <v>25</v>
      </c>
      <c r="K187" s="158"/>
      <c r="L187" s="158">
        <v>4</v>
      </c>
      <c r="M187" s="49"/>
      <c r="N187" s="49">
        <v>37.298000000000002</v>
      </c>
      <c r="O187" s="113">
        <v>1.34055445332189</v>
      </c>
      <c r="P187" s="113">
        <v>0.67027722666094702</v>
      </c>
    </row>
    <row r="188" spans="1:16" s="173" customFormat="1" ht="15">
      <c r="A188" s="51" t="s">
        <v>378</v>
      </c>
      <c r="B188" s="51" t="s">
        <v>379</v>
      </c>
      <c r="C188" s="145"/>
      <c r="D188" s="145"/>
      <c r="E188" s="158">
        <v>177</v>
      </c>
      <c r="F188" s="158"/>
      <c r="G188" s="159">
        <v>166</v>
      </c>
      <c r="H188" s="158">
        <v>107</v>
      </c>
      <c r="I188" s="158">
        <v>31</v>
      </c>
      <c r="J188" s="158">
        <v>59</v>
      </c>
      <c r="K188" s="158"/>
      <c r="L188" s="158">
        <v>11</v>
      </c>
      <c r="M188" s="49"/>
      <c r="N188" s="49">
        <v>80.188999999999993</v>
      </c>
      <c r="O188" s="113">
        <v>1.33434760378606</v>
      </c>
      <c r="P188" s="113">
        <v>0.73576176283530204</v>
      </c>
    </row>
    <row r="189" spans="1:16" s="173" customFormat="1" ht="15">
      <c r="A189" s="51" t="s">
        <v>380</v>
      </c>
      <c r="B189" s="51" t="s">
        <v>740</v>
      </c>
      <c r="C189" s="145"/>
      <c r="D189" s="145"/>
      <c r="E189" s="158">
        <v>56</v>
      </c>
      <c r="F189" s="158"/>
      <c r="G189" s="159">
        <v>55</v>
      </c>
      <c r="H189" s="158">
        <v>17</v>
      </c>
      <c r="I189" s="158">
        <v>1</v>
      </c>
      <c r="J189" s="158">
        <v>38</v>
      </c>
      <c r="K189" s="158"/>
      <c r="L189" s="158">
        <v>1</v>
      </c>
      <c r="M189" s="49"/>
      <c r="N189" s="49">
        <v>53.604999999999997</v>
      </c>
      <c r="O189" s="113">
        <v>0.31713459565339103</v>
      </c>
      <c r="P189" s="113">
        <v>0.70888909616640206</v>
      </c>
    </row>
    <row r="190" spans="1:16" s="173" customFormat="1" ht="15">
      <c r="A190" s="51" t="s">
        <v>382</v>
      </c>
      <c r="B190" s="51" t="s">
        <v>695</v>
      </c>
      <c r="C190" s="145"/>
      <c r="D190" s="145"/>
      <c r="E190" s="158">
        <v>502</v>
      </c>
      <c r="F190" s="158"/>
      <c r="G190" s="159">
        <v>480</v>
      </c>
      <c r="H190" s="158">
        <v>251</v>
      </c>
      <c r="I190" s="158">
        <v>25</v>
      </c>
      <c r="J190" s="158">
        <v>229</v>
      </c>
      <c r="K190" s="158"/>
      <c r="L190" s="158">
        <v>22</v>
      </c>
      <c r="M190" s="49"/>
      <c r="N190" s="49">
        <v>124.712</v>
      </c>
      <c r="O190" s="113">
        <v>2.0126371159150702</v>
      </c>
      <c r="P190" s="113">
        <v>1.8362306754763</v>
      </c>
    </row>
    <row r="191" spans="1:16" s="173" customFormat="1" ht="15">
      <c r="A191" s="51" t="s">
        <v>384</v>
      </c>
      <c r="B191" s="51" t="s">
        <v>696</v>
      </c>
      <c r="C191" s="145"/>
      <c r="D191" s="145"/>
      <c r="E191" s="158">
        <v>109</v>
      </c>
      <c r="F191" s="158"/>
      <c r="G191" s="159">
        <v>108</v>
      </c>
      <c r="H191" s="158">
        <v>49</v>
      </c>
      <c r="I191" s="158">
        <v>2</v>
      </c>
      <c r="J191" s="158">
        <v>59</v>
      </c>
      <c r="K191" s="158"/>
      <c r="L191" s="158">
        <v>1</v>
      </c>
      <c r="M191" s="49"/>
      <c r="N191" s="49">
        <v>56.591000000000001</v>
      </c>
      <c r="O191" s="113">
        <v>0.86586206287218803</v>
      </c>
      <c r="P191" s="113">
        <v>1.04256860631549</v>
      </c>
    </row>
    <row r="192" spans="1:16" s="173" customFormat="1" ht="15">
      <c r="A192" s="51" t="s">
        <v>386</v>
      </c>
      <c r="B192" s="51" t="s">
        <v>387</v>
      </c>
      <c r="C192" s="145"/>
      <c r="D192" s="145"/>
      <c r="E192" s="158">
        <v>516</v>
      </c>
      <c r="F192" s="158"/>
      <c r="G192" s="159">
        <v>516</v>
      </c>
      <c r="H192" s="158">
        <v>227</v>
      </c>
      <c r="I192" s="158">
        <v>32</v>
      </c>
      <c r="J192" s="158">
        <v>289</v>
      </c>
      <c r="K192" s="158"/>
      <c r="L192" s="158">
        <v>0</v>
      </c>
      <c r="M192" s="49"/>
      <c r="N192" s="49">
        <v>114.867</v>
      </c>
      <c r="O192" s="113">
        <v>1.9761985600738201</v>
      </c>
      <c r="P192" s="113">
        <v>2.5159532328693199</v>
      </c>
    </row>
    <row r="193" spans="1:16" s="173" customFormat="1" ht="15">
      <c r="A193" s="51" t="s">
        <v>388</v>
      </c>
      <c r="B193" s="51" t="s">
        <v>389</v>
      </c>
      <c r="C193" s="145"/>
      <c r="D193" s="145"/>
      <c r="E193" s="158">
        <v>259</v>
      </c>
      <c r="F193" s="158"/>
      <c r="G193" s="159">
        <v>249</v>
      </c>
      <c r="H193" s="158">
        <v>160</v>
      </c>
      <c r="I193" s="158">
        <v>30</v>
      </c>
      <c r="J193" s="158">
        <v>89</v>
      </c>
      <c r="K193" s="158"/>
      <c r="L193" s="158">
        <v>10</v>
      </c>
      <c r="M193" s="49"/>
      <c r="N193" s="49">
        <v>42.917999999999999</v>
      </c>
      <c r="O193" s="113">
        <v>3.7280395172188801</v>
      </c>
      <c r="P193" s="113">
        <v>2.0737219814530001</v>
      </c>
    </row>
    <row r="194" spans="1:16" s="173" customFormat="1" ht="15">
      <c r="A194" s="51" t="s">
        <v>390</v>
      </c>
      <c r="B194" s="51" t="s">
        <v>391</v>
      </c>
      <c r="C194" s="145"/>
      <c r="D194" s="145"/>
      <c r="E194" s="158">
        <v>60</v>
      </c>
      <c r="F194" s="158"/>
      <c r="G194" s="159">
        <v>60</v>
      </c>
      <c r="H194" s="158">
        <v>39</v>
      </c>
      <c r="I194" s="158">
        <v>2</v>
      </c>
      <c r="J194" s="158">
        <v>21</v>
      </c>
      <c r="K194" s="158"/>
      <c r="L194" s="158">
        <v>0</v>
      </c>
      <c r="M194" s="49"/>
      <c r="N194" s="49">
        <v>45.682000000000002</v>
      </c>
      <c r="O194" s="113">
        <v>0.85372794536141094</v>
      </c>
      <c r="P194" s="113">
        <v>0.459699662886914</v>
      </c>
    </row>
    <row r="195" spans="1:16" s="173" customFormat="1" ht="15">
      <c r="A195" s="51" t="s">
        <v>392</v>
      </c>
      <c r="B195" s="51" t="s">
        <v>393</v>
      </c>
      <c r="C195" s="145"/>
      <c r="D195" s="145"/>
      <c r="E195" s="158">
        <v>413</v>
      </c>
      <c r="F195" s="158"/>
      <c r="G195" s="159">
        <v>379</v>
      </c>
      <c r="H195" s="158">
        <v>175</v>
      </c>
      <c r="I195" s="158">
        <v>9</v>
      </c>
      <c r="J195" s="158">
        <v>204</v>
      </c>
      <c r="K195" s="158"/>
      <c r="L195" s="158">
        <v>34</v>
      </c>
      <c r="M195" s="49"/>
      <c r="N195" s="49">
        <v>71.036000000000001</v>
      </c>
      <c r="O195" s="113">
        <v>2.46353961371699</v>
      </c>
      <c r="P195" s="113">
        <v>2.8717833211329502</v>
      </c>
    </row>
    <row r="196" spans="1:16" s="173" customFormat="1" ht="15">
      <c r="A196" s="51" t="s">
        <v>394</v>
      </c>
      <c r="B196" s="51" t="s">
        <v>395</v>
      </c>
      <c r="C196" s="145"/>
      <c r="D196" s="145"/>
      <c r="E196" s="158">
        <v>107</v>
      </c>
      <c r="F196" s="158"/>
      <c r="G196" s="159">
        <v>103</v>
      </c>
      <c r="H196" s="158">
        <v>47</v>
      </c>
      <c r="I196" s="158">
        <v>8</v>
      </c>
      <c r="J196" s="158">
        <v>56</v>
      </c>
      <c r="K196" s="158"/>
      <c r="L196" s="158">
        <v>4</v>
      </c>
      <c r="M196" s="49"/>
      <c r="N196" s="49">
        <v>56.689</v>
      </c>
      <c r="O196" s="113">
        <v>0.82908500767344595</v>
      </c>
      <c r="P196" s="113">
        <v>0.98784596658963797</v>
      </c>
    </row>
    <row r="197" spans="1:16" s="173" customFormat="1" ht="15">
      <c r="A197" s="51" t="s">
        <v>396</v>
      </c>
      <c r="B197" s="51" t="s">
        <v>397</v>
      </c>
      <c r="C197" s="145"/>
      <c r="D197" s="145"/>
      <c r="E197" s="158">
        <v>110</v>
      </c>
      <c r="F197" s="158"/>
      <c r="G197" s="159">
        <v>110</v>
      </c>
      <c r="H197" s="158">
        <v>21</v>
      </c>
      <c r="I197" s="158">
        <v>0</v>
      </c>
      <c r="J197" s="158">
        <v>89</v>
      </c>
      <c r="K197" s="158"/>
      <c r="L197" s="158">
        <v>0</v>
      </c>
      <c r="M197" s="49"/>
      <c r="N197" s="49">
        <v>51.677</v>
      </c>
      <c r="O197" s="113">
        <v>0.40637033883545898</v>
      </c>
      <c r="P197" s="113">
        <v>1.72223619792171</v>
      </c>
    </row>
    <row r="198" spans="1:16" s="173" customFormat="1" ht="15">
      <c r="A198" s="51" t="s">
        <v>398</v>
      </c>
      <c r="B198" s="51" t="s">
        <v>399</v>
      </c>
      <c r="C198" s="145"/>
      <c r="D198" s="145"/>
      <c r="E198" s="158">
        <v>144</v>
      </c>
      <c r="F198" s="158"/>
      <c r="G198" s="159">
        <v>143</v>
      </c>
      <c r="H198" s="158">
        <v>113</v>
      </c>
      <c r="I198" s="158">
        <v>1</v>
      </c>
      <c r="J198" s="158">
        <v>30</v>
      </c>
      <c r="K198" s="158"/>
      <c r="L198" s="158">
        <v>1</v>
      </c>
      <c r="M198" s="49"/>
      <c r="N198" s="49">
        <v>74.093000000000004</v>
      </c>
      <c r="O198" s="113">
        <v>1.52511033430958</v>
      </c>
      <c r="P198" s="113">
        <v>0.40489654893174798</v>
      </c>
    </row>
    <row r="199" spans="1:16" s="173" customFormat="1" ht="15">
      <c r="A199" s="51" t="s">
        <v>400</v>
      </c>
      <c r="B199" s="51" t="s">
        <v>401</v>
      </c>
      <c r="C199" s="145"/>
      <c r="D199" s="145"/>
      <c r="E199" s="158">
        <v>76</v>
      </c>
      <c r="F199" s="158"/>
      <c r="G199" s="159">
        <v>76</v>
      </c>
      <c r="H199" s="158">
        <v>32</v>
      </c>
      <c r="I199" s="158">
        <v>9</v>
      </c>
      <c r="J199" s="158">
        <v>44</v>
      </c>
      <c r="K199" s="158"/>
      <c r="L199" s="158">
        <v>0</v>
      </c>
      <c r="M199" s="49"/>
      <c r="N199" s="49">
        <v>49.183</v>
      </c>
      <c r="O199" s="113">
        <v>0.65063131569851396</v>
      </c>
      <c r="P199" s="113">
        <v>0.894618059085456</v>
      </c>
    </row>
    <row r="200" spans="1:16" s="173" customFormat="1" ht="15">
      <c r="A200" s="174" t="s">
        <v>741</v>
      </c>
      <c r="B200" s="51" t="s">
        <v>742</v>
      </c>
      <c r="C200" s="145"/>
      <c r="D200" s="145"/>
      <c r="E200" s="158">
        <v>345</v>
      </c>
      <c r="F200" s="158"/>
      <c r="G200" s="159">
        <v>338</v>
      </c>
      <c r="H200" s="158">
        <v>146</v>
      </c>
      <c r="I200" s="158">
        <v>20</v>
      </c>
      <c r="J200" s="158">
        <v>192</v>
      </c>
      <c r="K200" s="158"/>
      <c r="L200" s="158">
        <v>7</v>
      </c>
      <c r="M200" s="49"/>
      <c r="N200" s="49">
        <v>150.136</v>
      </c>
      <c r="O200" s="113">
        <v>0.97245164384291605</v>
      </c>
      <c r="P200" s="113">
        <v>1.2788405179304101</v>
      </c>
    </row>
    <row r="201" spans="1:16" s="173" customFormat="1" ht="15">
      <c r="A201" s="51" t="s">
        <v>402</v>
      </c>
      <c r="B201" s="51" t="s">
        <v>403</v>
      </c>
      <c r="C201" s="145"/>
      <c r="D201" s="145"/>
      <c r="E201" s="158">
        <v>246</v>
      </c>
      <c r="F201" s="158"/>
      <c r="G201" s="159">
        <v>244</v>
      </c>
      <c r="H201" s="158">
        <v>187</v>
      </c>
      <c r="I201" s="158">
        <v>58</v>
      </c>
      <c r="J201" s="158">
        <v>57</v>
      </c>
      <c r="K201" s="158"/>
      <c r="L201" s="158">
        <v>2</v>
      </c>
      <c r="M201" s="49"/>
      <c r="N201" s="49">
        <v>96.843999999999994</v>
      </c>
      <c r="O201" s="113">
        <v>1.9309404815992699</v>
      </c>
      <c r="P201" s="113">
        <v>0.58857544091528602</v>
      </c>
    </row>
    <row r="202" spans="1:16" s="173" customFormat="1" ht="15">
      <c r="A202" s="51" t="s">
        <v>404</v>
      </c>
      <c r="B202" s="51" t="s">
        <v>405</v>
      </c>
      <c r="C202" s="145"/>
      <c r="D202" s="145"/>
      <c r="E202" s="158">
        <v>269</v>
      </c>
      <c r="F202" s="158"/>
      <c r="G202" s="159">
        <v>268</v>
      </c>
      <c r="H202" s="158">
        <v>157</v>
      </c>
      <c r="I202" s="158">
        <v>13</v>
      </c>
      <c r="J202" s="158">
        <v>111</v>
      </c>
      <c r="K202" s="158"/>
      <c r="L202" s="158">
        <v>1</v>
      </c>
      <c r="M202" s="49"/>
      <c r="N202" s="49">
        <v>96.683000000000007</v>
      </c>
      <c r="O202" s="113">
        <v>1.62386355408914</v>
      </c>
      <c r="P202" s="113">
        <v>1.1480818758209801</v>
      </c>
    </row>
    <row r="203" spans="1:16" s="173" customFormat="1" ht="15">
      <c r="A203" s="51" t="s">
        <v>406</v>
      </c>
      <c r="B203" s="51" t="s">
        <v>407</v>
      </c>
      <c r="C203" s="145"/>
      <c r="D203" s="145"/>
      <c r="E203" s="158">
        <v>51</v>
      </c>
      <c r="F203" s="158"/>
      <c r="G203" s="159">
        <v>50</v>
      </c>
      <c r="H203" s="158">
        <v>32</v>
      </c>
      <c r="I203" s="158">
        <v>12</v>
      </c>
      <c r="J203" s="158">
        <v>18</v>
      </c>
      <c r="K203" s="158"/>
      <c r="L203" s="158">
        <v>1</v>
      </c>
      <c r="M203" s="49"/>
      <c r="N203" s="49">
        <v>28.318999999999999</v>
      </c>
      <c r="O203" s="113">
        <v>1.1299834033687599</v>
      </c>
      <c r="P203" s="113">
        <v>0.635615664394929</v>
      </c>
    </row>
    <row r="204" spans="1:16" s="173" customFormat="1" ht="15">
      <c r="A204" s="51" t="s">
        <v>408</v>
      </c>
      <c r="B204" s="51" t="s">
        <v>409</v>
      </c>
      <c r="C204" s="145"/>
      <c r="D204" s="145"/>
      <c r="E204" s="158">
        <v>102</v>
      </c>
      <c r="F204" s="158"/>
      <c r="G204" s="159">
        <v>96</v>
      </c>
      <c r="H204" s="158">
        <v>40</v>
      </c>
      <c r="I204" s="158">
        <v>5</v>
      </c>
      <c r="J204" s="158">
        <v>56</v>
      </c>
      <c r="K204" s="158"/>
      <c r="L204" s="158">
        <v>6</v>
      </c>
      <c r="M204" s="49"/>
      <c r="N204" s="49">
        <v>45.529000000000003</v>
      </c>
      <c r="O204" s="113">
        <v>0.87856091721759799</v>
      </c>
      <c r="P204" s="113">
        <v>1.2299852841046399</v>
      </c>
    </row>
    <row r="205" spans="1:16" s="173" customFormat="1" ht="15">
      <c r="A205" s="51" t="s">
        <v>412</v>
      </c>
      <c r="B205" s="51" t="s">
        <v>413</v>
      </c>
      <c r="C205" s="145"/>
      <c r="D205" s="145"/>
      <c r="E205" s="158">
        <v>152</v>
      </c>
      <c r="F205" s="158"/>
      <c r="G205" s="159">
        <v>152</v>
      </c>
      <c r="H205" s="158">
        <v>86</v>
      </c>
      <c r="I205" s="158">
        <v>13</v>
      </c>
      <c r="J205" s="158">
        <v>66</v>
      </c>
      <c r="K205" s="158"/>
      <c r="L205" s="158">
        <v>0</v>
      </c>
      <c r="M205" s="49"/>
      <c r="N205" s="49">
        <v>146.30600000000001</v>
      </c>
      <c r="O205" s="113">
        <v>0.58780911240823996</v>
      </c>
      <c r="P205" s="113">
        <v>0.451109318824929</v>
      </c>
    </row>
    <row r="206" spans="1:16" s="173" customFormat="1" ht="15">
      <c r="A206" s="51" t="s">
        <v>414</v>
      </c>
      <c r="B206" s="51" t="s">
        <v>415</v>
      </c>
      <c r="C206" s="145"/>
      <c r="D206" s="145"/>
      <c r="E206" s="158">
        <v>200</v>
      </c>
      <c r="F206" s="158"/>
      <c r="G206" s="159">
        <v>189</v>
      </c>
      <c r="H206" s="158">
        <v>101</v>
      </c>
      <c r="I206" s="158">
        <v>30</v>
      </c>
      <c r="J206" s="158">
        <v>88</v>
      </c>
      <c r="K206" s="158"/>
      <c r="L206" s="158">
        <v>11</v>
      </c>
      <c r="M206" s="49"/>
      <c r="N206" s="49">
        <v>63.469000000000001</v>
      </c>
      <c r="O206" s="113">
        <v>1.59132804991413</v>
      </c>
      <c r="P206" s="113">
        <v>1.3865036474499399</v>
      </c>
    </row>
    <row r="207" spans="1:16" s="173" customFormat="1" ht="15">
      <c r="A207" s="51" t="s">
        <v>416</v>
      </c>
      <c r="B207" s="51" t="s">
        <v>417</v>
      </c>
      <c r="C207" s="145"/>
      <c r="D207" s="145"/>
      <c r="E207" s="158">
        <v>674</v>
      </c>
      <c r="F207" s="158"/>
      <c r="G207" s="159">
        <v>661</v>
      </c>
      <c r="H207" s="158">
        <v>305</v>
      </c>
      <c r="I207" s="158">
        <v>47</v>
      </c>
      <c r="J207" s="158">
        <v>356</v>
      </c>
      <c r="K207" s="158"/>
      <c r="L207" s="158">
        <v>13</v>
      </c>
      <c r="M207" s="49"/>
      <c r="N207" s="49">
        <v>130.238</v>
      </c>
      <c r="O207" s="113">
        <v>2.34186642915278</v>
      </c>
      <c r="P207" s="113">
        <v>2.73345720910948</v>
      </c>
    </row>
    <row r="208" spans="1:16" s="173" customFormat="1" ht="15">
      <c r="A208" s="51" t="s">
        <v>418</v>
      </c>
      <c r="B208" s="51" t="s">
        <v>745</v>
      </c>
      <c r="C208" s="145"/>
      <c r="D208" s="145"/>
      <c r="E208" s="158">
        <v>216</v>
      </c>
      <c r="F208" s="158"/>
      <c r="G208" s="159">
        <v>180</v>
      </c>
      <c r="H208" s="158">
        <v>69</v>
      </c>
      <c r="I208" s="158">
        <v>0</v>
      </c>
      <c r="J208" s="158">
        <v>111</v>
      </c>
      <c r="K208" s="158"/>
      <c r="L208" s="158">
        <v>36</v>
      </c>
      <c r="M208" s="49"/>
      <c r="N208" s="49">
        <v>55.957000000000001</v>
      </c>
      <c r="O208" s="113">
        <v>1.2330896938720799</v>
      </c>
      <c r="P208" s="113">
        <v>1.9836660292724799</v>
      </c>
    </row>
    <row r="209" spans="1:16" s="173" customFormat="1" ht="15">
      <c r="A209" s="51" t="s">
        <v>420</v>
      </c>
      <c r="B209" s="51" t="s">
        <v>746</v>
      </c>
      <c r="C209" s="145"/>
      <c r="D209" s="145"/>
      <c r="E209" s="158">
        <v>39</v>
      </c>
      <c r="F209" s="158"/>
      <c r="G209" s="159">
        <v>38</v>
      </c>
      <c r="H209" s="158">
        <v>10</v>
      </c>
      <c r="I209" s="158">
        <v>2</v>
      </c>
      <c r="J209" s="158">
        <v>28</v>
      </c>
      <c r="K209" s="158"/>
      <c r="L209" s="158">
        <v>1</v>
      </c>
      <c r="M209" s="49"/>
      <c r="N209" s="49">
        <v>20.940999999999999</v>
      </c>
      <c r="O209" s="113">
        <v>0.477532114034669</v>
      </c>
      <c r="P209" s="113">
        <v>1.33708991929707</v>
      </c>
    </row>
    <row r="210" spans="1:16" s="173" customFormat="1" ht="15">
      <c r="A210" s="51" t="s">
        <v>422</v>
      </c>
      <c r="B210" s="51" t="s">
        <v>423</v>
      </c>
      <c r="C210" s="145"/>
      <c r="D210" s="145"/>
      <c r="E210" s="158">
        <v>406</v>
      </c>
      <c r="F210" s="158"/>
      <c r="G210" s="159">
        <v>405</v>
      </c>
      <c r="H210" s="158">
        <v>236</v>
      </c>
      <c r="I210" s="158">
        <v>33</v>
      </c>
      <c r="J210" s="158">
        <v>169</v>
      </c>
      <c r="K210" s="158"/>
      <c r="L210" s="158">
        <v>1</v>
      </c>
      <c r="M210" s="49"/>
      <c r="N210" s="49">
        <v>95.182000000000002</v>
      </c>
      <c r="O210" s="113">
        <v>2.4794604021768798</v>
      </c>
      <c r="P210" s="113">
        <v>1.7755457964741199</v>
      </c>
    </row>
    <row r="211" spans="1:16" s="173" customFormat="1" ht="15">
      <c r="A211" s="51" t="s">
        <v>424</v>
      </c>
      <c r="B211" s="51" t="s">
        <v>425</v>
      </c>
      <c r="C211" s="145"/>
      <c r="D211" s="145"/>
      <c r="E211" s="158">
        <v>113</v>
      </c>
      <c r="F211" s="158"/>
      <c r="G211" s="159">
        <v>96</v>
      </c>
      <c r="H211" s="158">
        <v>46</v>
      </c>
      <c r="I211" s="158">
        <v>9</v>
      </c>
      <c r="J211" s="158">
        <v>50</v>
      </c>
      <c r="K211" s="158"/>
      <c r="L211" s="158">
        <v>17</v>
      </c>
      <c r="M211" s="49"/>
      <c r="N211" s="49">
        <v>53.127000000000002</v>
      </c>
      <c r="O211" s="113">
        <v>0.86584975624447102</v>
      </c>
      <c r="P211" s="113">
        <v>0.941141039396164</v>
      </c>
    </row>
    <row r="212" spans="1:16" s="173" customFormat="1" ht="15">
      <c r="A212" s="51" t="s">
        <v>426</v>
      </c>
      <c r="B212" s="51" t="s">
        <v>427</v>
      </c>
      <c r="C212" s="145"/>
      <c r="D212" s="145"/>
      <c r="E212" s="158">
        <v>123</v>
      </c>
      <c r="F212" s="158"/>
      <c r="G212" s="159">
        <v>65</v>
      </c>
      <c r="H212" s="158">
        <v>35</v>
      </c>
      <c r="I212" s="158">
        <v>1</v>
      </c>
      <c r="J212" s="158">
        <v>30</v>
      </c>
      <c r="K212" s="158"/>
      <c r="L212" s="158">
        <v>58</v>
      </c>
      <c r="M212" s="49"/>
      <c r="N212" s="49">
        <v>39.161000000000001</v>
      </c>
      <c r="O212" s="113">
        <v>0.89374632925614805</v>
      </c>
      <c r="P212" s="113">
        <v>0.76606828221955503</v>
      </c>
    </row>
    <row r="213" spans="1:16" s="173" customFormat="1" ht="15">
      <c r="A213" s="51" t="s">
        <v>428</v>
      </c>
      <c r="B213" s="51" t="s">
        <v>429</v>
      </c>
      <c r="C213" s="145"/>
      <c r="D213" s="145"/>
      <c r="E213" s="158">
        <v>379</v>
      </c>
      <c r="F213" s="158"/>
      <c r="G213" s="159">
        <v>377</v>
      </c>
      <c r="H213" s="158">
        <v>215</v>
      </c>
      <c r="I213" s="158">
        <v>40</v>
      </c>
      <c r="J213" s="158">
        <v>162</v>
      </c>
      <c r="K213" s="158"/>
      <c r="L213" s="158">
        <v>2</v>
      </c>
      <c r="M213" s="49"/>
      <c r="N213" s="49">
        <v>80.662999999999997</v>
      </c>
      <c r="O213" s="113">
        <v>2.66541041121704</v>
      </c>
      <c r="P213" s="113">
        <v>2.00835575170772</v>
      </c>
    </row>
    <row r="214" spans="1:16" s="173" customFormat="1" ht="15">
      <c r="A214" s="51" t="s">
        <v>430</v>
      </c>
      <c r="B214" s="51" t="s">
        <v>431</v>
      </c>
      <c r="C214" s="145"/>
      <c r="D214" s="145"/>
      <c r="E214" s="158">
        <v>495</v>
      </c>
      <c r="F214" s="158"/>
      <c r="G214" s="159">
        <v>475</v>
      </c>
      <c r="H214" s="158">
        <v>135</v>
      </c>
      <c r="I214" s="158">
        <v>44</v>
      </c>
      <c r="J214" s="158">
        <v>340</v>
      </c>
      <c r="K214" s="158"/>
      <c r="L214" s="158">
        <v>20</v>
      </c>
      <c r="M214" s="49"/>
      <c r="N214" s="49">
        <v>111.60599999999999</v>
      </c>
      <c r="O214" s="113">
        <v>1.2096123864308399</v>
      </c>
      <c r="P214" s="113">
        <v>3.0464311954554399</v>
      </c>
    </row>
    <row r="215" spans="1:16" s="173" customFormat="1" ht="15">
      <c r="A215" s="51" t="s">
        <v>432</v>
      </c>
      <c r="B215" s="51" t="s">
        <v>433</v>
      </c>
      <c r="C215" s="145"/>
      <c r="D215" s="145"/>
      <c r="E215" s="158">
        <v>414</v>
      </c>
      <c r="F215" s="158"/>
      <c r="G215" s="159">
        <v>401</v>
      </c>
      <c r="H215" s="158">
        <v>131</v>
      </c>
      <c r="I215" s="158">
        <v>69</v>
      </c>
      <c r="J215" s="158">
        <v>270</v>
      </c>
      <c r="K215" s="158"/>
      <c r="L215" s="158">
        <v>13</v>
      </c>
      <c r="M215" s="49"/>
      <c r="N215" s="49">
        <v>90.41</v>
      </c>
      <c r="O215" s="113">
        <v>1.44895476164141</v>
      </c>
      <c r="P215" s="113">
        <v>2.9863953102532901</v>
      </c>
    </row>
    <row r="216" spans="1:16" s="173" customFormat="1" ht="15">
      <c r="A216" s="51" t="s">
        <v>434</v>
      </c>
      <c r="B216" s="51" t="s">
        <v>435</v>
      </c>
      <c r="C216" s="145"/>
      <c r="D216" s="145"/>
      <c r="E216" s="158">
        <v>200</v>
      </c>
      <c r="F216" s="158"/>
      <c r="G216" s="159">
        <v>196</v>
      </c>
      <c r="H216" s="158">
        <v>90</v>
      </c>
      <c r="I216" s="158">
        <v>11</v>
      </c>
      <c r="J216" s="158">
        <v>106</v>
      </c>
      <c r="K216" s="158"/>
      <c r="L216" s="158">
        <v>4</v>
      </c>
      <c r="M216" s="49"/>
      <c r="N216" s="49">
        <v>58.524000000000001</v>
      </c>
      <c r="O216" s="113">
        <v>1.53783063358622</v>
      </c>
      <c r="P216" s="113">
        <v>1.81122274622377</v>
      </c>
    </row>
    <row r="217" spans="1:16" s="173" customFormat="1" ht="15">
      <c r="A217" s="51" t="s">
        <v>436</v>
      </c>
      <c r="B217" s="51" t="s">
        <v>437</v>
      </c>
      <c r="C217" s="145"/>
      <c r="D217" s="145"/>
      <c r="E217" s="158">
        <v>357</v>
      </c>
      <c r="F217" s="158"/>
      <c r="G217" s="159">
        <v>265</v>
      </c>
      <c r="H217" s="158">
        <v>82</v>
      </c>
      <c r="I217" s="158">
        <v>11</v>
      </c>
      <c r="J217" s="158">
        <v>183</v>
      </c>
      <c r="K217" s="158"/>
      <c r="L217" s="158">
        <v>92</v>
      </c>
      <c r="M217" s="49"/>
      <c r="N217" s="49">
        <v>65.41</v>
      </c>
      <c r="O217" s="113">
        <v>1.2536309432808399</v>
      </c>
      <c r="P217" s="113">
        <v>2.7977373490291999</v>
      </c>
    </row>
    <row r="218" spans="1:16" s="173" customFormat="1" ht="15">
      <c r="A218" s="51" t="s">
        <v>438</v>
      </c>
      <c r="B218" s="51" t="s">
        <v>439</v>
      </c>
      <c r="C218" s="145"/>
      <c r="D218" s="145"/>
      <c r="E218" s="158">
        <v>267</v>
      </c>
      <c r="F218" s="158"/>
      <c r="G218" s="159">
        <v>256</v>
      </c>
      <c r="H218" s="158">
        <v>66</v>
      </c>
      <c r="I218" s="158">
        <v>27</v>
      </c>
      <c r="J218" s="158">
        <v>190</v>
      </c>
      <c r="K218" s="158"/>
      <c r="L218" s="158">
        <v>11</v>
      </c>
      <c r="M218" s="49"/>
      <c r="N218" s="49">
        <v>108.518</v>
      </c>
      <c r="O218" s="113">
        <v>0.60819403232643399</v>
      </c>
      <c r="P218" s="113">
        <v>1.75086160821246</v>
      </c>
    </row>
    <row r="219" spans="1:16" s="173" customFormat="1" ht="15">
      <c r="A219" s="51" t="s">
        <v>440</v>
      </c>
      <c r="B219" s="51" t="s">
        <v>747</v>
      </c>
      <c r="C219" s="145"/>
      <c r="D219" s="145"/>
      <c r="E219" s="158">
        <v>146</v>
      </c>
      <c r="F219" s="158"/>
      <c r="G219" s="159">
        <v>144</v>
      </c>
      <c r="H219" s="158">
        <v>79</v>
      </c>
      <c r="I219" s="158">
        <v>6</v>
      </c>
      <c r="J219" s="158">
        <v>65</v>
      </c>
      <c r="K219" s="158"/>
      <c r="L219" s="158">
        <v>2</v>
      </c>
      <c r="M219" s="49"/>
      <c r="N219" s="49">
        <v>63.338000000000001</v>
      </c>
      <c r="O219" s="113">
        <v>1.2472765164672099</v>
      </c>
      <c r="P219" s="113">
        <v>1.0262401717768199</v>
      </c>
    </row>
    <row r="220" spans="1:16" s="173" customFormat="1" ht="15">
      <c r="A220" s="56" t="s">
        <v>442</v>
      </c>
      <c r="B220" s="56" t="s">
        <v>443</v>
      </c>
      <c r="C220" s="145"/>
      <c r="D220" s="145"/>
      <c r="E220" s="161" t="s">
        <v>275</v>
      </c>
      <c r="F220" s="161"/>
      <c r="G220" s="162" t="s">
        <v>275</v>
      </c>
      <c r="H220" s="161" t="s">
        <v>275</v>
      </c>
      <c r="I220" s="161" t="s">
        <v>275</v>
      </c>
      <c r="J220" s="161" t="s">
        <v>275</v>
      </c>
      <c r="K220" s="161"/>
      <c r="L220" s="161" t="s">
        <v>275</v>
      </c>
      <c r="M220" s="54"/>
      <c r="N220" s="54">
        <v>35.344999999999999</v>
      </c>
      <c r="O220" s="115" t="s">
        <v>275</v>
      </c>
      <c r="P220" s="115" t="s">
        <v>275</v>
      </c>
    </row>
    <row r="221" spans="1:16" s="173" customFormat="1" ht="15">
      <c r="A221" s="51" t="s">
        <v>444</v>
      </c>
      <c r="B221" s="51" t="s">
        <v>748</v>
      </c>
      <c r="C221" s="145"/>
      <c r="D221" s="145"/>
      <c r="E221" s="158">
        <v>103</v>
      </c>
      <c r="F221" s="158"/>
      <c r="G221" s="159">
        <v>102</v>
      </c>
      <c r="H221" s="158">
        <v>59</v>
      </c>
      <c r="I221" s="158">
        <v>11</v>
      </c>
      <c r="J221" s="158">
        <v>43</v>
      </c>
      <c r="K221" s="158"/>
      <c r="L221" s="158">
        <v>1</v>
      </c>
      <c r="M221" s="49"/>
      <c r="N221" s="49">
        <v>59.847999999999999</v>
      </c>
      <c r="O221" s="113">
        <v>0.98583077128726104</v>
      </c>
      <c r="P221" s="113">
        <v>0.71848683331105501</v>
      </c>
    </row>
    <row r="222" spans="1:16" s="173" customFormat="1" ht="15">
      <c r="A222" s="51" t="s">
        <v>446</v>
      </c>
      <c r="B222" s="51" t="s">
        <v>447</v>
      </c>
      <c r="C222" s="145"/>
      <c r="D222" s="145"/>
      <c r="E222" s="158">
        <v>19</v>
      </c>
      <c r="F222" s="158"/>
      <c r="G222" s="159">
        <v>19</v>
      </c>
      <c r="H222" s="158">
        <v>12</v>
      </c>
      <c r="I222" s="158">
        <v>0</v>
      </c>
      <c r="J222" s="158">
        <v>7</v>
      </c>
      <c r="K222" s="158"/>
      <c r="L222" s="158">
        <v>0</v>
      </c>
      <c r="M222" s="49"/>
      <c r="N222" s="49">
        <v>26.946999999999999</v>
      </c>
      <c r="O222" s="113">
        <v>0.44531858834007498</v>
      </c>
      <c r="P222" s="113">
        <v>0.25976917653171</v>
      </c>
    </row>
    <row r="223" spans="1:16" s="173" customFormat="1" ht="15">
      <c r="A223" s="51" t="s">
        <v>448</v>
      </c>
      <c r="B223" s="51" t="s">
        <v>449</v>
      </c>
      <c r="C223" s="145"/>
      <c r="D223" s="145"/>
      <c r="E223" s="158">
        <v>79</v>
      </c>
      <c r="F223" s="158"/>
      <c r="G223" s="159">
        <v>78</v>
      </c>
      <c r="H223" s="158">
        <v>29</v>
      </c>
      <c r="I223" s="158">
        <v>7</v>
      </c>
      <c r="J223" s="158">
        <v>49</v>
      </c>
      <c r="K223" s="158"/>
      <c r="L223" s="158">
        <v>1</v>
      </c>
      <c r="M223" s="49"/>
      <c r="N223" s="49">
        <v>83.855000000000004</v>
      </c>
      <c r="O223" s="113">
        <v>0.34583507244648498</v>
      </c>
      <c r="P223" s="113">
        <v>0.584342018961302</v>
      </c>
    </row>
    <row r="224" spans="1:16" s="173" customFormat="1" ht="15">
      <c r="A224" s="51" t="s">
        <v>450</v>
      </c>
      <c r="B224" s="51" t="s">
        <v>451</v>
      </c>
      <c r="C224" s="145"/>
      <c r="D224" s="145"/>
      <c r="E224" s="158">
        <v>24</v>
      </c>
      <c r="F224" s="158"/>
      <c r="G224" s="159">
        <v>24</v>
      </c>
      <c r="H224" s="158">
        <v>13</v>
      </c>
      <c r="I224" s="158">
        <v>3</v>
      </c>
      <c r="J224" s="158">
        <v>11</v>
      </c>
      <c r="K224" s="158"/>
      <c r="L224" s="158">
        <v>0</v>
      </c>
      <c r="M224" s="49"/>
      <c r="N224" s="49">
        <v>22.524999999999999</v>
      </c>
      <c r="O224" s="113">
        <v>0.57713651498335194</v>
      </c>
      <c r="P224" s="113">
        <v>0.48834628190898999</v>
      </c>
    </row>
    <row r="225" spans="1:16" s="173" customFormat="1" ht="15">
      <c r="A225" s="51" t="s">
        <v>452</v>
      </c>
      <c r="B225" s="51" t="s">
        <v>453</v>
      </c>
      <c r="C225" s="145"/>
      <c r="D225" s="145"/>
      <c r="E225" s="158">
        <v>396</v>
      </c>
      <c r="F225" s="158"/>
      <c r="G225" s="159">
        <v>392</v>
      </c>
      <c r="H225" s="158">
        <v>251</v>
      </c>
      <c r="I225" s="158">
        <v>30</v>
      </c>
      <c r="J225" s="158">
        <v>141</v>
      </c>
      <c r="K225" s="158"/>
      <c r="L225" s="158">
        <v>4</v>
      </c>
      <c r="M225" s="49"/>
      <c r="N225" s="49">
        <v>93.753</v>
      </c>
      <c r="O225" s="113">
        <v>2.6772476614081699</v>
      </c>
      <c r="P225" s="113">
        <v>1.5039518735400501</v>
      </c>
    </row>
    <row r="226" spans="1:16" s="173" customFormat="1" ht="15">
      <c r="A226" s="51" t="s">
        <v>454</v>
      </c>
      <c r="B226" s="51" t="s">
        <v>455</v>
      </c>
      <c r="C226" s="145"/>
      <c r="D226" s="145"/>
      <c r="E226" s="158">
        <v>60</v>
      </c>
      <c r="F226" s="158"/>
      <c r="G226" s="159">
        <v>60</v>
      </c>
      <c r="H226" s="158">
        <v>33</v>
      </c>
      <c r="I226" s="158">
        <v>8</v>
      </c>
      <c r="J226" s="158">
        <v>27</v>
      </c>
      <c r="K226" s="158"/>
      <c r="L226" s="158">
        <v>0</v>
      </c>
      <c r="M226" s="49"/>
      <c r="N226" s="49">
        <v>35.468000000000004</v>
      </c>
      <c r="O226" s="113">
        <v>0.93041614976880604</v>
      </c>
      <c r="P226" s="113">
        <v>0.761249577083568</v>
      </c>
    </row>
    <row r="227" spans="1:16" s="173" customFormat="1" ht="15">
      <c r="A227" s="51" t="s">
        <v>456</v>
      </c>
      <c r="B227" s="51" t="s">
        <v>457</v>
      </c>
      <c r="C227" s="145"/>
      <c r="D227" s="145"/>
      <c r="E227" s="158">
        <v>123</v>
      </c>
      <c r="F227" s="158"/>
      <c r="G227" s="159">
        <v>107</v>
      </c>
      <c r="H227" s="158">
        <v>97</v>
      </c>
      <c r="I227" s="158">
        <v>5</v>
      </c>
      <c r="J227" s="158">
        <v>10</v>
      </c>
      <c r="K227" s="158"/>
      <c r="L227" s="158">
        <v>16</v>
      </c>
      <c r="M227" s="49"/>
      <c r="N227" s="49">
        <v>31.312999999999999</v>
      </c>
      <c r="O227" s="113">
        <v>3.09775492606905</v>
      </c>
      <c r="P227" s="113">
        <v>0.319356177945262</v>
      </c>
    </row>
    <row r="228" spans="1:16" s="173" customFormat="1" ht="15">
      <c r="A228" s="51" t="s">
        <v>458</v>
      </c>
      <c r="B228" s="51" t="s">
        <v>459</v>
      </c>
      <c r="C228" s="145"/>
      <c r="D228" s="145"/>
      <c r="E228" s="158">
        <v>74</v>
      </c>
      <c r="F228" s="158"/>
      <c r="G228" s="159">
        <v>74</v>
      </c>
      <c r="H228" s="158">
        <v>32</v>
      </c>
      <c r="I228" s="158">
        <v>4</v>
      </c>
      <c r="J228" s="158">
        <v>42</v>
      </c>
      <c r="K228" s="158"/>
      <c r="L228" s="158">
        <v>0</v>
      </c>
      <c r="M228" s="49"/>
      <c r="N228" s="49">
        <v>44.942</v>
      </c>
      <c r="O228" s="113">
        <v>0.71202883716790499</v>
      </c>
      <c r="P228" s="113">
        <v>0.93453784878287605</v>
      </c>
    </row>
    <row r="229" spans="1:16" s="173" customFormat="1" ht="15">
      <c r="A229" s="56" t="s">
        <v>460</v>
      </c>
      <c r="B229" s="56" t="s">
        <v>461</v>
      </c>
      <c r="C229" s="145"/>
      <c r="D229" s="145"/>
      <c r="E229" s="161" t="s">
        <v>275</v>
      </c>
      <c r="F229" s="161"/>
      <c r="G229" s="162" t="s">
        <v>275</v>
      </c>
      <c r="H229" s="161" t="s">
        <v>275</v>
      </c>
      <c r="I229" s="161" t="s">
        <v>275</v>
      </c>
      <c r="J229" s="161" t="s">
        <v>275</v>
      </c>
      <c r="K229" s="161"/>
      <c r="L229" s="161" t="s">
        <v>275</v>
      </c>
      <c r="M229" s="54"/>
      <c r="N229" s="54">
        <v>113.301</v>
      </c>
      <c r="O229" s="115" t="s">
        <v>275</v>
      </c>
      <c r="P229" s="115" t="s">
        <v>275</v>
      </c>
    </row>
    <row r="230" spans="1:16" s="173" customFormat="1" ht="15">
      <c r="A230" s="51" t="s">
        <v>462</v>
      </c>
      <c r="B230" s="51" t="s">
        <v>463</v>
      </c>
      <c r="C230" s="145"/>
      <c r="D230" s="145"/>
      <c r="E230" s="158">
        <v>112</v>
      </c>
      <c r="F230" s="158"/>
      <c r="G230" s="159">
        <v>110</v>
      </c>
      <c r="H230" s="158">
        <v>55</v>
      </c>
      <c r="I230" s="158">
        <v>6</v>
      </c>
      <c r="J230" s="158">
        <v>55</v>
      </c>
      <c r="K230" s="158"/>
      <c r="L230" s="158">
        <v>2</v>
      </c>
      <c r="M230" s="49"/>
      <c r="N230" s="49">
        <v>45.948</v>
      </c>
      <c r="O230" s="113">
        <v>1.19700531035083</v>
      </c>
      <c r="P230" s="113">
        <v>1.19700531035083</v>
      </c>
    </row>
    <row r="231" spans="1:16" s="173" customFormat="1" ht="15">
      <c r="A231" s="51" t="s">
        <v>464</v>
      </c>
      <c r="B231" s="51" t="s">
        <v>465</v>
      </c>
      <c r="C231" s="145"/>
      <c r="D231" s="145"/>
      <c r="E231" s="158">
        <v>28</v>
      </c>
      <c r="F231" s="158"/>
      <c r="G231" s="159">
        <v>27</v>
      </c>
      <c r="H231" s="158">
        <v>9</v>
      </c>
      <c r="I231" s="158">
        <v>0</v>
      </c>
      <c r="J231" s="158">
        <v>18</v>
      </c>
      <c r="K231" s="158"/>
      <c r="L231" s="158">
        <v>1</v>
      </c>
      <c r="M231" s="49"/>
      <c r="N231" s="49">
        <v>34.904000000000003</v>
      </c>
      <c r="O231" s="113">
        <v>0.25785010314004098</v>
      </c>
      <c r="P231" s="113">
        <v>0.51570020628008295</v>
      </c>
    </row>
    <row r="232" spans="1:16" s="173" customFormat="1" ht="15">
      <c r="A232" s="51" t="s">
        <v>466</v>
      </c>
      <c r="B232" s="51" t="s">
        <v>467</v>
      </c>
      <c r="C232" s="145"/>
      <c r="D232" s="145"/>
      <c r="E232" s="158">
        <v>63</v>
      </c>
      <c r="F232" s="158"/>
      <c r="G232" s="159">
        <v>59</v>
      </c>
      <c r="H232" s="158">
        <v>30</v>
      </c>
      <c r="I232" s="158">
        <v>1</v>
      </c>
      <c r="J232" s="158">
        <v>29</v>
      </c>
      <c r="K232" s="158"/>
      <c r="L232" s="158">
        <v>4</v>
      </c>
      <c r="M232" s="49"/>
      <c r="N232" s="49">
        <v>50.09</v>
      </c>
      <c r="O232" s="113">
        <v>0.59892194050708703</v>
      </c>
      <c r="P232" s="113">
        <v>0.57895787582351799</v>
      </c>
    </row>
    <row r="233" spans="1:16" s="173" customFormat="1" ht="15">
      <c r="A233" s="51" t="s">
        <v>468</v>
      </c>
      <c r="B233" s="51" t="s">
        <v>469</v>
      </c>
      <c r="C233" s="145"/>
      <c r="D233" s="145"/>
      <c r="E233" s="158">
        <v>125</v>
      </c>
      <c r="F233" s="158"/>
      <c r="G233" s="159">
        <v>120</v>
      </c>
      <c r="H233" s="158">
        <v>67</v>
      </c>
      <c r="I233" s="158">
        <v>18</v>
      </c>
      <c r="J233" s="158">
        <v>53</v>
      </c>
      <c r="K233" s="158"/>
      <c r="L233" s="158">
        <v>5</v>
      </c>
      <c r="M233" s="49"/>
      <c r="N233" s="49">
        <v>37.566000000000003</v>
      </c>
      <c r="O233" s="113">
        <v>1.7835276579886099</v>
      </c>
      <c r="P233" s="113">
        <v>1.41085023691636</v>
      </c>
    </row>
    <row r="234" spans="1:16" s="173" customFormat="1" ht="15">
      <c r="A234" s="51" t="s">
        <v>470</v>
      </c>
      <c r="B234" s="51" t="s">
        <v>471</v>
      </c>
      <c r="C234" s="145"/>
      <c r="D234" s="145"/>
      <c r="E234" s="158">
        <v>27</v>
      </c>
      <c r="F234" s="158"/>
      <c r="G234" s="159">
        <v>26</v>
      </c>
      <c r="H234" s="158">
        <v>12</v>
      </c>
      <c r="I234" s="158">
        <v>3</v>
      </c>
      <c r="J234" s="158">
        <v>14</v>
      </c>
      <c r="K234" s="158"/>
      <c r="L234" s="158">
        <v>1</v>
      </c>
      <c r="M234" s="49"/>
      <c r="N234" s="49">
        <v>17.202999999999999</v>
      </c>
      <c r="O234" s="113">
        <v>0.69755275242690196</v>
      </c>
      <c r="P234" s="113">
        <v>0.81381154449805304</v>
      </c>
    </row>
    <row r="235" spans="1:16" s="173" customFormat="1" ht="15">
      <c r="A235" s="51" t="s">
        <v>472</v>
      </c>
      <c r="B235" s="51" t="s">
        <v>473</v>
      </c>
      <c r="C235" s="145"/>
      <c r="D235" s="145"/>
      <c r="E235" s="158">
        <v>45</v>
      </c>
      <c r="F235" s="158"/>
      <c r="G235" s="159">
        <v>45</v>
      </c>
      <c r="H235" s="158">
        <v>18</v>
      </c>
      <c r="I235" s="158">
        <v>1</v>
      </c>
      <c r="J235" s="158">
        <v>27</v>
      </c>
      <c r="K235" s="158"/>
      <c r="L235" s="158">
        <v>0</v>
      </c>
      <c r="M235" s="49"/>
      <c r="N235" s="49">
        <v>25.146999999999998</v>
      </c>
      <c r="O235" s="113">
        <v>0.71579114804946897</v>
      </c>
      <c r="P235" s="113">
        <v>1.0736867220741999</v>
      </c>
    </row>
    <row r="236" spans="1:16" s="173" customFormat="1" ht="15">
      <c r="A236" s="51" t="s">
        <v>474</v>
      </c>
      <c r="B236" s="51" t="s">
        <v>475</v>
      </c>
      <c r="C236" s="145"/>
      <c r="D236" s="145"/>
      <c r="E236" s="158">
        <v>623</v>
      </c>
      <c r="F236" s="158"/>
      <c r="G236" s="159">
        <v>620</v>
      </c>
      <c r="H236" s="158">
        <v>134</v>
      </c>
      <c r="I236" s="158">
        <v>6</v>
      </c>
      <c r="J236" s="158">
        <v>486</v>
      </c>
      <c r="K236" s="158"/>
      <c r="L236" s="158">
        <v>3</v>
      </c>
      <c r="M236" s="49"/>
      <c r="N236" s="49">
        <v>116.71299999999999</v>
      </c>
      <c r="O236" s="113">
        <v>1.14811546271624</v>
      </c>
      <c r="P236" s="113">
        <v>4.1640605588066499</v>
      </c>
    </row>
    <row r="237" spans="1:16" s="173" customFormat="1" ht="15">
      <c r="A237" s="51" t="s">
        <v>476</v>
      </c>
      <c r="B237" s="51" t="s">
        <v>477</v>
      </c>
      <c r="C237" s="145"/>
      <c r="D237" s="145"/>
      <c r="E237" s="158">
        <v>302</v>
      </c>
      <c r="F237" s="158"/>
      <c r="G237" s="159">
        <v>295</v>
      </c>
      <c r="H237" s="158">
        <v>158</v>
      </c>
      <c r="I237" s="158">
        <v>25</v>
      </c>
      <c r="J237" s="158">
        <v>137</v>
      </c>
      <c r="K237" s="158"/>
      <c r="L237" s="158">
        <v>7</v>
      </c>
      <c r="M237" s="49"/>
      <c r="N237" s="49">
        <v>128.571</v>
      </c>
      <c r="O237" s="113">
        <v>1.2288929851988399</v>
      </c>
      <c r="P237" s="113">
        <v>1.0655591074192501</v>
      </c>
    </row>
    <row r="238" spans="1:16" s="173" customFormat="1" ht="15">
      <c r="A238" s="51" t="s">
        <v>478</v>
      </c>
      <c r="B238" s="51" t="s">
        <v>479</v>
      </c>
      <c r="C238" s="145"/>
      <c r="D238" s="145"/>
      <c r="E238" s="158">
        <v>207</v>
      </c>
      <c r="F238" s="158"/>
      <c r="G238" s="159">
        <v>207</v>
      </c>
      <c r="H238" s="158">
        <v>74</v>
      </c>
      <c r="I238" s="158">
        <v>14</v>
      </c>
      <c r="J238" s="158">
        <v>133</v>
      </c>
      <c r="K238" s="158"/>
      <c r="L238" s="158">
        <v>0</v>
      </c>
      <c r="M238" s="49"/>
      <c r="N238" s="49">
        <v>51.045999999999999</v>
      </c>
      <c r="O238" s="113">
        <v>1.4496728441014</v>
      </c>
      <c r="P238" s="113">
        <v>2.6054930846687299</v>
      </c>
    </row>
    <row r="239" spans="1:16" s="173" customFormat="1" ht="15">
      <c r="A239" s="51" t="s">
        <v>480</v>
      </c>
      <c r="B239" s="51" t="s">
        <v>481</v>
      </c>
      <c r="C239" s="145"/>
      <c r="D239" s="145"/>
      <c r="E239" s="158">
        <v>198</v>
      </c>
      <c r="F239" s="158"/>
      <c r="G239" s="159">
        <v>190</v>
      </c>
      <c r="H239" s="158">
        <v>69</v>
      </c>
      <c r="I239" s="158">
        <v>4</v>
      </c>
      <c r="J239" s="158">
        <v>121</v>
      </c>
      <c r="K239" s="158"/>
      <c r="L239" s="158">
        <v>8</v>
      </c>
      <c r="M239" s="49"/>
      <c r="N239" s="49">
        <v>54.281999999999996</v>
      </c>
      <c r="O239" s="113">
        <v>1.27113960428871</v>
      </c>
      <c r="P239" s="113">
        <v>2.2290998857816602</v>
      </c>
    </row>
    <row r="240" spans="1:16" s="173" customFormat="1" ht="15">
      <c r="A240" s="51" t="s">
        <v>482</v>
      </c>
      <c r="B240" s="51" t="s">
        <v>483</v>
      </c>
      <c r="C240" s="145"/>
      <c r="D240" s="145"/>
      <c r="E240" s="158">
        <v>128</v>
      </c>
      <c r="F240" s="158"/>
      <c r="G240" s="159">
        <v>128</v>
      </c>
      <c r="H240" s="158">
        <v>58</v>
      </c>
      <c r="I240" s="158">
        <v>9</v>
      </c>
      <c r="J240" s="158">
        <v>70</v>
      </c>
      <c r="K240" s="158"/>
      <c r="L240" s="158">
        <v>0</v>
      </c>
      <c r="M240" s="49"/>
      <c r="N240" s="49">
        <v>121.836</v>
      </c>
      <c r="O240" s="113">
        <v>0.47604977182441999</v>
      </c>
      <c r="P240" s="113">
        <v>0.57454282806395496</v>
      </c>
    </row>
    <row r="241" spans="1:16" s="173" customFormat="1" ht="15">
      <c r="A241" s="51" t="s">
        <v>484</v>
      </c>
      <c r="B241" s="51" t="s">
        <v>485</v>
      </c>
      <c r="C241" s="145"/>
      <c r="D241" s="145"/>
      <c r="E241" s="158">
        <v>67</v>
      </c>
      <c r="F241" s="158"/>
      <c r="G241" s="159">
        <v>67</v>
      </c>
      <c r="H241" s="158">
        <v>32</v>
      </c>
      <c r="I241" s="158">
        <v>9</v>
      </c>
      <c r="J241" s="158">
        <v>35</v>
      </c>
      <c r="K241" s="158"/>
      <c r="L241" s="158">
        <v>0</v>
      </c>
      <c r="M241" s="49"/>
      <c r="N241" s="49">
        <v>38.43</v>
      </c>
      <c r="O241" s="113">
        <v>0.83268279989591498</v>
      </c>
      <c r="P241" s="113">
        <v>0.91074681238615696</v>
      </c>
    </row>
    <row r="242" spans="1:16" s="173" customFormat="1" ht="15">
      <c r="A242" s="51" t="s">
        <v>486</v>
      </c>
      <c r="B242" s="51" t="s">
        <v>487</v>
      </c>
      <c r="C242" s="145"/>
      <c r="D242" s="145"/>
      <c r="E242" s="158">
        <v>96</v>
      </c>
      <c r="F242" s="158"/>
      <c r="G242" s="159">
        <v>93</v>
      </c>
      <c r="H242" s="158">
        <v>58</v>
      </c>
      <c r="I242" s="158">
        <v>12</v>
      </c>
      <c r="J242" s="158">
        <v>35</v>
      </c>
      <c r="K242" s="158"/>
      <c r="L242" s="158">
        <v>3</v>
      </c>
      <c r="M242" s="49"/>
      <c r="N242" s="49">
        <v>49.991</v>
      </c>
      <c r="O242" s="113">
        <v>1.16020883759077</v>
      </c>
      <c r="P242" s="113">
        <v>0.70012602268408297</v>
      </c>
    </row>
    <row r="243" spans="1:16" s="173" customFormat="1" ht="15">
      <c r="A243" s="51" t="s">
        <v>488</v>
      </c>
      <c r="B243" s="51" t="s">
        <v>489</v>
      </c>
      <c r="C243" s="145"/>
      <c r="D243" s="145"/>
      <c r="E243" s="158">
        <v>943</v>
      </c>
      <c r="F243" s="158"/>
      <c r="G243" s="159">
        <v>932</v>
      </c>
      <c r="H243" s="158">
        <v>224</v>
      </c>
      <c r="I243" s="158">
        <v>38</v>
      </c>
      <c r="J243" s="158">
        <v>708</v>
      </c>
      <c r="K243" s="158"/>
      <c r="L243" s="158">
        <v>11</v>
      </c>
      <c r="M243" s="49"/>
      <c r="N243" s="49">
        <v>245.92400000000001</v>
      </c>
      <c r="O243" s="113">
        <v>0.91085050666059397</v>
      </c>
      <c r="P243" s="113">
        <v>2.8789382085522401</v>
      </c>
    </row>
    <row r="244" spans="1:16" s="173" customFormat="1" ht="15">
      <c r="A244" s="51" t="s">
        <v>490</v>
      </c>
      <c r="B244" s="51" t="s">
        <v>491</v>
      </c>
      <c r="C244" s="145"/>
      <c r="D244" s="145"/>
      <c r="E244" s="158">
        <v>257</v>
      </c>
      <c r="F244" s="158"/>
      <c r="G244" s="159">
        <v>254</v>
      </c>
      <c r="H244" s="158">
        <v>57</v>
      </c>
      <c r="I244" s="158">
        <v>30</v>
      </c>
      <c r="J244" s="158">
        <v>197</v>
      </c>
      <c r="K244" s="158"/>
      <c r="L244" s="158">
        <v>3</v>
      </c>
      <c r="M244" s="49"/>
      <c r="N244" s="49">
        <v>144.74799999999999</v>
      </c>
      <c r="O244" s="113">
        <v>0.39378782435681298</v>
      </c>
      <c r="P244" s="113">
        <v>1.36098598944372</v>
      </c>
    </row>
    <row r="245" spans="1:16" s="173" customFormat="1" ht="15">
      <c r="A245" s="51" t="s">
        <v>492</v>
      </c>
      <c r="B245" s="51" t="s">
        <v>493</v>
      </c>
      <c r="C245" s="145"/>
      <c r="D245" s="145"/>
      <c r="E245" s="158">
        <v>219</v>
      </c>
      <c r="F245" s="158"/>
      <c r="G245" s="159">
        <v>219</v>
      </c>
      <c r="H245" s="158">
        <v>152</v>
      </c>
      <c r="I245" s="158">
        <v>17</v>
      </c>
      <c r="J245" s="158">
        <v>67</v>
      </c>
      <c r="K245" s="158"/>
      <c r="L245" s="158">
        <v>0</v>
      </c>
      <c r="M245" s="49"/>
      <c r="N245" s="49">
        <v>55.088999999999999</v>
      </c>
      <c r="O245" s="113">
        <v>2.7591715224455</v>
      </c>
      <c r="P245" s="113">
        <v>1.21621376318321</v>
      </c>
    </row>
    <row r="246" spans="1:16" s="173" customFormat="1" ht="15">
      <c r="A246" s="51" t="s">
        <v>494</v>
      </c>
      <c r="B246" s="51" t="s">
        <v>495</v>
      </c>
      <c r="C246" s="145"/>
      <c r="D246" s="145"/>
      <c r="E246" s="158">
        <v>221</v>
      </c>
      <c r="F246" s="158"/>
      <c r="G246" s="159">
        <v>212</v>
      </c>
      <c r="H246" s="158">
        <v>94</v>
      </c>
      <c r="I246" s="158">
        <v>7</v>
      </c>
      <c r="J246" s="158">
        <v>118</v>
      </c>
      <c r="K246" s="158"/>
      <c r="L246" s="158">
        <v>9</v>
      </c>
      <c r="M246" s="49"/>
      <c r="N246" s="49">
        <v>91.625</v>
      </c>
      <c r="O246" s="113">
        <v>1.02592087312415</v>
      </c>
      <c r="P246" s="113">
        <v>1.2878581173260599</v>
      </c>
    </row>
    <row r="247" spans="1:16" s="173" customFormat="1" ht="15">
      <c r="A247" s="51" t="s">
        <v>496</v>
      </c>
      <c r="B247" s="51" t="s">
        <v>497</v>
      </c>
      <c r="C247" s="145"/>
      <c r="D247" s="145"/>
      <c r="E247" s="158">
        <v>117</v>
      </c>
      <c r="F247" s="158"/>
      <c r="G247" s="159">
        <v>111</v>
      </c>
      <c r="H247" s="158">
        <v>37</v>
      </c>
      <c r="I247" s="158">
        <v>2</v>
      </c>
      <c r="J247" s="158">
        <v>74</v>
      </c>
      <c r="K247" s="158"/>
      <c r="L247" s="158">
        <v>6</v>
      </c>
      <c r="M247" s="49"/>
      <c r="N247" s="49">
        <v>69.638000000000005</v>
      </c>
      <c r="O247" s="113">
        <v>0.53131910738389998</v>
      </c>
      <c r="P247" s="113">
        <v>1.0626382147678</v>
      </c>
    </row>
    <row r="248" spans="1:16" s="173" customFormat="1" ht="15">
      <c r="A248" s="51" t="s">
        <v>500</v>
      </c>
      <c r="B248" s="51" t="s">
        <v>501</v>
      </c>
      <c r="C248" s="145"/>
      <c r="D248" s="145"/>
      <c r="E248" s="158">
        <v>106</v>
      </c>
      <c r="F248" s="158"/>
      <c r="G248" s="159">
        <v>105</v>
      </c>
      <c r="H248" s="158">
        <v>48</v>
      </c>
      <c r="I248" s="158">
        <v>10</v>
      </c>
      <c r="J248" s="158">
        <v>57</v>
      </c>
      <c r="K248" s="158"/>
      <c r="L248" s="158">
        <v>1</v>
      </c>
      <c r="M248" s="49"/>
      <c r="N248" s="49">
        <v>64.951999999999998</v>
      </c>
      <c r="O248" s="113">
        <v>0.73900726690479102</v>
      </c>
      <c r="P248" s="113">
        <v>0.87757112944944005</v>
      </c>
    </row>
    <row r="249" spans="1:16" s="173" customFormat="1" ht="15">
      <c r="A249" s="51" t="s">
        <v>502</v>
      </c>
      <c r="B249" s="51" t="s">
        <v>503</v>
      </c>
      <c r="C249" s="145"/>
      <c r="D249" s="145"/>
      <c r="E249" s="158">
        <v>76</v>
      </c>
      <c r="F249" s="158"/>
      <c r="G249" s="159">
        <v>75</v>
      </c>
      <c r="H249" s="158">
        <v>32</v>
      </c>
      <c r="I249" s="158">
        <v>1</v>
      </c>
      <c r="J249" s="158">
        <v>43</v>
      </c>
      <c r="K249" s="158"/>
      <c r="L249" s="158">
        <v>1</v>
      </c>
      <c r="M249" s="49"/>
      <c r="N249" s="49">
        <v>46.613999999999997</v>
      </c>
      <c r="O249" s="113">
        <v>0.68648903762818003</v>
      </c>
      <c r="P249" s="113">
        <v>0.92246964431286704</v>
      </c>
    </row>
    <row r="250" spans="1:16" s="173" customFormat="1" ht="15">
      <c r="A250" s="51" t="s">
        <v>504</v>
      </c>
      <c r="B250" s="51" t="s">
        <v>505</v>
      </c>
      <c r="C250" s="145"/>
      <c r="D250" s="145"/>
      <c r="E250" s="158">
        <v>251</v>
      </c>
      <c r="F250" s="158"/>
      <c r="G250" s="159">
        <v>247</v>
      </c>
      <c r="H250" s="158">
        <v>187</v>
      </c>
      <c r="I250" s="158">
        <v>54</v>
      </c>
      <c r="J250" s="158">
        <v>60</v>
      </c>
      <c r="K250" s="158"/>
      <c r="L250" s="158">
        <v>4</v>
      </c>
      <c r="M250" s="49"/>
      <c r="N250" s="49">
        <v>120.29600000000001</v>
      </c>
      <c r="O250" s="113">
        <v>1.55449890270666</v>
      </c>
      <c r="P250" s="113">
        <v>0.49876970140320498</v>
      </c>
    </row>
    <row r="251" spans="1:16" s="173" customFormat="1" ht="15">
      <c r="A251" s="51" t="s">
        <v>506</v>
      </c>
      <c r="B251" s="51" t="s">
        <v>507</v>
      </c>
      <c r="C251" s="145"/>
      <c r="D251" s="145"/>
      <c r="E251" s="158">
        <v>82</v>
      </c>
      <c r="F251" s="158"/>
      <c r="G251" s="159">
        <v>79</v>
      </c>
      <c r="H251" s="158">
        <v>48</v>
      </c>
      <c r="I251" s="158">
        <v>4</v>
      </c>
      <c r="J251" s="158">
        <v>31</v>
      </c>
      <c r="K251" s="158"/>
      <c r="L251" s="158">
        <v>3</v>
      </c>
      <c r="M251" s="49"/>
      <c r="N251" s="49">
        <v>40.076000000000001</v>
      </c>
      <c r="O251" s="113">
        <v>1.1977243237848101</v>
      </c>
      <c r="P251" s="113">
        <v>0.773530292444356</v>
      </c>
    </row>
    <row r="252" spans="1:16" s="173" customFormat="1" ht="15">
      <c r="A252" s="51" t="s">
        <v>508</v>
      </c>
      <c r="B252" s="51" t="s">
        <v>509</v>
      </c>
      <c r="C252" s="145"/>
      <c r="D252" s="145"/>
      <c r="E252" s="158">
        <v>50</v>
      </c>
      <c r="F252" s="158"/>
      <c r="G252" s="159">
        <v>50</v>
      </c>
      <c r="H252" s="158">
        <v>23</v>
      </c>
      <c r="I252" s="158">
        <v>4</v>
      </c>
      <c r="J252" s="158">
        <v>27</v>
      </c>
      <c r="K252" s="158"/>
      <c r="L252" s="158">
        <v>0</v>
      </c>
      <c r="M252" s="49"/>
      <c r="N252" s="49">
        <v>40.286000000000001</v>
      </c>
      <c r="O252" s="113">
        <v>0.57091793675222202</v>
      </c>
      <c r="P252" s="113">
        <v>0.67020801270913</v>
      </c>
    </row>
    <row r="253" spans="1:16" s="173" customFormat="1" ht="15">
      <c r="A253" s="51" t="s">
        <v>510</v>
      </c>
      <c r="B253" s="51" t="s">
        <v>511</v>
      </c>
      <c r="C253" s="145"/>
      <c r="D253" s="145"/>
      <c r="E253" s="158">
        <v>153</v>
      </c>
      <c r="F253" s="158"/>
      <c r="G253" s="159">
        <v>141</v>
      </c>
      <c r="H253" s="158">
        <v>42</v>
      </c>
      <c r="I253" s="158">
        <v>27</v>
      </c>
      <c r="J253" s="158">
        <v>99</v>
      </c>
      <c r="K253" s="158"/>
      <c r="L253" s="158">
        <v>12</v>
      </c>
      <c r="M253" s="49"/>
      <c r="N253" s="49">
        <v>63.021000000000001</v>
      </c>
      <c r="O253" s="113">
        <v>0.66644451849383501</v>
      </c>
      <c r="P253" s="113">
        <v>1.57090493644975</v>
      </c>
    </row>
    <row r="254" spans="1:16" s="173" customFormat="1" ht="15">
      <c r="A254" s="51" t="s">
        <v>512</v>
      </c>
      <c r="B254" s="51" t="s">
        <v>513</v>
      </c>
      <c r="C254" s="145"/>
      <c r="D254" s="145"/>
      <c r="E254" s="158">
        <v>149</v>
      </c>
      <c r="F254" s="158"/>
      <c r="G254" s="159">
        <v>146</v>
      </c>
      <c r="H254" s="158">
        <v>101</v>
      </c>
      <c r="I254" s="158">
        <v>4</v>
      </c>
      <c r="J254" s="158">
        <v>45</v>
      </c>
      <c r="K254" s="158"/>
      <c r="L254" s="158">
        <v>3</v>
      </c>
      <c r="M254" s="49"/>
      <c r="N254" s="49">
        <v>48.503</v>
      </c>
      <c r="O254" s="113">
        <v>2.08234542193266</v>
      </c>
      <c r="P254" s="113">
        <v>0.92777766323732602</v>
      </c>
    </row>
    <row r="255" spans="1:16" s="173" customFormat="1" ht="15">
      <c r="A255" s="51" t="s">
        <v>514</v>
      </c>
      <c r="B255" s="51" t="s">
        <v>515</v>
      </c>
      <c r="C255" s="145"/>
      <c r="D255" s="145"/>
      <c r="E255" s="158">
        <v>69</v>
      </c>
      <c r="F255" s="158"/>
      <c r="G255" s="159">
        <v>69</v>
      </c>
      <c r="H255" s="158">
        <v>17</v>
      </c>
      <c r="I255" s="158">
        <v>5</v>
      </c>
      <c r="J255" s="158">
        <v>52</v>
      </c>
      <c r="K255" s="158"/>
      <c r="L255" s="158">
        <v>0</v>
      </c>
      <c r="M255" s="49"/>
      <c r="N255" s="49">
        <v>62.235999999999997</v>
      </c>
      <c r="O255" s="113">
        <v>0.27315380165820402</v>
      </c>
      <c r="P255" s="113">
        <v>0.83552927566038904</v>
      </c>
    </row>
    <row r="256" spans="1:16" s="173" customFormat="1" ht="15">
      <c r="A256" s="51" t="s">
        <v>518</v>
      </c>
      <c r="B256" s="51" t="s">
        <v>519</v>
      </c>
      <c r="C256" s="145"/>
      <c r="D256" s="145"/>
      <c r="E256" s="158">
        <v>97</v>
      </c>
      <c r="F256" s="158"/>
      <c r="G256" s="159">
        <v>97</v>
      </c>
      <c r="H256" s="158">
        <v>89</v>
      </c>
      <c r="I256" s="158">
        <v>10</v>
      </c>
      <c r="J256" s="158">
        <v>8</v>
      </c>
      <c r="K256" s="158"/>
      <c r="L256" s="158">
        <v>0</v>
      </c>
      <c r="M256" s="49"/>
      <c r="N256" s="49">
        <v>57.71</v>
      </c>
      <c r="O256" s="113">
        <v>1.5421937272569699</v>
      </c>
      <c r="P256" s="113">
        <v>0.138624155259054</v>
      </c>
    </row>
    <row r="257" spans="1:16" s="173" customFormat="1" ht="15">
      <c r="A257" s="51" t="s">
        <v>520</v>
      </c>
      <c r="B257" s="51" t="s">
        <v>521</v>
      </c>
      <c r="C257" s="145"/>
      <c r="D257" s="145"/>
      <c r="E257" s="158">
        <v>123</v>
      </c>
      <c r="F257" s="158"/>
      <c r="G257" s="159">
        <v>117</v>
      </c>
      <c r="H257" s="158">
        <v>76</v>
      </c>
      <c r="I257" s="158">
        <v>8</v>
      </c>
      <c r="J257" s="158">
        <v>41</v>
      </c>
      <c r="K257" s="158"/>
      <c r="L257" s="158">
        <v>6</v>
      </c>
      <c r="M257" s="49"/>
      <c r="N257" s="49">
        <v>48.045000000000002</v>
      </c>
      <c r="O257" s="113">
        <v>1.5818503486314901</v>
      </c>
      <c r="P257" s="113">
        <v>0.85336663544593605</v>
      </c>
    </row>
    <row r="258" spans="1:16" s="173" customFormat="1" ht="15">
      <c r="A258" s="51" t="s">
        <v>522</v>
      </c>
      <c r="B258" s="51" t="s">
        <v>523</v>
      </c>
      <c r="C258" s="145"/>
      <c r="D258" s="145"/>
      <c r="E258" s="158">
        <v>133</v>
      </c>
      <c r="F258" s="158"/>
      <c r="G258" s="159">
        <v>132</v>
      </c>
      <c r="H258" s="158">
        <v>53</v>
      </c>
      <c r="I258" s="158">
        <v>22</v>
      </c>
      <c r="J258" s="158">
        <v>79</v>
      </c>
      <c r="K258" s="158"/>
      <c r="L258" s="158">
        <v>1</v>
      </c>
      <c r="M258" s="49"/>
      <c r="N258" s="49">
        <v>74.644999999999996</v>
      </c>
      <c r="O258" s="113">
        <v>0.71002746332641198</v>
      </c>
      <c r="P258" s="113">
        <v>1.0583428226940901</v>
      </c>
    </row>
    <row r="259" spans="1:16" s="173" customFormat="1" ht="15">
      <c r="A259" s="51" t="s">
        <v>524</v>
      </c>
      <c r="B259" s="51" t="s">
        <v>525</v>
      </c>
      <c r="C259" s="145"/>
      <c r="D259" s="145"/>
      <c r="E259" s="158">
        <v>8</v>
      </c>
      <c r="F259" s="158"/>
      <c r="G259" s="159">
        <v>8</v>
      </c>
      <c r="H259" s="158">
        <v>7</v>
      </c>
      <c r="I259" s="158">
        <v>6</v>
      </c>
      <c r="J259" s="158">
        <v>1</v>
      </c>
      <c r="K259" s="158"/>
      <c r="L259" s="158">
        <v>0</v>
      </c>
      <c r="M259" s="49"/>
      <c r="N259" s="49">
        <v>47.182000000000002</v>
      </c>
      <c r="O259" s="113">
        <v>0.148361663346191</v>
      </c>
      <c r="P259" s="113">
        <v>2.11945233351702E-2</v>
      </c>
    </row>
    <row r="260" spans="1:16" s="173" customFormat="1" ht="15">
      <c r="A260" s="56" t="s">
        <v>526</v>
      </c>
      <c r="B260" s="56" t="s">
        <v>527</v>
      </c>
      <c r="C260" s="145"/>
      <c r="D260" s="145"/>
      <c r="E260" s="161" t="s">
        <v>275</v>
      </c>
      <c r="F260" s="161"/>
      <c r="G260" s="162" t="s">
        <v>275</v>
      </c>
      <c r="H260" s="161" t="s">
        <v>275</v>
      </c>
      <c r="I260" s="161" t="s">
        <v>275</v>
      </c>
      <c r="J260" s="161" t="s">
        <v>275</v>
      </c>
      <c r="K260" s="161"/>
      <c r="L260" s="161" t="s">
        <v>275</v>
      </c>
      <c r="M260" s="54"/>
      <c r="N260" s="54">
        <v>70.17</v>
      </c>
      <c r="O260" s="115" t="s">
        <v>275</v>
      </c>
      <c r="P260" s="115" t="s">
        <v>275</v>
      </c>
    </row>
    <row r="261" spans="1:16" s="173" customFormat="1" ht="15">
      <c r="A261" s="51" t="s">
        <v>528</v>
      </c>
      <c r="B261" s="51" t="s">
        <v>529</v>
      </c>
      <c r="C261" s="145"/>
      <c r="D261" s="145"/>
      <c r="E261" s="158">
        <v>394</v>
      </c>
      <c r="F261" s="158"/>
      <c r="G261" s="159">
        <v>394</v>
      </c>
      <c r="H261" s="158">
        <v>134</v>
      </c>
      <c r="I261" s="158">
        <v>8</v>
      </c>
      <c r="J261" s="158">
        <v>260</v>
      </c>
      <c r="K261" s="158"/>
      <c r="L261" s="158">
        <v>0</v>
      </c>
      <c r="M261" s="49"/>
      <c r="N261" s="49">
        <v>101.82899999999999</v>
      </c>
      <c r="O261" s="113">
        <v>1.3159316108377801</v>
      </c>
      <c r="P261" s="113">
        <v>2.5533001404315101</v>
      </c>
    </row>
    <row r="262" spans="1:16" s="173" customFormat="1" ht="15">
      <c r="A262" s="51" t="s">
        <v>530</v>
      </c>
      <c r="B262" s="51" t="s">
        <v>531</v>
      </c>
      <c r="C262" s="145"/>
      <c r="D262" s="145"/>
      <c r="E262" s="158">
        <v>236</v>
      </c>
      <c r="F262" s="158"/>
      <c r="G262" s="159">
        <v>232</v>
      </c>
      <c r="H262" s="158">
        <v>123</v>
      </c>
      <c r="I262" s="158">
        <v>2</v>
      </c>
      <c r="J262" s="158">
        <v>109</v>
      </c>
      <c r="K262" s="158"/>
      <c r="L262" s="158">
        <v>4</v>
      </c>
      <c r="M262" s="49"/>
      <c r="N262" s="49">
        <v>78.247</v>
      </c>
      <c r="O262" s="113">
        <v>1.5719452502971401</v>
      </c>
      <c r="P262" s="113">
        <v>1.39302465270234</v>
      </c>
    </row>
    <row r="263" spans="1:16" s="173" customFormat="1" ht="15">
      <c r="A263" s="51" t="s">
        <v>532</v>
      </c>
      <c r="B263" s="51" t="s">
        <v>533</v>
      </c>
      <c r="C263" s="145"/>
      <c r="D263" s="145"/>
      <c r="E263" s="158">
        <v>783</v>
      </c>
      <c r="F263" s="158"/>
      <c r="G263" s="159">
        <v>732</v>
      </c>
      <c r="H263" s="158">
        <v>302</v>
      </c>
      <c r="I263" s="158">
        <v>15</v>
      </c>
      <c r="J263" s="158">
        <v>430</v>
      </c>
      <c r="K263" s="158"/>
      <c r="L263" s="158">
        <v>51</v>
      </c>
      <c r="M263" s="49"/>
      <c r="N263" s="49">
        <v>134.059</v>
      </c>
      <c r="O263" s="113">
        <v>2.2527394654592401</v>
      </c>
      <c r="P263" s="113">
        <v>3.2075429475081898</v>
      </c>
    </row>
    <row r="264" spans="1:16" s="173" customFormat="1" ht="15">
      <c r="A264" s="51" t="s">
        <v>534</v>
      </c>
      <c r="B264" s="51" t="s">
        <v>535</v>
      </c>
      <c r="C264" s="145"/>
      <c r="D264" s="145"/>
      <c r="E264" s="158">
        <v>103</v>
      </c>
      <c r="F264" s="158"/>
      <c r="G264" s="159">
        <v>100</v>
      </c>
      <c r="H264" s="158">
        <v>58</v>
      </c>
      <c r="I264" s="158">
        <v>12</v>
      </c>
      <c r="J264" s="158">
        <v>42</v>
      </c>
      <c r="K264" s="158"/>
      <c r="L264" s="158">
        <v>3</v>
      </c>
      <c r="M264" s="49"/>
      <c r="N264" s="49">
        <v>40.200000000000003</v>
      </c>
      <c r="O264" s="113">
        <v>1.4427860696517401</v>
      </c>
      <c r="P264" s="113">
        <v>1.0447761194029801</v>
      </c>
    </row>
    <row r="265" spans="1:16" s="173" customFormat="1" ht="15">
      <c r="A265" s="51" t="s">
        <v>536</v>
      </c>
      <c r="B265" s="51" t="s">
        <v>537</v>
      </c>
      <c r="C265" s="145"/>
      <c r="D265" s="145"/>
      <c r="E265" s="158">
        <v>64</v>
      </c>
      <c r="F265" s="158"/>
      <c r="G265" s="159">
        <v>64</v>
      </c>
      <c r="H265" s="158">
        <v>38</v>
      </c>
      <c r="I265" s="158">
        <v>6</v>
      </c>
      <c r="J265" s="158">
        <v>26</v>
      </c>
      <c r="K265" s="158"/>
      <c r="L265" s="158">
        <v>0</v>
      </c>
      <c r="M265" s="49"/>
      <c r="N265" s="49">
        <v>58.472000000000001</v>
      </c>
      <c r="O265" s="113">
        <v>0.64988370502120696</v>
      </c>
      <c r="P265" s="113">
        <v>0.44465727185661502</v>
      </c>
    </row>
    <row r="266" spans="1:16" s="173" customFormat="1" ht="15">
      <c r="A266" s="51" t="s">
        <v>538</v>
      </c>
      <c r="B266" s="51" t="s">
        <v>751</v>
      </c>
      <c r="C266" s="145"/>
      <c r="D266" s="145"/>
      <c r="E266" s="158">
        <v>179</v>
      </c>
      <c r="F266" s="158"/>
      <c r="G266" s="159">
        <v>176</v>
      </c>
      <c r="H266" s="158">
        <v>102</v>
      </c>
      <c r="I266" s="158">
        <v>22</v>
      </c>
      <c r="J266" s="158">
        <v>74</v>
      </c>
      <c r="K266" s="158"/>
      <c r="L266" s="158">
        <v>3</v>
      </c>
      <c r="M266" s="49"/>
      <c r="N266" s="49">
        <v>80.661000000000001</v>
      </c>
      <c r="O266" s="113">
        <v>1.2645516420575</v>
      </c>
      <c r="P266" s="113">
        <v>0.91741981874759804</v>
      </c>
    </row>
    <row r="267" spans="1:16" s="173" customFormat="1" ht="15">
      <c r="A267" s="51" t="s">
        <v>540</v>
      </c>
      <c r="B267" s="51" t="s">
        <v>541</v>
      </c>
      <c r="C267" s="145"/>
      <c r="D267" s="145"/>
      <c r="E267" s="158">
        <v>63</v>
      </c>
      <c r="F267" s="158"/>
      <c r="G267" s="159">
        <v>63</v>
      </c>
      <c r="H267" s="158">
        <v>19</v>
      </c>
      <c r="I267" s="158">
        <v>6</v>
      </c>
      <c r="J267" s="158">
        <v>44</v>
      </c>
      <c r="K267" s="158"/>
      <c r="L267" s="158">
        <v>0</v>
      </c>
      <c r="M267" s="49"/>
      <c r="N267" s="49">
        <v>61.134</v>
      </c>
      <c r="O267" s="113">
        <v>0.31079268492164802</v>
      </c>
      <c r="P267" s="113">
        <v>0.71973042823960498</v>
      </c>
    </row>
    <row r="268" spans="1:16" s="173" customFormat="1" ht="15">
      <c r="A268" s="51" t="s">
        <v>542</v>
      </c>
      <c r="B268" s="51" t="s">
        <v>543</v>
      </c>
      <c r="C268" s="145"/>
      <c r="D268" s="145"/>
      <c r="E268" s="158">
        <v>44</v>
      </c>
      <c r="F268" s="158"/>
      <c r="G268" s="159">
        <v>44</v>
      </c>
      <c r="H268" s="158">
        <v>31</v>
      </c>
      <c r="I268" s="158">
        <v>8</v>
      </c>
      <c r="J268" s="158">
        <v>13</v>
      </c>
      <c r="K268" s="158"/>
      <c r="L268" s="158">
        <v>0</v>
      </c>
      <c r="M268" s="49"/>
      <c r="N268" s="49">
        <v>43.887999999999998</v>
      </c>
      <c r="O268" s="113">
        <v>0.70634341961356195</v>
      </c>
      <c r="P268" s="113">
        <v>0.29620853080568699</v>
      </c>
    </row>
    <row r="269" spans="1:16" s="173" customFormat="1" ht="15">
      <c r="A269" s="51" t="s">
        <v>544</v>
      </c>
      <c r="B269" s="51" t="s">
        <v>545</v>
      </c>
      <c r="C269" s="145"/>
      <c r="D269" s="145"/>
      <c r="E269" s="158">
        <v>166</v>
      </c>
      <c r="F269" s="158"/>
      <c r="G269" s="159">
        <v>163</v>
      </c>
      <c r="H269" s="158">
        <v>69</v>
      </c>
      <c r="I269" s="158">
        <v>9</v>
      </c>
      <c r="J269" s="158">
        <v>94</v>
      </c>
      <c r="K269" s="158"/>
      <c r="L269" s="158">
        <v>3</v>
      </c>
      <c r="M269" s="49"/>
      <c r="N269" s="49">
        <v>36.905999999999999</v>
      </c>
      <c r="O269" s="113">
        <v>1.86961469679727</v>
      </c>
      <c r="P269" s="113">
        <v>2.5470113260716398</v>
      </c>
    </row>
    <row r="270" spans="1:16" s="173" customFormat="1" ht="15">
      <c r="A270" s="51" t="s">
        <v>546</v>
      </c>
      <c r="B270" s="51" t="s">
        <v>547</v>
      </c>
      <c r="C270" s="145"/>
      <c r="D270" s="145"/>
      <c r="E270" s="158">
        <v>329</v>
      </c>
      <c r="F270" s="158"/>
      <c r="G270" s="159">
        <v>318</v>
      </c>
      <c r="H270" s="158">
        <v>208</v>
      </c>
      <c r="I270" s="158">
        <v>45</v>
      </c>
      <c r="J270" s="158">
        <v>110</v>
      </c>
      <c r="K270" s="158"/>
      <c r="L270" s="158">
        <v>11</v>
      </c>
      <c r="M270" s="49"/>
      <c r="N270" s="49">
        <v>127.221</v>
      </c>
      <c r="O270" s="113">
        <v>1.6349502047617901</v>
      </c>
      <c r="P270" s="113">
        <v>0.86463712751825605</v>
      </c>
    </row>
    <row r="271" spans="1:16" s="173" customFormat="1" ht="15">
      <c r="A271" s="51" t="s">
        <v>548</v>
      </c>
      <c r="B271" s="51" t="s">
        <v>549</v>
      </c>
      <c r="C271" s="145"/>
      <c r="D271" s="145"/>
      <c r="E271" s="158">
        <v>613</v>
      </c>
      <c r="F271" s="158"/>
      <c r="G271" s="159">
        <v>591</v>
      </c>
      <c r="H271" s="158">
        <v>470</v>
      </c>
      <c r="I271" s="158">
        <v>17</v>
      </c>
      <c r="J271" s="158">
        <v>121</v>
      </c>
      <c r="K271" s="158"/>
      <c r="L271" s="158">
        <v>22</v>
      </c>
      <c r="M271" s="49"/>
      <c r="N271" s="49">
        <v>83.314999999999998</v>
      </c>
      <c r="O271" s="113">
        <v>5.6412410730360696</v>
      </c>
      <c r="P271" s="113">
        <v>1.4523195102922599</v>
      </c>
    </row>
    <row r="272" spans="1:16" s="173" customFormat="1" ht="15">
      <c r="A272" s="51" t="s">
        <v>550</v>
      </c>
      <c r="B272" s="51" t="s">
        <v>551</v>
      </c>
      <c r="C272" s="145"/>
      <c r="D272" s="145"/>
      <c r="E272" s="158">
        <v>338</v>
      </c>
      <c r="F272" s="158"/>
      <c r="G272" s="159">
        <v>334</v>
      </c>
      <c r="H272" s="158">
        <v>144</v>
      </c>
      <c r="I272" s="158">
        <v>38</v>
      </c>
      <c r="J272" s="158">
        <v>190</v>
      </c>
      <c r="K272" s="158"/>
      <c r="L272" s="158">
        <v>4</v>
      </c>
      <c r="M272" s="49"/>
      <c r="N272" s="49">
        <v>111.074</v>
      </c>
      <c r="O272" s="113">
        <v>1.2964330086248801</v>
      </c>
      <c r="P272" s="113">
        <v>1.7105713308245001</v>
      </c>
    </row>
    <row r="273" spans="1:16" s="173" customFormat="1" ht="15">
      <c r="A273" s="51" t="s">
        <v>552</v>
      </c>
      <c r="B273" s="51" t="s">
        <v>553</v>
      </c>
      <c r="C273" s="145"/>
      <c r="D273" s="145"/>
      <c r="E273" s="158">
        <v>140</v>
      </c>
      <c r="F273" s="158"/>
      <c r="G273" s="158">
        <v>129</v>
      </c>
      <c r="H273" s="158">
        <v>68</v>
      </c>
      <c r="I273" s="158">
        <v>11</v>
      </c>
      <c r="J273" s="158">
        <v>61</v>
      </c>
      <c r="K273" s="158"/>
      <c r="L273" s="158">
        <v>11</v>
      </c>
      <c r="M273" s="49"/>
      <c r="N273" s="49">
        <v>57.884</v>
      </c>
      <c r="O273" s="113">
        <v>1.1747633197429299</v>
      </c>
      <c r="P273" s="113">
        <v>1.0538318015340999</v>
      </c>
    </row>
    <row r="274" spans="1:16" s="173" customFormat="1" ht="15">
      <c r="A274" s="51" t="s">
        <v>554</v>
      </c>
      <c r="B274" s="51" t="s">
        <v>555</v>
      </c>
      <c r="C274" s="145"/>
      <c r="D274" s="145"/>
      <c r="E274" s="158">
        <v>70</v>
      </c>
      <c r="F274" s="158"/>
      <c r="G274" s="159">
        <v>70</v>
      </c>
      <c r="H274" s="158">
        <v>28</v>
      </c>
      <c r="I274" s="158">
        <v>3</v>
      </c>
      <c r="J274" s="158">
        <v>42</v>
      </c>
      <c r="K274" s="158"/>
      <c r="L274" s="158">
        <v>0</v>
      </c>
      <c r="M274" s="47"/>
      <c r="N274" s="49">
        <v>51.874000000000002</v>
      </c>
      <c r="O274" s="113">
        <v>0.53976944133862803</v>
      </c>
      <c r="P274" s="113">
        <v>0.80965416200794205</v>
      </c>
    </row>
    <row r="275" spans="1:16" s="173" customFormat="1" ht="15">
      <c r="A275" s="51" t="s">
        <v>556</v>
      </c>
      <c r="B275" s="51" t="s">
        <v>557</v>
      </c>
      <c r="C275" s="145"/>
      <c r="D275" s="145"/>
      <c r="E275" s="158">
        <v>423</v>
      </c>
      <c r="F275" s="158"/>
      <c r="G275" s="159">
        <v>411</v>
      </c>
      <c r="H275" s="158">
        <v>174</v>
      </c>
      <c r="I275" s="158">
        <v>24</v>
      </c>
      <c r="J275" s="158">
        <v>237</v>
      </c>
      <c r="K275" s="158"/>
      <c r="L275" s="158">
        <v>12</v>
      </c>
      <c r="M275" s="49"/>
      <c r="N275" s="49">
        <v>122.43300000000001</v>
      </c>
      <c r="O275" s="113">
        <v>1.4211854647031399</v>
      </c>
      <c r="P275" s="113">
        <v>1.93575261571635</v>
      </c>
    </row>
    <row r="276" spans="1:16" s="173" customFormat="1" ht="15">
      <c r="A276" s="51" t="s">
        <v>558</v>
      </c>
      <c r="B276" s="51" t="s">
        <v>559</v>
      </c>
      <c r="C276" s="145"/>
      <c r="D276" s="145"/>
      <c r="E276" s="158">
        <v>37</v>
      </c>
      <c r="F276" s="158"/>
      <c r="G276" s="159">
        <v>36</v>
      </c>
      <c r="H276" s="158">
        <v>16</v>
      </c>
      <c r="I276" s="158">
        <v>3</v>
      </c>
      <c r="J276" s="158">
        <v>20</v>
      </c>
      <c r="K276" s="158"/>
      <c r="L276" s="158">
        <v>1</v>
      </c>
      <c r="M276" s="49"/>
      <c r="N276" s="49">
        <v>34.731999999999999</v>
      </c>
      <c r="O276" s="113">
        <v>0.46067027525048898</v>
      </c>
      <c r="P276" s="113">
        <v>0.575837844063112</v>
      </c>
    </row>
    <row r="277" spans="1:16" s="173" customFormat="1" ht="15">
      <c r="A277" s="51" t="s">
        <v>560</v>
      </c>
      <c r="B277" s="51" t="s">
        <v>561</v>
      </c>
      <c r="C277" s="145"/>
      <c r="D277" s="145"/>
      <c r="E277" s="158">
        <v>243</v>
      </c>
      <c r="F277" s="158"/>
      <c r="G277" s="159">
        <v>204</v>
      </c>
      <c r="H277" s="158">
        <v>95</v>
      </c>
      <c r="I277" s="158">
        <v>8</v>
      </c>
      <c r="J277" s="158">
        <v>109</v>
      </c>
      <c r="K277" s="158"/>
      <c r="L277" s="158">
        <v>39</v>
      </c>
      <c r="M277" s="49"/>
      <c r="N277" s="49">
        <v>83.033000000000001</v>
      </c>
      <c r="O277" s="113">
        <v>1.14412342080859</v>
      </c>
      <c r="P277" s="113">
        <v>1.3127310828224901</v>
      </c>
    </row>
    <row r="278" spans="1:16" s="173" customFormat="1" ht="15">
      <c r="A278" s="51" t="s">
        <v>562</v>
      </c>
      <c r="B278" s="51" t="s">
        <v>563</v>
      </c>
      <c r="C278" s="145"/>
      <c r="D278" s="145"/>
      <c r="E278" s="158">
        <v>240</v>
      </c>
      <c r="F278" s="158"/>
      <c r="G278" s="159">
        <v>231</v>
      </c>
      <c r="H278" s="158">
        <v>98</v>
      </c>
      <c r="I278" s="158">
        <v>17</v>
      </c>
      <c r="J278" s="158">
        <v>133</v>
      </c>
      <c r="K278" s="158"/>
      <c r="L278" s="158">
        <v>9</v>
      </c>
      <c r="M278" s="49"/>
      <c r="N278" s="49">
        <v>63.356000000000002</v>
      </c>
      <c r="O278" s="113">
        <v>1.5468148241681901</v>
      </c>
      <c r="P278" s="113">
        <v>2.09924868994255</v>
      </c>
    </row>
    <row r="279" spans="1:16" s="173" customFormat="1" ht="15">
      <c r="A279" s="51" t="s">
        <v>564</v>
      </c>
      <c r="B279" s="51" t="s">
        <v>565</v>
      </c>
      <c r="C279" s="145"/>
      <c r="D279" s="145"/>
      <c r="E279" s="158">
        <v>353</v>
      </c>
      <c r="F279" s="158"/>
      <c r="G279" s="159">
        <v>353</v>
      </c>
      <c r="H279" s="158">
        <v>111</v>
      </c>
      <c r="I279" s="158">
        <v>22</v>
      </c>
      <c r="J279" s="158">
        <v>242</v>
      </c>
      <c r="K279" s="158"/>
      <c r="L279" s="158">
        <v>0</v>
      </c>
      <c r="M279" s="49"/>
      <c r="N279" s="49">
        <v>96.061000000000007</v>
      </c>
      <c r="O279" s="113">
        <v>1.1555157660236699</v>
      </c>
      <c r="P279" s="113">
        <v>2.5192325709705301</v>
      </c>
    </row>
    <row r="280" spans="1:16" s="173" customFormat="1" ht="15">
      <c r="A280" s="51" t="s">
        <v>566</v>
      </c>
      <c r="B280" s="51" t="s">
        <v>567</v>
      </c>
      <c r="C280" s="145"/>
      <c r="D280" s="145"/>
      <c r="E280" s="158">
        <v>289</v>
      </c>
      <c r="F280" s="158"/>
      <c r="G280" s="159">
        <v>288</v>
      </c>
      <c r="H280" s="158">
        <v>123</v>
      </c>
      <c r="I280" s="158">
        <v>22</v>
      </c>
      <c r="J280" s="158">
        <v>165</v>
      </c>
      <c r="K280" s="158"/>
      <c r="L280" s="158">
        <v>1</v>
      </c>
      <c r="M280" s="49"/>
      <c r="N280" s="49">
        <v>99.506</v>
      </c>
      <c r="O280" s="113">
        <v>1.2361063654452999</v>
      </c>
      <c r="P280" s="113">
        <v>1.65819146584126</v>
      </c>
    </row>
    <row r="281" spans="1:16" s="173" customFormat="1" ht="15">
      <c r="A281" s="51" t="s">
        <v>568</v>
      </c>
      <c r="B281" s="51" t="s">
        <v>569</v>
      </c>
      <c r="C281" s="145"/>
      <c r="D281" s="145"/>
      <c r="E281" s="158">
        <v>94</v>
      </c>
      <c r="F281" s="158"/>
      <c r="G281" s="159">
        <v>94</v>
      </c>
      <c r="H281" s="158">
        <v>38</v>
      </c>
      <c r="I281" s="158">
        <v>1</v>
      </c>
      <c r="J281" s="158">
        <v>56</v>
      </c>
      <c r="K281" s="158"/>
      <c r="L281" s="158">
        <v>0</v>
      </c>
      <c r="M281" s="49"/>
      <c r="N281" s="49">
        <v>32.418999999999997</v>
      </c>
      <c r="O281" s="113">
        <v>1.1721521330084199</v>
      </c>
      <c r="P281" s="113">
        <v>1.7273820907492501</v>
      </c>
    </row>
    <row r="282" spans="1:16" s="173" customFormat="1" ht="15">
      <c r="A282" s="51" t="s">
        <v>570</v>
      </c>
      <c r="B282" s="51" t="s">
        <v>571</v>
      </c>
      <c r="C282" s="145"/>
      <c r="D282" s="145"/>
      <c r="E282" s="158">
        <v>55</v>
      </c>
      <c r="F282" s="158"/>
      <c r="G282" s="159">
        <v>55</v>
      </c>
      <c r="H282" s="158">
        <v>38</v>
      </c>
      <c r="I282" s="158">
        <v>12</v>
      </c>
      <c r="J282" s="158">
        <v>17</v>
      </c>
      <c r="K282" s="158"/>
      <c r="L282" s="158">
        <v>0</v>
      </c>
      <c r="M282" s="49"/>
      <c r="N282" s="49">
        <v>35.942</v>
      </c>
      <c r="O282" s="113">
        <v>1.0572589171442901</v>
      </c>
      <c r="P282" s="113">
        <v>0.47298425240665498</v>
      </c>
    </row>
    <row r="283" spans="1:16" s="173" customFormat="1" ht="15">
      <c r="A283" s="51" t="s">
        <v>572</v>
      </c>
      <c r="B283" s="51" t="s">
        <v>573</v>
      </c>
      <c r="C283" s="145"/>
      <c r="D283" s="145"/>
      <c r="E283" s="158">
        <v>197</v>
      </c>
      <c r="F283" s="158"/>
      <c r="G283" s="159">
        <v>191</v>
      </c>
      <c r="H283" s="158">
        <v>154</v>
      </c>
      <c r="I283" s="158">
        <v>26</v>
      </c>
      <c r="J283" s="158">
        <v>37</v>
      </c>
      <c r="K283" s="158"/>
      <c r="L283" s="158">
        <v>6</v>
      </c>
      <c r="M283" s="49"/>
      <c r="N283" s="49">
        <v>60.561999999999998</v>
      </c>
      <c r="O283" s="113">
        <v>2.5428486509692498</v>
      </c>
      <c r="P283" s="113">
        <v>0.61094415640170396</v>
      </c>
    </row>
    <row r="284" spans="1:16" s="173" customFormat="1" ht="15">
      <c r="A284" s="51" t="s">
        <v>574</v>
      </c>
      <c r="B284" s="51" t="s">
        <v>752</v>
      </c>
      <c r="C284" s="145"/>
      <c r="D284" s="145"/>
      <c r="E284" s="158">
        <v>222</v>
      </c>
      <c r="F284" s="158"/>
      <c r="G284" s="159">
        <v>219</v>
      </c>
      <c r="H284" s="158">
        <v>121</v>
      </c>
      <c r="I284" s="158">
        <v>20</v>
      </c>
      <c r="J284" s="158">
        <v>98</v>
      </c>
      <c r="K284" s="158"/>
      <c r="L284" s="158">
        <v>3</v>
      </c>
      <c r="M284" s="49"/>
      <c r="N284" s="49">
        <v>72.881</v>
      </c>
      <c r="O284" s="113">
        <v>1.66024066629163</v>
      </c>
      <c r="P284" s="113">
        <v>1.3446577297238</v>
      </c>
    </row>
    <row r="285" spans="1:16" s="173" customFormat="1" ht="15">
      <c r="A285" s="51" t="s">
        <v>576</v>
      </c>
      <c r="B285" s="51" t="s">
        <v>577</v>
      </c>
      <c r="C285" s="145"/>
      <c r="D285" s="145"/>
      <c r="E285" s="158">
        <v>175</v>
      </c>
      <c r="F285" s="158"/>
      <c r="G285" s="159">
        <v>172</v>
      </c>
      <c r="H285" s="158">
        <v>79</v>
      </c>
      <c r="I285" s="158">
        <v>39</v>
      </c>
      <c r="J285" s="158">
        <v>93</v>
      </c>
      <c r="K285" s="158"/>
      <c r="L285" s="158">
        <v>3</v>
      </c>
      <c r="M285" s="49"/>
      <c r="N285" s="49">
        <v>68.001999999999995</v>
      </c>
      <c r="O285" s="113">
        <v>1.16173053733714</v>
      </c>
      <c r="P285" s="113">
        <v>1.3676068350930899</v>
      </c>
    </row>
    <row r="286" spans="1:16" s="173" customFormat="1" ht="15">
      <c r="A286" s="51" t="s">
        <v>578</v>
      </c>
      <c r="B286" s="51" t="s">
        <v>579</v>
      </c>
      <c r="C286" s="145"/>
      <c r="D286" s="145"/>
      <c r="E286" s="158">
        <v>76</v>
      </c>
      <c r="F286" s="158"/>
      <c r="G286" s="159">
        <v>74</v>
      </c>
      <c r="H286" s="158">
        <v>35</v>
      </c>
      <c r="I286" s="158">
        <v>1</v>
      </c>
      <c r="J286" s="158">
        <v>39</v>
      </c>
      <c r="K286" s="158"/>
      <c r="L286" s="158">
        <v>2</v>
      </c>
      <c r="M286" s="49"/>
      <c r="N286" s="49">
        <v>52.886000000000003</v>
      </c>
      <c r="O286" s="113">
        <v>0.661800854668532</v>
      </c>
      <c r="P286" s="113">
        <v>0.73743523805922195</v>
      </c>
    </row>
    <row r="287" spans="1:16" s="173" customFormat="1" ht="15">
      <c r="A287" s="51" t="s">
        <v>580</v>
      </c>
      <c r="B287" s="51" t="s">
        <v>581</v>
      </c>
      <c r="C287" s="145"/>
      <c r="D287" s="145"/>
      <c r="E287" s="158">
        <v>97</v>
      </c>
      <c r="F287" s="158"/>
      <c r="G287" s="159">
        <v>97</v>
      </c>
      <c r="H287" s="158">
        <v>51</v>
      </c>
      <c r="I287" s="158">
        <v>9</v>
      </c>
      <c r="J287" s="158">
        <v>46</v>
      </c>
      <c r="K287" s="158"/>
      <c r="L287" s="158">
        <v>0</v>
      </c>
      <c r="M287" s="49"/>
      <c r="N287" s="49">
        <v>41.277000000000001</v>
      </c>
      <c r="O287" s="113">
        <v>1.2355549095137699</v>
      </c>
      <c r="P287" s="113">
        <v>1.1144220752477201</v>
      </c>
    </row>
    <row r="288" spans="1:16" s="173" customFormat="1" ht="15">
      <c r="A288" s="51" t="s">
        <v>582</v>
      </c>
      <c r="B288" s="51" t="s">
        <v>583</v>
      </c>
      <c r="C288" s="145"/>
      <c r="D288" s="145"/>
      <c r="E288" s="158">
        <v>290</v>
      </c>
      <c r="F288" s="158"/>
      <c r="G288" s="159">
        <v>287</v>
      </c>
      <c r="H288" s="158">
        <v>166</v>
      </c>
      <c r="I288" s="158">
        <v>58</v>
      </c>
      <c r="J288" s="158">
        <v>121</v>
      </c>
      <c r="K288" s="158"/>
      <c r="L288" s="158">
        <v>3</v>
      </c>
      <c r="M288" s="49"/>
      <c r="N288" s="49">
        <v>64.966999999999999</v>
      </c>
      <c r="O288" s="113">
        <v>2.5551433804854802</v>
      </c>
      <c r="P288" s="113">
        <v>1.8624840303538699</v>
      </c>
    </row>
    <row r="289" spans="1:16" s="173" customFormat="1" ht="15">
      <c r="A289" s="51" t="s">
        <v>584</v>
      </c>
      <c r="B289" s="51" t="s">
        <v>585</v>
      </c>
      <c r="C289" s="145"/>
      <c r="D289" s="145"/>
      <c r="E289" s="158">
        <v>80</v>
      </c>
      <c r="F289" s="158"/>
      <c r="G289" s="159">
        <v>66</v>
      </c>
      <c r="H289" s="158">
        <v>47</v>
      </c>
      <c r="I289" s="158">
        <v>0</v>
      </c>
      <c r="J289" s="158">
        <v>19</v>
      </c>
      <c r="K289" s="158"/>
      <c r="L289" s="158">
        <v>14</v>
      </c>
      <c r="M289" s="49"/>
      <c r="N289" s="49">
        <v>37.880000000000003</v>
      </c>
      <c r="O289" s="113">
        <v>1.2407602956705399</v>
      </c>
      <c r="P289" s="113">
        <v>0.50158394931362205</v>
      </c>
    </row>
    <row r="290" spans="1:16" s="173" customFormat="1" ht="15">
      <c r="A290" s="51" t="s">
        <v>586</v>
      </c>
      <c r="B290" s="51" t="s">
        <v>587</v>
      </c>
      <c r="C290" s="145"/>
      <c r="D290" s="145"/>
      <c r="E290" s="158">
        <v>206</v>
      </c>
      <c r="F290" s="158"/>
      <c r="G290" s="159">
        <v>205</v>
      </c>
      <c r="H290" s="158">
        <v>128</v>
      </c>
      <c r="I290" s="158">
        <v>21</v>
      </c>
      <c r="J290" s="158">
        <v>77</v>
      </c>
      <c r="K290" s="158"/>
      <c r="L290" s="158">
        <v>1</v>
      </c>
      <c r="M290" s="49"/>
      <c r="N290" s="49">
        <v>68.099999999999994</v>
      </c>
      <c r="O290" s="113">
        <v>1.8795888399412599</v>
      </c>
      <c r="P290" s="113">
        <v>1.1306901615271701</v>
      </c>
    </row>
    <row r="291" spans="1:16" s="173" customFormat="1" ht="15">
      <c r="A291" s="51" t="s">
        <v>588</v>
      </c>
      <c r="B291" s="51" t="s">
        <v>753</v>
      </c>
      <c r="C291" s="145"/>
      <c r="D291" s="145"/>
      <c r="E291" s="158">
        <v>77</v>
      </c>
      <c r="F291" s="158"/>
      <c r="G291" s="159">
        <v>77</v>
      </c>
      <c r="H291" s="158">
        <v>42</v>
      </c>
      <c r="I291" s="158">
        <v>12</v>
      </c>
      <c r="J291" s="158">
        <v>35</v>
      </c>
      <c r="K291" s="158"/>
      <c r="L291" s="158">
        <v>0</v>
      </c>
      <c r="M291" s="49"/>
      <c r="N291" s="49">
        <v>54.137</v>
      </c>
      <c r="O291" s="113">
        <v>0.77580952029111305</v>
      </c>
      <c r="P291" s="113">
        <v>0.64650793357592795</v>
      </c>
    </row>
    <row r="292" spans="1:16" s="173" customFormat="1" ht="15">
      <c r="A292" s="51" t="s">
        <v>590</v>
      </c>
      <c r="B292" s="51" t="s">
        <v>591</v>
      </c>
      <c r="C292" s="145"/>
      <c r="D292" s="145"/>
      <c r="E292" s="158">
        <v>302</v>
      </c>
      <c r="F292" s="158"/>
      <c r="G292" s="159">
        <v>302</v>
      </c>
      <c r="H292" s="158">
        <v>96</v>
      </c>
      <c r="I292" s="158">
        <v>24</v>
      </c>
      <c r="J292" s="158">
        <v>206</v>
      </c>
      <c r="K292" s="158"/>
      <c r="L292" s="158">
        <v>0</v>
      </c>
      <c r="M292" s="49"/>
      <c r="N292" s="49">
        <v>63.127000000000002</v>
      </c>
      <c r="O292" s="113">
        <v>1.52074389722306</v>
      </c>
      <c r="P292" s="113">
        <v>3.2632629461244802</v>
      </c>
    </row>
    <row r="293" spans="1:16" s="173" customFormat="1" ht="15">
      <c r="A293" s="51" t="s">
        <v>592</v>
      </c>
      <c r="B293" s="51" t="s">
        <v>593</v>
      </c>
      <c r="C293" s="145"/>
      <c r="D293" s="145"/>
      <c r="E293" s="158">
        <v>115</v>
      </c>
      <c r="F293" s="158"/>
      <c r="G293" s="159">
        <v>110</v>
      </c>
      <c r="H293" s="158">
        <v>77</v>
      </c>
      <c r="I293" s="158">
        <v>29</v>
      </c>
      <c r="J293" s="158">
        <v>33</v>
      </c>
      <c r="K293" s="158"/>
      <c r="L293" s="158">
        <v>5</v>
      </c>
      <c r="M293" s="49"/>
      <c r="N293" s="49">
        <v>31.257000000000001</v>
      </c>
      <c r="O293" s="113">
        <v>2.4634481876059802</v>
      </c>
      <c r="P293" s="113">
        <v>1.0557635089739901</v>
      </c>
    </row>
    <row r="294" spans="1:16" s="173" customFormat="1" ht="15">
      <c r="A294" s="56" t="s">
        <v>594</v>
      </c>
      <c r="B294" s="56" t="s">
        <v>595</v>
      </c>
      <c r="C294" s="145"/>
      <c r="D294" s="145"/>
      <c r="E294" s="161" t="s">
        <v>275</v>
      </c>
      <c r="F294" s="161"/>
      <c r="G294" s="162" t="s">
        <v>275</v>
      </c>
      <c r="H294" s="161" t="s">
        <v>275</v>
      </c>
      <c r="I294" s="161" t="s">
        <v>275</v>
      </c>
      <c r="J294" s="161" t="s">
        <v>275</v>
      </c>
      <c r="K294" s="161"/>
      <c r="L294" s="161" t="s">
        <v>275</v>
      </c>
      <c r="M294" s="54"/>
      <c r="N294" s="54">
        <v>136.55500000000001</v>
      </c>
      <c r="O294" s="115" t="s">
        <v>275</v>
      </c>
      <c r="P294" s="115" t="s">
        <v>275</v>
      </c>
    </row>
    <row r="295" spans="1:16" s="173" customFormat="1" ht="15">
      <c r="A295" s="51" t="s">
        <v>596</v>
      </c>
      <c r="B295" s="51" t="s">
        <v>597</v>
      </c>
      <c r="C295" s="145"/>
      <c r="D295" s="145"/>
      <c r="E295" s="158">
        <v>225</v>
      </c>
      <c r="F295" s="158"/>
      <c r="G295" s="159">
        <v>223</v>
      </c>
      <c r="H295" s="158">
        <v>131</v>
      </c>
      <c r="I295" s="158">
        <v>14</v>
      </c>
      <c r="J295" s="158">
        <v>92</v>
      </c>
      <c r="K295" s="158"/>
      <c r="L295" s="158">
        <v>2</v>
      </c>
      <c r="M295" s="49"/>
      <c r="N295" s="49">
        <v>98.394000000000005</v>
      </c>
      <c r="O295" s="113">
        <v>1.33138199483708</v>
      </c>
      <c r="P295" s="113">
        <v>0.93501636278634903</v>
      </c>
    </row>
    <row r="296" spans="1:16" s="173" customFormat="1" ht="15">
      <c r="A296" s="51" t="s">
        <v>598</v>
      </c>
      <c r="B296" s="51" t="s">
        <v>599</v>
      </c>
      <c r="C296" s="145"/>
      <c r="D296" s="145"/>
      <c r="E296" s="158">
        <v>97</v>
      </c>
      <c r="F296" s="158"/>
      <c r="G296" s="159">
        <v>96</v>
      </c>
      <c r="H296" s="158">
        <v>63</v>
      </c>
      <c r="I296" s="158">
        <v>11</v>
      </c>
      <c r="J296" s="158">
        <v>33</v>
      </c>
      <c r="K296" s="158"/>
      <c r="L296" s="158">
        <v>1</v>
      </c>
      <c r="M296" s="49"/>
      <c r="N296" s="49">
        <v>50.17</v>
      </c>
      <c r="O296" s="113">
        <v>1.2557305162447701</v>
      </c>
      <c r="P296" s="113">
        <v>0.65776360374725895</v>
      </c>
    </row>
    <row r="297" spans="1:16" s="173" customFormat="1" ht="15">
      <c r="A297" s="51" t="s">
        <v>600</v>
      </c>
      <c r="B297" s="51" t="s">
        <v>601</v>
      </c>
      <c r="C297" s="145"/>
      <c r="D297" s="145"/>
      <c r="E297" s="158">
        <v>38</v>
      </c>
      <c r="F297" s="158"/>
      <c r="G297" s="159">
        <v>38</v>
      </c>
      <c r="H297" s="158">
        <v>17</v>
      </c>
      <c r="I297" s="158">
        <v>1</v>
      </c>
      <c r="J297" s="158">
        <v>21</v>
      </c>
      <c r="K297" s="158"/>
      <c r="L297" s="158">
        <v>0</v>
      </c>
      <c r="M297" s="49"/>
      <c r="N297" s="49">
        <v>36.777999999999999</v>
      </c>
      <c r="O297" s="113">
        <v>0.462232856599054</v>
      </c>
      <c r="P297" s="113">
        <v>0.57099352874000797</v>
      </c>
    </row>
    <row r="298" spans="1:16" s="173" customFormat="1" ht="15">
      <c r="A298" s="51" t="s">
        <v>602</v>
      </c>
      <c r="B298" s="51" t="s">
        <v>603</v>
      </c>
      <c r="C298" s="145"/>
      <c r="D298" s="145"/>
      <c r="E298" s="158">
        <v>106</v>
      </c>
      <c r="F298" s="158"/>
      <c r="G298" s="159">
        <v>106</v>
      </c>
      <c r="H298" s="158">
        <v>92</v>
      </c>
      <c r="I298" s="158">
        <v>11</v>
      </c>
      <c r="J298" s="158">
        <v>14</v>
      </c>
      <c r="K298" s="158"/>
      <c r="L298" s="158">
        <v>0</v>
      </c>
      <c r="M298" s="49"/>
      <c r="N298" s="49">
        <v>57.835000000000001</v>
      </c>
      <c r="O298" s="113">
        <v>1.59073225555459</v>
      </c>
      <c r="P298" s="113">
        <v>0.242067951932221</v>
      </c>
    </row>
    <row r="299" spans="1:16" s="173" customFormat="1" ht="15">
      <c r="A299" s="51" t="s">
        <v>604</v>
      </c>
      <c r="B299" s="51" t="s">
        <v>605</v>
      </c>
      <c r="C299" s="145"/>
      <c r="D299" s="145"/>
      <c r="E299" s="158">
        <v>460</v>
      </c>
      <c r="F299" s="158"/>
      <c r="G299" s="159">
        <v>419</v>
      </c>
      <c r="H299" s="158">
        <v>273</v>
      </c>
      <c r="I299" s="158">
        <v>63</v>
      </c>
      <c r="J299" s="158">
        <v>146</v>
      </c>
      <c r="K299" s="158"/>
      <c r="L299" s="158">
        <v>41</v>
      </c>
      <c r="M299" s="49"/>
      <c r="N299" s="49">
        <v>153.71199999999999</v>
      </c>
      <c r="O299" s="113">
        <v>1.77604871447903</v>
      </c>
      <c r="P299" s="113">
        <v>0.94982825023420403</v>
      </c>
    </row>
    <row r="300" spans="1:16" s="173" customFormat="1" ht="15">
      <c r="A300" s="51" t="s">
        <v>606</v>
      </c>
      <c r="B300" s="51" t="s">
        <v>607</v>
      </c>
      <c r="C300" s="145"/>
      <c r="D300" s="145"/>
      <c r="E300" s="158">
        <v>191</v>
      </c>
      <c r="F300" s="158"/>
      <c r="G300" s="159">
        <v>190</v>
      </c>
      <c r="H300" s="158">
        <v>94</v>
      </c>
      <c r="I300" s="158">
        <v>6</v>
      </c>
      <c r="J300" s="158">
        <v>96</v>
      </c>
      <c r="K300" s="158"/>
      <c r="L300" s="158">
        <v>1</v>
      </c>
      <c r="M300" s="49"/>
      <c r="N300" s="49">
        <v>113.95099999999999</v>
      </c>
      <c r="O300" s="113">
        <v>0.82491597265491301</v>
      </c>
      <c r="P300" s="113">
        <v>0.84246737632842195</v>
      </c>
    </row>
    <row r="301" spans="1:16" s="173" customFormat="1" ht="15">
      <c r="A301" s="51" t="s">
        <v>608</v>
      </c>
      <c r="B301" s="51" t="s">
        <v>609</v>
      </c>
      <c r="C301" s="145"/>
      <c r="D301" s="145"/>
      <c r="E301" s="158">
        <v>425</v>
      </c>
      <c r="F301" s="158"/>
      <c r="G301" s="159">
        <v>423</v>
      </c>
      <c r="H301" s="158">
        <v>183</v>
      </c>
      <c r="I301" s="158">
        <v>9</v>
      </c>
      <c r="J301" s="158">
        <v>240</v>
      </c>
      <c r="K301" s="158"/>
      <c r="L301" s="158">
        <v>2</v>
      </c>
      <c r="M301" s="49"/>
      <c r="N301" s="49">
        <v>102.828</v>
      </c>
      <c r="O301" s="113">
        <v>1.7796709067569101</v>
      </c>
      <c r="P301" s="113">
        <v>2.3339946318123501</v>
      </c>
    </row>
    <row r="302" spans="1:16" s="173" customFormat="1" ht="15">
      <c r="A302" s="51" t="s">
        <v>610</v>
      </c>
      <c r="B302" s="51" t="s">
        <v>611</v>
      </c>
      <c r="C302" s="145"/>
      <c r="D302" s="145"/>
      <c r="E302" s="158">
        <v>401</v>
      </c>
      <c r="F302" s="158"/>
      <c r="G302" s="159">
        <v>398</v>
      </c>
      <c r="H302" s="158">
        <v>53</v>
      </c>
      <c r="I302" s="158">
        <v>18</v>
      </c>
      <c r="J302" s="158">
        <v>345</v>
      </c>
      <c r="K302" s="158"/>
      <c r="L302" s="158">
        <v>3</v>
      </c>
      <c r="M302" s="49"/>
      <c r="N302" s="49">
        <v>135.72999999999999</v>
      </c>
      <c r="O302" s="113">
        <v>0.39048110218816801</v>
      </c>
      <c r="P302" s="113">
        <v>2.5418109482059998</v>
      </c>
    </row>
    <row r="303" spans="1:16" s="173" customFormat="1" ht="15">
      <c r="A303" s="51" t="s">
        <v>612</v>
      </c>
      <c r="B303" s="51" t="s">
        <v>613</v>
      </c>
      <c r="C303" s="145"/>
      <c r="D303" s="145"/>
      <c r="E303" s="158">
        <v>363</v>
      </c>
      <c r="F303" s="158"/>
      <c r="G303" s="159">
        <v>300</v>
      </c>
      <c r="H303" s="158">
        <v>195</v>
      </c>
      <c r="I303" s="158">
        <v>36</v>
      </c>
      <c r="J303" s="158">
        <v>105</v>
      </c>
      <c r="K303" s="158"/>
      <c r="L303" s="158">
        <v>63</v>
      </c>
      <c r="M303" s="49"/>
      <c r="N303" s="49">
        <v>91.828999999999994</v>
      </c>
      <c r="O303" s="113">
        <v>2.1235121802480701</v>
      </c>
      <c r="P303" s="113">
        <v>1.1434296355181901</v>
      </c>
    </row>
    <row r="304" spans="1:16" s="173" customFormat="1" ht="15">
      <c r="A304" s="51" t="s">
        <v>614</v>
      </c>
      <c r="B304" s="51" t="s">
        <v>615</v>
      </c>
      <c r="C304" s="145"/>
      <c r="D304" s="145"/>
      <c r="E304" s="158">
        <v>133</v>
      </c>
      <c r="F304" s="158"/>
      <c r="G304" s="159">
        <v>113</v>
      </c>
      <c r="H304" s="158">
        <v>49</v>
      </c>
      <c r="I304" s="158">
        <v>5</v>
      </c>
      <c r="J304" s="158">
        <v>64</v>
      </c>
      <c r="K304" s="158"/>
      <c r="L304" s="158">
        <v>20</v>
      </c>
      <c r="M304" s="49"/>
      <c r="N304" s="49">
        <v>61.863</v>
      </c>
      <c r="O304" s="113">
        <v>0.79207280603915098</v>
      </c>
      <c r="P304" s="113">
        <v>1.0345440731939901</v>
      </c>
    </row>
    <row r="305" spans="1:16" s="173" customFormat="1" ht="15">
      <c r="A305" s="51" t="s">
        <v>616</v>
      </c>
      <c r="B305" s="51" t="s">
        <v>617</v>
      </c>
      <c r="C305" s="145"/>
      <c r="D305" s="145"/>
      <c r="E305" s="158">
        <v>76</v>
      </c>
      <c r="F305" s="158"/>
      <c r="G305" s="159">
        <v>75</v>
      </c>
      <c r="H305" s="158">
        <v>35</v>
      </c>
      <c r="I305" s="158">
        <v>0</v>
      </c>
      <c r="J305" s="158">
        <v>40</v>
      </c>
      <c r="K305" s="158"/>
      <c r="L305" s="158">
        <v>1</v>
      </c>
      <c r="M305" s="49"/>
      <c r="N305" s="49">
        <v>39.642000000000003</v>
      </c>
      <c r="O305" s="113">
        <v>0.88290197265526504</v>
      </c>
      <c r="P305" s="113">
        <v>1.00903082589173</v>
      </c>
    </row>
    <row r="306" spans="1:16" s="173" customFormat="1" ht="15">
      <c r="A306" s="51" t="s">
        <v>618</v>
      </c>
      <c r="B306" s="51" t="s">
        <v>619</v>
      </c>
      <c r="C306" s="145"/>
      <c r="D306" s="145"/>
      <c r="E306" s="158">
        <v>80</v>
      </c>
      <c r="F306" s="158"/>
      <c r="G306" s="159">
        <v>75</v>
      </c>
      <c r="H306" s="158">
        <v>49</v>
      </c>
      <c r="I306" s="158">
        <v>4</v>
      </c>
      <c r="J306" s="158">
        <v>26</v>
      </c>
      <c r="K306" s="158"/>
      <c r="L306" s="158">
        <v>5</v>
      </c>
      <c r="M306" s="49"/>
      <c r="N306" s="49">
        <v>51.012999999999998</v>
      </c>
      <c r="O306" s="113">
        <v>0.96053947033109199</v>
      </c>
      <c r="P306" s="113">
        <v>0.50967400466547697</v>
      </c>
    </row>
    <row r="307" spans="1:16" s="173" customFormat="1" ht="15">
      <c r="A307" s="51" t="s">
        <v>620</v>
      </c>
      <c r="B307" s="51" t="s">
        <v>621</v>
      </c>
      <c r="C307" s="145"/>
      <c r="D307" s="145"/>
      <c r="E307" s="158">
        <v>95</v>
      </c>
      <c r="F307" s="158"/>
      <c r="G307" s="159">
        <v>95</v>
      </c>
      <c r="H307" s="158">
        <v>56</v>
      </c>
      <c r="I307" s="158">
        <v>14</v>
      </c>
      <c r="J307" s="158">
        <v>39</v>
      </c>
      <c r="K307" s="158"/>
      <c r="L307" s="158">
        <v>0</v>
      </c>
      <c r="M307" s="49"/>
      <c r="N307" s="49">
        <v>69.971000000000004</v>
      </c>
      <c r="O307" s="113">
        <v>0.80033156593445898</v>
      </c>
      <c r="P307" s="113">
        <v>0.55737376913292602</v>
      </c>
    </row>
    <row r="308" spans="1:16" s="173" customFormat="1" ht="15">
      <c r="A308" s="51" t="s">
        <v>624</v>
      </c>
      <c r="B308" s="51" t="s">
        <v>625</v>
      </c>
      <c r="C308" s="145"/>
      <c r="D308" s="145"/>
      <c r="E308" s="158">
        <v>279</v>
      </c>
      <c r="F308" s="158"/>
      <c r="G308" s="159">
        <v>243</v>
      </c>
      <c r="H308" s="158">
        <v>155</v>
      </c>
      <c r="I308" s="158">
        <v>19</v>
      </c>
      <c r="J308" s="158">
        <v>88</v>
      </c>
      <c r="K308" s="158"/>
      <c r="L308" s="158">
        <v>36</v>
      </c>
      <c r="M308" s="49"/>
      <c r="N308" s="49">
        <v>48.581000000000003</v>
      </c>
      <c r="O308" s="113">
        <v>3.1905477450031898</v>
      </c>
      <c r="P308" s="113">
        <v>1.8114077520018099</v>
      </c>
    </row>
    <row r="309" spans="1:16" s="173" customFormat="1" ht="15">
      <c r="A309" s="51" t="s">
        <v>626</v>
      </c>
      <c r="B309" s="51" t="s">
        <v>627</v>
      </c>
      <c r="C309" s="145"/>
      <c r="D309" s="145"/>
      <c r="E309" s="158">
        <v>95</v>
      </c>
      <c r="F309" s="158"/>
      <c r="G309" s="159">
        <v>88</v>
      </c>
      <c r="H309" s="158">
        <v>47</v>
      </c>
      <c r="I309" s="158">
        <v>11</v>
      </c>
      <c r="J309" s="158">
        <v>41</v>
      </c>
      <c r="K309" s="158"/>
      <c r="L309" s="158">
        <v>7</v>
      </c>
      <c r="M309" s="49"/>
      <c r="N309" s="49">
        <v>65.878</v>
      </c>
      <c r="O309" s="113">
        <v>0.71343999514253598</v>
      </c>
      <c r="P309" s="113">
        <v>0.62236254895412702</v>
      </c>
    </row>
    <row r="310" spans="1:16" s="173" customFormat="1" ht="15">
      <c r="A310" s="51" t="s">
        <v>628</v>
      </c>
      <c r="B310" s="51" t="s">
        <v>629</v>
      </c>
      <c r="C310" s="145"/>
      <c r="D310" s="145"/>
      <c r="E310" s="158">
        <v>43</v>
      </c>
      <c r="F310" s="158"/>
      <c r="G310" s="159">
        <v>43</v>
      </c>
      <c r="H310" s="158">
        <v>28</v>
      </c>
      <c r="I310" s="158">
        <v>3</v>
      </c>
      <c r="J310" s="158">
        <v>15</v>
      </c>
      <c r="K310" s="158"/>
      <c r="L310" s="158">
        <v>0</v>
      </c>
      <c r="M310" s="49"/>
      <c r="N310" s="49">
        <v>24.757999999999999</v>
      </c>
      <c r="O310" s="113">
        <v>1.1309475725018201</v>
      </c>
      <c r="P310" s="113">
        <v>0.60586477098311697</v>
      </c>
    </row>
    <row r="311" spans="1:16" s="173" customFormat="1" ht="15">
      <c r="A311" s="51" t="s">
        <v>630</v>
      </c>
      <c r="B311" s="51" t="s">
        <v>631</v>
      </c>
      <c r="C311" s="145"/>
      <c r="D311" s="145"/>
      <c r="E311" s="158">
        <v>40</v>
      </c>
      <c r="F311" s="158"/>
      <c r="G311" s="159">
        <v>40</v>
      </c>
      <c r="H311" s="158">
        <v>17</v>
      </c>
      <c r="I311" s="158">
        <v>7</v>
      </c>
      <c r="J311" s="158">
        <v>23</v>
      </c>
      <c r="K311" s="158"/>
      <c r="L311" s="158">
        <v>0</v>
      </c>
      <c r="M311" s="49"/>
      <c r="N311" s="49">
        <v>46.774999999999999</v>
      </c>
      <c r="O311" s="113">
        <v>0.36344200962052398</v>
      </c>
      <c r="P311" s="113">
        <v>0.49171566007482598</v>
      </c>
    </row>
    <row r="312" spans="1:16" s="173" customFormat="1" ht="15">
      <c r="A312" s="51" t="s">
        <v>632</v>
      </c>
      <c r="B312" s="51" t="s">
        <v>633</v>
      </c>
      <c r="C312" s="145"/>
      <c r="D312" s="145"/>
      <c r="E312" s="158">
        <v>121</v>
      </c>
      <c r="F312" s="158"/>
      <c r="G312" s="159">
        <v>120</v>
      </c>
      <c r="H312" s="158">
        <v>68</v>
      </c>
      <c r="I312" s="158">
        <v>19</v>
      </c>
      <c r="J312" s="158">
        <v>52</v>
      </c>
      <c r="K312" s="158"/>
      <c r="L312" s="158">
        <v>1</v>
      </c>
      <c r="M312" s="49"/>
      <c r="N312" s="49">
        <v>42.609000000000002</v>
      </c>
      <c r="O312" s="113">
        <v>1.5959069680114499</v>
      </c>
      <c r="P312" s="113">
        <v>1.22039944612641</v>
      </c>
    </row>
    <row r="313" spans="1:16" s="173" customFormat="1" ht="15">
      <c r="A313" s="51" t="s">
        <v>754</v>
      </c>
      <c r="B313" s="51" t="s">
        <v>755</v>
      </c>
      <c r="C313" s="145"/>
      <c r="D313" s="145"/>
      <c r="E313" s="158">
        <v>507</v>
      </c>
      <c r="F313" s="158"/>
      <c r="G313" s="159">
        <v>504</v>
      </c>
      <c r="H313" s="158">
        <v>209</v>
      </c>
      <c r="I313" s="158">
        <v>39</v>
      </c>
      <c r="J313" s="158">
        <v>295</v>
      </c>
      <c r="K313" s="158"/>
      <c r="L313" s="158">
        <v>3</v>
      </c>
      <c r="M313" s="49"/>
      <c r="N313" s="49">
        <v>170.10300000000001</v>
      </c>
      <c r="O313" s="113">
        <v>1.2286673368488501</v>
      </c>
      <c r="P313" s="113">
        <v>1.73424337019335</v>
      </c>
    </row>
    <row r="314" spans="1:16" s="173" customFormat="1" ht="15">
      <c r="A314" s="51" t="s">
        <v>634</v>
      </c>
      <c r="B314" s="51" t="s">
        <v>635</v>
      </c>
      <c r="C314" s="145"/>
      <c r="D314" s="145"/>
      <c r="E314" s="158">
        <v>66</v>
      </c>
      <c r="F314" s="158"/>
      <c r="G314" s="159">
        <v>66</v>
      </c>
      <c r="H314" s="158">
        <v>24</v>
      </c>
      <c r="I314" s="158">
        <v>5</v>
      </c>
      <c r="J314" s="158">
        <v>42</v>
      </c>
      <c r="K314" s="158"/>
      <c r="L314" s="158">
        <v>0</v>
      </c>
      <c r="M314" s="49"/>
      <c r="N314" s="49">
        <v>47.475000000000001</v>
      </c>
      <c r="O314" s="113">
        <v>0.50552922590837301</v>
      </c>
      <c r="P314" s="113">
        <v>0.884676145339652</v>
      </c>
    </row>
    <row r="315" spans="1:16" s="173" customFormat="1" ht="15">
      <c r="A315" s="51" t="s">
        <v>636</v>
      </c>
      <c r="B315" s="51" t="s">
        <v>637</v>
      </c>
      <c r="C315" s="145"/>
      <c r="D315" s="145"/>
      <c r="E315" s="158">
        <v>178</v>
      </c>
      <c r="F315" s="158"/>
      <c r="G315" s="159">
        <v>177</v>
      </c>
      <c r="H315" s="158">
        <v>43</v>
      </c>
      <c r="I315" s="158">
        <v>7</v>
      </c>
      <c r="J315" s="158">
        <v>134</v>
      </c>
      <c r="K315" s="158"/>
      <c r="L315" s="158">
        <v>1</v>
      </c>
      <c r="M315" s="49"/>
      <c r="N315" s="49">
        <v>74.992000000000004</v>
      </c>
      <c r="O315" s="113">
        <v>0.57339449541284404</v>
      </c>
      <c r="P315" s="113">
        <v>1.7868572647749099</v>
      </c>
    </row>
    <row r="316" spans="1:16" s="173" customFormat="1" ht="15">
      <c r="A316" s="51" t="s">
        <v>638</v>
      </c>
      <c r="B316" s="51" t="s">
        <v>639</v>
      </c>
      <c r="C316" s="145"/>
      <c r="D316" s="145"/>
      <c r="E316" s="158">
        <v>372</v>
      </c>
      <c r="F316" s="158"/>
      <c r="G316" s="159">
        <v>340</v>
      </c>
      <c r="H316" s="158">
        <v>80</v>
      </c>
      <c r="I316" s="158">
        <v>4</v>
      </c>
      <c r="J316" s="158">
        <v>260</v>
      </c>
      <c r="K316" s="158"/>
      <c r="L316" s="158">
        <v>32</v>
      </c>
      <c r="M316" s="49"/>
      <c r="N316" s="49">
        <v>123.167</v>
      </c>
      <c r="O316" s="113">
        <v>0.64952462916203202</v>
      </c>
      <c r="P316" s="113">
        <v>2.1109550447765999</v>
      </c>
    </row>
    <row r="317" spans="1:16" s="173" customFormat="1" ht="15">
      <c r="A317" s="51" t="s">
        <v>640</v>
      </c>
      <c r="B317" s="51" t="s">
        <v>641</v>
      </c>
      <c r="C317" s="145"/>
      <c r="D317" s="145"/>
      <c r="E317" s="158">
        <v>554</v>
      </c>
      <c r="F317" s="158"/>
      <c r="G317" s="159">
        <v>528</v>
      </c>
      <c r="H317" s="158">
        <v>176</v>
      </c>
      <c r="I317" s="158">
        <v>93</v>
      </c>
      <c r="J317" s="158">
        <v>352</v>
      </c>
      <c r="K317" s="158"/>
      <c r="L317" s="158">
        <v>26</v>
      </c>
      <c r="M317" s="49"/>
      <c r="N317" s="49">
        <v>145.821</v>
      </c>
      <c r="O317" s="113">
        <v>1.20695921712236</v>
      </c>
      <c r="P317" s="113">
        <v>2.41391843424472</v>
      </c>
    </row>
    <row r="318" spans="1:16" s="173" customFormat="1" ht="15">
      <c r="A318" s="51" t="s">
        <v>642</v>
      </c>
      <c r="B318" s="51" t="s">
        <v>643</v>
      </c>
      <c r="C318" s="145"/>
      <c r="D318" s="145"/>
      <c r="E318" s="158">
        <v>405</v>
      </c>
      <c r="F318" s="158"/>
      <c r="G318" s="159">
        <v>395</v>
      </c>
      <c r="H318" s="158">
        <v>263</v>
      </c>
      <c r="I318" s="158">
        <v>35</v>
      </c>
      <c r="J318" s="158">
        <v>132</v>
      </c>
      <c r="K318" s="158"/>
      <c r="L318" s="158">
        <v>10</v>
      </c>
      <c r="M318" s="49"/>
      <c r="N318" s="49">
        <v>215.95599999999999</v>
      </c>
      <c r="O318" s="113">
        <v>1.21784067124785</v>
      </c>
      <c r="P318" s="113">
        <v>0.611235622071163</v>
      </c>
    </row>
    <row r="319" spans="1:16" s="173" customFormat="1" ht="15">
      <c r="A319" s="51" t="s">
        <v>644</v>
      </c>
      <c r="B319" s="51" t="s">
        <v>645</v>
      </c>
      <c r="C319" s="145"/>
      <c r="D319" s="145"/>
      <c r="E319" s="158">
        <v>67</v>
      </c>
      <c r="F319" s="158"/>
      <c r="G319" s="159">
        <v>65</v>
      </c>
      <c r="H319" s="158">
        <v>31</v>
      </c>
      <c r="I319" s="158">
        <v>6</v>
      </c>
      <c r="J319" s="158">
        <v>34</v>
      </c>
      <c r="K319" s="158"/>
      <c r="L319" s="158">
        <v>2</v>
      </c>
      <c r="M319" s="49"/>
      <c r="N319" s="49">
        <v>50.850999999999999</v>
      </c>
      <c r="O319" s="113">
        <v>0.60962419618099895</v>
      </c>
      <c r="P319" s="113">
        <v>0.66862008613399904</v>
      </c>
    </row>
    <row r="320" spans="1:16" s="173" customFormat="1" ht="15">
      <c r="A320" s="51" t="s">
        <v>646</v>
      </c>
      <c r="B320" s="51" t="s">
        <v>758</v>
      </c>
      <c r="C320" s="145"/>
      <c r="D320" s="145"/>
      <c r="E320" s="158">
        <v>82</v>
      </c>
      <c r="F320" s="158"/>
      <c r="G320" s="159">
        <v>82</v>
      </c>
      <c r="H320" s="158">
        <v>46</v>
      </c>
      <c r="I320" s="158">
        <v>1</v>
      </c>
      <c r="J320" s="158">
        <v>36</v>
      </c>
      <c r="K320" s="158"/>
      <c r="L320" s="158">
        <v>0</v>
      </c>
      <c r="M320" s="49"/>
      <c r="N320" s="49">
        <v>61.914999999999999</v>
      </c>
      <c r="O320" s="113">
        <v>0.74295404990713099</v>
      </c>
      <c r="P320" s="113">
        <v>0.58144229992731999</v>
      </c>
    </row>
    <row r="321" spans="1:65" s="173" customFormat="1">
      <c r="A321" s="51" t="s">
        <v>648</v>
      </c>
      <c r="B321" s="51" t="s">
        <v>649</v>
      </c>
      <c r="C321" s="145"/>
      <c r="D321" s="145"/>
      <c r="E321" s="158">
        <v>301</v>
      </c>
      <c r="F321" s="158"/>
      <c r="G321" s="159">
        <v>293</v>
      </c>
      <c r="H321" s="158">
        <v>104</v>
      </c>
      <c r="I321" s="158">
        <v>43</v>
      </c>
      <c r="J321" s="158">
        <v>189</v>
      </c>
      <c r="K321" s="158"/>
      <c r="L321" s="158">
        <v>8</v>
      </c>
      <c r="M321" s="49"/>
      <c r="N321" s="49">
        <v>145.16999999999999</v>
      </c>
      <c r="O321" s="113">
        <v>0.71640146035682295</v>
      </c>
      <c r="P321" s="113">
        <v>1.3019218846869201</v>
      </c>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spans="1:65" s="173" customFormat="1">
      <c r="A322" s="51" t="s">
        <v>650</v>
      </c>
      <c r="B322" s="51" t="s">
        <v>651</v>
      </c>
      <c r="C322" s="145"/>
      <c r="D322" s="145"/>
      <c r="E322" s="158">
        <v>85</v>
      </c>
      <c r="F322" s="158"/>
      <c r="G322" s="159">
        <v>77</v>
      </c>
      <c r="H322" s="158">
        <v>60</v>
      </c>
      <c r="I322" s="158">
        <v>10</v>
      </c>
      <c r="J322" s="158">
        <v>17</v>
      </c>
      <c r="K322" s="158"/>
      <c r="L322" s="158">
        <v>8</v>
      </c>
      <c r="M322" s="49"/>
      <c r="N322" s="49">
        <v>39.332999999999998</v>
      </c>
      <c r="O322" s="113">
        <v>1.5254366562428501</v>
      </c>
      <c r="P322" s="113">
        <v>0.43220705260214098</v>
      </c>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spans="1:65" s="173" customFormat="1">
      <c r="A323" s="51" t="s">
        <v>652</v>
      </c>
      <c r="B323" s="51" t="s">
        <v>653</v>
      </c>
      <c r="C323" s="145"/>
      <c r="D323" s="145"/>
      <c r="E323" s="158">
        <v>84</v>
      </c>
      <c r="F323" s="158"/>
      <c r="G323" s="159">
        <v>83</v>
      </c>
      <c r="H323" s="158">
        <v>33</v>
      </c>
      <c r="I323" s="158">
        <v>2</v>
      </c>
      <c r="J323" s="158">
        <v>50</v>
      </c>
      <c r="K323" s="158"/>
      <c r="L323" s="158">
        <v>1</v>
      </c>
      <c r="M323" s="49"/>
      <c r="N323" s="49">
        <v>67.379000000000005</v>
      </c>
      <c r="O323" s="113">
        <v>0.48976684130070203</v>
      </c>
      <c r="P323" s="113">
        <v>0.74207097166772995</v>
      </c>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spans="1:65" s="173" customFormat="1">
      <c r="A324" s="51" t="s">
        <v>654</v>
      </c>
      <c r="B324" s="51" t="s">
        <v>655</v>
      </c>
      <c r="C324" s="145"/>
      <c r="D324" s="145"/>
      <c r="E324" s="158">
        <v>650</v>
      </c>
      <c r="F324" s="158"/>
      <c r="G324" s="159">
        <v>624</v>
      </c>
      <c r="H324" s="158">
        <v>266</v>
      </c>
      <c r="I324" s="158">
        <v>68</v>
      </c>
      <c r="J324" s="158">
        <v>358</v>
      </c>
      <c r="K324" s="158"/>
      <c r="L324" s="158">
        <v>26</v>
      </c>
      <c r="M324" s="49"/>
      <c r="N324" s="49">
        <v>107.664</v>
      </c>
      <c r="O324" s="113">
        <v>2.4706494278496098</v>
      </c>
      <c r="P324" s="113">
        <v>3.32515975627879</v>
      </c>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spans="1:65" s="173" customFormat="1">
      <c r="A325" s="51" t="s">
        <v>656</v>
      </c>
      <c r="B325" s="51" t="s">
        <v>657</v>
      </c>
      <c r="C325" s="145"/>
      <c r="D325" s="145"/>
      <c r="E325" s="158">
        <v>163</v>
      </c>
      <c r="F325" s="158"/>
      <c r="G325" s="159">
        <v>157</v>
      </c>
      <c r="H325" s="158">
        <v>64</v>
      </c>
      <c r="I325" s="158">
        <v>2</v>
      </c>
      <c r="J325" s="158">
        <v>93</v>
      </c>
      <c r="K325" s="158"/>
      <c r="L325" s="158">
        <v>6</v>
      </c>
      <c r="M325" s="49"/>
      <c r="N325" s="49">
        <v>44.26</v>
      </c>
      <c r="O325" s="113">
        <v>1.4460009037505701</v>
      </c>
      <c r="P325" s="113">
        <v>2.1012200632625402</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spans="1:65" s="173" customFormat="1">
      <c r="A326" s="51" t="s">
        <v>658</v>
      </c>
      <c r="B326" s="51" t="s">
        <v>659</v>
      </c>
      <c r="C326" s="145"/>
      <c r="D326" s="145"/>
      <c r="E326" s="158">
        <v>152</v>
      </c>
      <c r="F326" s="158"/>
      <c r="G326" s="159">
        <v>145</v>
      </c>
      <c r="H326" s="158">
        <v>41</v>
      </c>
      <c r="I326" s="158">
        <v>11</v>
      </c>
      <c r="J326" s="158">
        <v>104</v>
      </c>
      <c r="K326" s="158"/>
      <c r="L326" s="158">
        <v>7</v>
      </c>
      <c r="M326" s="49"/>
      <c r="N326" s="49">
        <v>50.619</v>
      </c>
      <c r="O326" s="113">
        <v>0.80997253995535301</v>
      </c>
      <c r="P326" s="113">
        <v>2.05456449159407</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spans="1:65" s="173" customFormat="1">
      <c r="A327" s="51" t="s">
        <v>660</v>
      </c>
      <c r="B327" s="51" t="s">
        <v>661</v>
      </c>
      <c r="C327" s="145"/>
      <c r="D327" s="145"/>
      <c r="E327" s="158">
        <v>98</v>
      </c>
      <c r="F327" s="158"/>
      <c r="G327" s="159">
        <v>98</v>
      </c>
      <c r="H327" s="158">
        <v>26</v>
      </c>
      <c r="I327" s="158">
        <v>9</v>
      </c>
      <c r="J327" s="158">
        <v>72</v>
      </c>
      <c r="K327" s="158"/>
      <c r="L327" s="158">
        <v>0</v>
      </c>
      <c r="M327" s="49"/>
      <c r="N327" s="49">
        <v>56.49</v>
      </c>
      <c r="O327" s="113">
        <v>0.46025845282350902</v>
      </c>
      <c r="P327" s="113">
        <v>1.2745618693574099</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spans="1:65" s="173" customFormat="1">
      <c r="A328" s="51" t="s">
        <v>664</v>
      </c>
      <c r="B328" s="51" t="s">
        <v>665</v>
      </c>
      <c r="C328" s="145"/>
      <c r="D328" s="145"/>
      <c r="E328" s="158">
        <v>119</v>
      </c>
      <c r="F328" s="158"/>
      <c r="G328" s="159">
        <v>117</v>
      </c>
      <c r="H328" s="158">
        <v>94</v>
      </c>
      <c r="I328" s="158">
        <v>21</v>
      </c>
      <c r="J328" s="158">
        <v>23</v>
      </c>
      <c r="K328" s="158"/>
      <c r="L328" s="158">
        <v>2</v>
      </c>
      <c r="M328" s="49"/>
      <c r="N328" s="49">
        <v>50.392000000000003</v>
      </c>
      <c r="O328" s="113">
        <v>1.86537545642165</v>
      </c>
      <c r="P328" s="113">
        <v>0.45642165423082998</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spans="1:65" s="173" customFormat="1">
      <c r="A329" s="56" t="s">
        <v>666</v>
      </c>
      <c r="B329" s="56" t="s">
        <v>667</v>
      </c>
      <c r="C329" s="145"/>
      <c r="D329" s="145"/>
      <c r="E329" s="161" t="s">
        <v>275</v>
      </c>
      <c r="F329" s="161"/>
      <c r="G329" s="162" t="s">
        <v>275</v>
      </c>
      <c r="H329" s="161" t="s">
        <v>275</v>
      </c>
      <c r="I329" s="161" t="s">
        <v>275</v>
      </c>
      <c r="J329" s="161" t="s">
        <v>275</v>
      </c>
      <c r="K329" s="161"/>
      <c r="L329" s="161" t="s">
        <v>275</v>
      </c>
      <c r="M329" s="54"/>
      <c r="N329" s="54">
        <v>46.216999999999999</v>
      </c>
      <c r="O329" s="115" t="s">
        <v>275</v>
      </c>
      <c r="P329" s="115" t="s">
        <v>275</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spans="1:65" s="173" customFormat="1">
      <c r="A330" s="51" t="s">
        <v>668</v>
      </c>
      <c r="B330" s="51" t="s">
        <v>669</v>
      </c>
      <c r="C330" s="145"/>
      <c r="D330" s="145"/>
      <c r="E330" s="158">
        <v>171</v>
      </c>
      <c r="F330" s="158"/>
      <c r="G330" s="159">
        <v>169</v>
      </c>
      <c r="H330" s="158">
        <v>111</v>
      </c>
      <c r="I330" s="158">
        <v>9</v>
      </c>
      <c r="J330" s="158">
        <v>58</v>
      </c>
      <c r="K330" s="158"/>
      <c r="L330" s="158">
        <v>2</v>
      </c>
      <c r="M330" s="49"/>
      <c r="N330" s="49">
        <v>87.575999999999993</v>
      </c>
      <c r="O330" s="113">
        <v>1.2674705398739401</v>
      </c>
      <c r="P330" s="113">
        <v>0.66228190371791396</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spans="1:65" s="173" customFormat="1">
      <c r="A331" s="51"/>
      <c r="B331" s="51"/>
      <c r="C331" s="145"/>
      <c r="D331" s="145"/>
      <c r="E331" s="160"/>
      <c r="F331" s="158"/>
      <c r="G331" s="159"/>
      <c r="H331" s="158"/>
      <c r="I331" s="158"/>
      <c r="J331" s="158"/>
      <c r="K331" s="158"/>
      <c r="L331" s="158"/>
      <c r="M331" s="49"/>
      <c r="N331" s="49"/>
      <c r="O331" s="113"/>
      <c r="P331" s="113"/>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spans="1:65" s="173" customFormat="1">
      <c r="A332" s="51"/>
      <c r="B332" s="51"/>
      <c r="C332" s="145"/>
      <c r="D332" s="145"/>
      <c r="E332" s="158"/>
      <c r="F332" s="158"/>
      <c r="G332" s="159"/>
      <c r="H332" s="158"/>
      <c r="I332" s="158"/>
      <c r="J332" s="158"/>
      <c r="K332" s="158"/>
      <c r="L332" s="158"/>
      <c r="M332" s="49"/>
      <c r="N332" s="49"/>
      <c r="O332" s="113"/>
      <c r="P332" s="113"/>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spans="1:65" s="173" customFormat="1">
      <c r="A333" s="45" t="s">
        <v>670</v>
      </c>
      <c r="B333" s="43"/>
      <c r="C333" s="44"/>
      <c r="D333" s="44"/>
      <c r="E333" s="42"/>
      <c r="F333" s="44"/>
      <c r="G333" s="43"/>
      <c r="H333" s="43"/>
      <c r="I333" s="43"/>
      <c r="J333" s="43"/>
      <c r="K333" s="44"/>
      <c r="L333" s="43"/>
      <c r="M333" s="35"/>
      <c r="N333" s="42"/>
      <c r="O333" s="42"/>
      <c r="P333" s="42"/>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spans="1:65" s="33" customFormat="1">
      <c r="A334" s="32">
        <v>1</v>
      </c>
      <c r="B334" s="34" t="s">
        <v>671</v>
      </c>
      <c r="C334" s="39"/>
      <c r="D334" s="39"/>
      <c r="E334" s="35"/>
      <c r="F334" s="39"/>
      <c r="G334" s="38"/>
      <c r="H334" s="38"/>
      <c r="I334" s="38"/>
      <c r="J334" s="38"/>
      <c r="K334" s="39"/>
      <c r="L334" s="38"/>
      <c r="M334" s="35"/>
      <c r="N334" s="35"/>
      <c r="O334" s="35"/>
      <c r="P334" s="35"/>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5" s="33" customFormat="1" ht="23.45" customHeight="1">
      <c r="A335" s="41">
        <v>2</v>
      </c>
      <c r="B335" s="786" t="s">
        <v>781</v>
      </c>
      <c r="C335" s="786"/>
      <c r="D335" s="786"/>
      <c r="E335" s="786"/>
      <c r="F335" s="786"/>
      <c r="G335" s="786"/>
      <c r="H335" s="786"/>
      <c r="I335" s="786"/>
      <c r="J335" s="786"/>
      <c r="K335" s="786"/>
      <c r="L335" s="786"/>
      <c r="M335" s="40"/>
      <c r="N335" s="40"/>
      <c r="O335" s="40"/>
      <c r="P335" s="40"/>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5" s="33" customFormat="1">
      <c r="A336" s="32">
        <v>3</v>
      </c>
      <c r="B336" s="34" t="s">
        <v>673</v>
      </c>
      <c r="C336" s="39"/>
      <c r="D336" s="39"/>
      <c r="E336" s="35"/>
      <c r="F336" s="39"/>
      <c r="G336" s="38"/>
      <c r="H336" s="38"/>
      <c r="I336" s="38"/>
      <c r="J336" s="38"/>
      <c r="K336" s="39"/>
      <c r="L336" s="38"/>
      <c r="M336" s="35"/>
      <c r="N336" s="35"/>
      <c r="O336" s="35"/>
      <c r="P336" s="35"/>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spans="1:65" s="33" customFormat="1" ht="25.5" customHeight="1">
      <c r="A337" s="32">
        <v>4</v>
      </c>
      <c r="B337" s="778" t="s">
        <v>674</v>
      </c>
      <c r="C337" s="778"/>
      <c r="D337" s="778"/>
      <c r="E337" s="778"/>
      <c r="F337" s="778"/>
      <c r="G337" s="778"/>
      <c r="H337" s="778"/>
      <c r="I337" s="778"/>
      <c r="J337" s="778"/>
      <c r="K337" s="778"/>
      <c r="L337" s="778"/>
      <c r="M337" s="35"/>
      <c r="N337" s="35"/>
      <c r="O337" s="35"/>
      <c r="P337" s="35"/>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33" customFormat="1">
      <c r="A338" s="32">
        <v>5</v>
      </c>
      <c r="B338" s="111" t="s">
        <v>760</v>
      </c>
      <c r="C338" s="36"/>
      <c r="D338" s="36"/>
      <c r="E338" s="36"/>
      <c r="F338" s="36"/>
      <c r="G338" s="36"/>
      <c r="H338" s="36"/>
      <c r="I338" s="36"/>
      <c r="J338" s="36"/>
      <c r="K338" s="36"/>
      <c r="L338" s="36"/>
      <c r="M338" s="35"/>
      <c r="N338" s="35"/>
      <c r="O338" s="35"/>
      <c r="P338" s="35"/>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c r="B339" s="111" t="s">
        <v>686</v>
      </c>
      <c r="C339" s="36"/>
      <c r="D339" s="36"/>
      <c r="E339" s="36"/>
      <c r="F339" s="36"/>
      <c r="G339" s="36"/>
      <c r="H339" s="36"/>
      <c r="I339" s="36"/>
      <c r="J339" s="36"/>
      <c r="K339" s="36"/>
      <c r="L339" s="36"/>
      <c r="M339" s="35"/>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c r="A340" s="32"/>
      <c r="B340" s="111"/>
      <c r="C340" s="36"/>
      <c r="D340" s="36"/>
      <c r="E340" s="36"/>
      <c r="F340" s="36"/>
      <c r="G340" s="36"/>
      <c r="H340" s="36"/>
      <c r="I340" s="36"/>
      <c r="J340" s="36"/>
      <c r="K340" s="36"/>
      <c r="L340" s="36"/>
      <c r="M340" s="35"/>
      <c r="N340" s="35"/>
      <c r="O340" s="35"/>
      <c r="P340" s="35"/>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c r="B341" s="34" t="s">
        <v>675</v>
      </c>
      <c r="C341" s="21"/>
      <c r="D341" s="21"/>
      <c r="E341" s="28"/>
      <c r="F341" s="21"/>
      <c r="G341" s="29"/>
      <c r="H341" s="29"/>
      <c r="I341" s="29"/>
      <c r="J341" s="29"/>
      <c r="K341" s="21"/>
      <c r="L341" s="29"/>
      <c r="M341" s="29"/>
      <c r="N341" s="28"/>
      <c r="O341" s="28"/>
      <c r="P341" s="28"/>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5" s="33" customFormat="1">
      <c r="A342" s="29" t="s">
        <v>275</v>
      </c>
      <c r="B342" s="34" t="s">
        <v>676</v>
      </c>
      <c r="C342" s="21"/>
      <c r="D342" s="21"/>
      <c r="E342" s="28"/>
      <c r="F342" s="21"/>
      <c r="G342" s="29"/>
      <c r="H342" s="29"/>
      <c r="I342" s="29"/>
      <c r="J342" s="29"/>
      <c r="K342" s="21"/>
      <c r="L342" s="29"/>
      <c r="M342" s="29"/>
      <c r="N342" s="28"/>
      <c r="O342" s="28"/>
      <c r="P342" s="28"/>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5" s="173" customFormat="1">
      <c r="A343" s="32"/>
      <c r="B343" s="31"/>
      <c r="C343" s="30"/>
      <c r="D343" s="30"/>
      <c r="E343" s="28"/>
      <c r="F343" s="21"/>
      <c r="G343" s="29"/>
      <c r="H343" s="29"/>
      <c r="I343" s="29"/>
      <c r="J343" s="29"/>
      <c r="K343" s="21"/>
      <c r="L343" s="29"/>
      <c r="M343" s="29"/>
      <c r="N343" s="28"/>
      <c r="O343" s="28"/>
      <c r="P343" s="2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173" customFormat="1">
      <c r="A344" s="27" t="s">
        <v>677</v>
      </c>
      <c r="B344" s="26" t="s">
        <v>763</v>
      </c>
      <c r="C344" s="21"/>
      <c r="D344" s="21"/>
      <c r="E344" s="22"/>
      <c r="F344" s="14"/>
      <c r="G344" s="23"/>
      <c r="H344" s="23"/>
      <c r="I344" s="23"/>
      <c r="J344" s="23"/>
      <c r="K344" s="14"/>
      <c r="L344" s="23"/>
      <c r="M344" s="23"/>
      <c r="N344" s="22"/>
      <c r="O344" s="22"/>
      <c r="P344" s="22"/>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spans="1:65" s="173" customFormat="1">
      <c r="A345" s="25"/>
      <c r="B345" s="24" t="s">
        <v>764</v>
      </c>
      <c r="C345" s="21"/>
      <c r="D345" s="21"/>
      <c r="E345" s="22"/>
      <c r="F345" s="14"/>
      <c r="G345" s="23"/>
      <c r="H345" s="23"/>
      <c r="I345" s="23"/>
      <c r="J345" s="23"/>
      <c r="K345" s="14"/>
      <c r="L345" s="23"/>
      <c r="M345" s="23"/>
      <c r="N345" s="22"/>
      <c r="O345" s="22"/>
      <c r="P345" s="22"/>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173" customFormat="1">
      <c r="A346" s="20"/>
      <c r="B346" s="19" t="s">
        <v>782</v>
      </c>
      <c r="C346" s="11"/>
      <c r="D346" s="11"/>
      <c r="E346" s="16"/>
      <c r="F346" s="11"/>
      <c r="G346" s="18"/>
      <c r="H346" s="18"/>
      <c r="I346" s="18"/>
      <c r="J346" s="18"/>
      <c r="K346" s="11"/>
      <c r="L346" s="17"/>
      <c r="M346" s="17"/>
      <c r="N346" s="16"/>
      <c r="O346" s="16"/>
      <c r="P346" s="16"/>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173" customFormat="1">
      <c r="A347" s="20"/>
      <c r="B347" s="19" t="s">
        <v>783</v>
      </c>
      <c r="C347" s="11"/>
      <c r="D347" s="11"/>
      <c r="E347" s="16"/>
      <c r="F347" s="11"/>
      <c r="G347" s="18"/>
      <c r="H347" s="18"/>
      <c r="I347" s="18"/>
      <c r="J347" s="18"/>
      <c r="K347" s="11"/>
      <c r="L347" s="17"/>
      <c r="M347" s="17"/>
      <c r="N347" s="16"/>
      <c r="O347" s="16"/>
      <c r="P347" s="16"/>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173" customFormat="1">
      <c r="A348" s="15"/>
      <c r="B348" s="15"/>
      <c r="C348" s="10"/>
      <c r="D348" s="10"/>
      <c r="E348" s="12"/>
      <c r="F348" s="10"/>
      <c r="G348" s="13"/>
      <c r="H348" s="13"/>
      <c r="I348" s="13"/>
      <c r="J348" s="13"/>
      <c r="K348" s="10"/>
      <c r="L348" s="13"/>
      <c r="M348" s="13"/>
      <c r="N348" s="12"/>
      <c r="O348" s="12"/>
      <c r="P348" s="1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spans="1:65" s="173" customFormat="1">
      <c r="A349" s="1"/>
      <c r="B349" s="1"/>
      <c r="C349" s="4"/>
      <c r="D349" s="4"/>
      <c r="E349" s="2"/>
      <c r="F349" s="4"/>
      <c r="G349" s="3"/>
      <c r="H349" s="3"/>
      <c r="I349" s="3"/>
      <c r="J349" s="3"/>
      <c r="K349" s="4"/>
      <c r="L349" s="3"/>
      <c r="M349" s="3"/>
      <c r="N349" s="2"/>
      <c r="O349" s="2"/>
      <c r="P349" s="2"/>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spans="1:65" s="173" customFormat="1">
      <c r="A350" s="1"/>
      <c r="B350" s="1"/>
      <c r="C350" s="4"/>
      <c r="D350" s="4"/>
      <c r="E350" s="2"/>
      <c r="F350" s="4"/>
      <c r="G350" s="3"/>
      <c r="H350" s="3"/>
      <c r="I350" s="3"/>
      <c r="J350" s="3"/>
      <c r="K350" s="4"/>
      <c r="L350" s="3"/>
      <c r="M350" s="3"/>
      <c r="N350" s="2"/>
      <c r="O350" s="2"/>
      <c r="P350" s="2"/>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spans="1:65" s="173" customFormat="1">
      <c r="A351" s="1"/>
      <c r="B351" s="1"/>
      <c r="C351" s="4"/>
      <c r="D351" s="4"/>
      <c r="E351" s="2"/>
      <c r="F351" s="4"/>
      <c r="G351" s="3"/>
      <c r="H351" s="3"/>
      <c r="I351" s="3"/>
      <c r="J351" s="3"/>
      <c r="K351" s="4"/>
      <c r="L351" s="3"/>
      <c r="M351" s="3"/>
      <c r="N351" s="2"/>
      <c r="O351" s="2"/>
      <c r="P351" s="2"/>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spans="1:65" s="173" customFormat="1">
      <c r="A352" s="7"/>
      <c r="B352" s="7"/>
      <c r="C352" s="4"/>
      <c r="D352" s="4"/>
      <c r="E352" s="6"/>
      <c r="F352" s="5"/>
      <c r="G352" s="9"/>
      <c r="H352" s="3"/>
      <c r="I352" s="3"/>
      <c r="J352" s="3"/>
      <c r="K352" s="5"/>
      <c r="L352" s="3"/>
      <c r="M352" s="3"/>
      <c r="N352" s="6"/>
      <c r="O352" s="6"/>
      <c r="P352" s="6"/>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spans="3:16" s="173" customFormat="1">
      <c r="C353" s="4"/>
      <c r="D353" s="4"/>
      <c r="E353" s="2"/>
      <c r="F353" s="4"/>
      <c r="G353" s="3"/>
      <c r="H353" s="3"/>
      <c r="I353" s="3"/>
      <c r="J353" s="3"/>
      <c r="K353" s="4"/>
      <c r="L353" s="3"/>
      <c r="M353" s="3"/>
      <c r="N353" s="2"/>
      <c r="O353" s="2"/>
      <c r="P353" s="2"/>
    </row>
    <row r="354" spans="3:16" s="173" customFormat="1">
      <c r="C354" s="4"/>
      <c r="D354" s="4"/>
      <c r="E354" s="2"/>
      <c r="F354" s="4"/>
      <c r="G354" s="3"/>
      <c r="H354" s="3"/>
      <c r="I354" s="3"/>
      <c r="J354" s="3"/>
      <c r="K354" s="4"/>
      <c r="L354" s="3"/>
      <c r="M354" s="3"/>
      <c r="N354" s="2"/>
      <c r="O354" s="2"/>
      <c r="P354" s="2"/>
    </row>
    <row r="355" spans="3:16" s="173" customFormat="1">
      <c r="C355" s="5"/>
      <c r="D355" s="5"/>
      <c r="E355" s="2"/>
      <c r="F355" s="4"/>
      <c r="G355" s="3"/>
      <c r="H355" s="3"/>
      <c r="I355" s="3"/>
      <c r="J355" s="3"/>
      <c r="K355" s="4"/>
      <c r="L355" s="3"/>
      <c r="M355" s="3"/>
      <c r="N355" s="2"/>
      <c r="O355" s="2"/>
      <c r="P355" s="2"/>
    </row>
    <row r="356" spans="3:16" s="173" customFormat="1">
      <c r="C356" s="4"/>
      <c r="D356" s="4"/>
      <c r="E356" s="2"/>
      <c r="F356" s="4"/>
      <c r="G356" s="3"/>
      <c r="H356" s="3"/>
      <c r="I356" s="3"/>
      <c r="J356" s="3"/>
      <c r="K356" s="4"/>
      <c r="L356" s="3"/>
      <c r="M356" s="3"/>
      <c r="N356" s="2"/>
      <c r="O356" s="2"/>
      <c r="P356" s="2"/>
    </row>
    <row r="357" spans="3:16" s="173" customFormat="1">
      <c r="C357" s="4"/>
      <c r="D357" s="4"/>
      <c r="E357" s="2"/>
      <c r="F357" s="4"/>
      <c r="G357" s="3"/>
      <c r="H357" s="3"/>
      <c r="I357" s="3"/>
      <c r="J357" s="3"/>
      <c r="K357" s="4"/>
      <c r="L357" s="3"/>
      <c r="M357" s="3"/>
      <c r="N357" s="2"/>
      <c r="O357" s="2"/>
      <c r="P357" s="2"/>
    </row>
    <row r="358" spans="3:16" s="173" customFormat="1">
      <c r="C358" s="4"/>
      <c r="D358" s="4"/>
      <c r="E358" s="2"/>
      <c r="F358" s="4"/>
      <c r="G358" s="3"/>
      <c r="H358" s="3"/>
      <c r="I358" s="3"/>
      <c r="J358" s="3"/>
      <c r="K358" s="4"/>
      <c r="L358" s="3"/>
      <c r="M358" s="3"/>
      <c r="N358" s="2"/>
      <c r="O358" s="2"/>
      <c r="P358" s="2"/>
    </row>
    <row r="359" spans="3:16" s="173" customFormat="1">
      <c r="C359" s="4"/>
      <c r="D359" s="4"/>
      <c r="E359" s="2"/>
      <c r="F359" s="4"/>
      <c r="G359" s="3"/>
      <c r="H359" s="3"/>
      <c r="I359" s="3"/>
      <c r="J359" s="3"/>
      <c r="K359" s="4"/>
      <c r="L359" s="3"/>
      <c r="M359" s="3"/>
      <c r="N359" s="2"/>
      <c r="O359" s="2"/>
      <c r="P359" s="2"/>
    </row>
    <row r="360" spans="3:16" s="173" customFormat="1">
      <c r="C360" s="4"/>
      <c r="D360" s="4"/>
      <c r="E360" s="2"/>
      <c r="F360" s="4"/>
      <c r="G360" s="3"/>
      <c r="H360" s="3"/>
      <c r="I360" s="3"/>
      <c r="J360" s="3"/>
      <c r="K360" s="4"/>
      <c r="L360" s="3"/>
      <c r="M360" s="3"/>
      <c r="N360" s="2"/>
      <c r="O360" s="2"/>
      <c r="P360" s="2"/>
    </row>
    <row r="361" spans="3:16" s="173" customFormat="1">
      <c r="C361" s="4"/>
      <c r="D361" s="4"/>
      <c r="E361" s="2"/>
      <c r="F361" s="4"/>
      <c r="G361" s="3"/>
      <c r="H361" s="3"/>
      <c r="I361" s="3"/>
      <c r="J361" s="3"/>
      <c r="K361" s="4"/>
      <c r="L361" s="3"/>
      <c r="M361" s="3"/>
      <c r="N361" s="2"/>
      <c r="O361" s="2"/>
      <c r="P361" s="2"/>
    </row>
    <row r="362" spans="3:16" s="173" customFormat="1">
      <c r="C362" s="4"/>
      <c r="D362" s="4"/>
      <c r="E362" s="2"/>
      <c r="F362" s="4"/>
      <c r="G362" s="3"/>
      <c r="H362" s="3"/>
      <c r="I362" s="3"/>
      <c r="J362" s="3"/>
      <c r="K362" s="4"/>
      <c r="L362" s="3"/>
      <c r="M362" s="3"/>
      <c r="N362" s="2"/>
      <c r="O362" s="2"/>
      <c r="P362" s="2"/>
    </row>
    <row r="363" spans="3:16" s="173" customFormat="1">
      <c r="C363" s="4"/>
      <c r="D363" s="4"/>
      <c r="E363" s="2"/>
      <c r="F363" s="4"/>
      <c r="G363" s="3"/>
      <c r="H363" s="3"/>
      <c r="I363" s="3"/>
      <c r="J363" s="3"/>
      <c r="K363" s="4"/>
      <c r="L363" s="3"/>
      <c r="M363" s="3"/>
      <c r="N363" s="2"/>
      <c r="O363" s="2"/>
      <c r="P363" s="2"/>
    </row>
    <row r="364" spans="3:16" s="173" customFormat="1">
      <c r="C364" s="4"/>
      <c r="D364" s="4"/>
      <c r="E364" s="2"/>
      <c r="F364" s="4"/>
      <c r="G364" s="3"/>
      <c r="H364" s="3"/>
      <c r="I364" s="3"/>
      <c r="J364" s="3"/>
      <c r="K364" s="4"/>
      <c r="L364" s="3"/>
      <c r="M364" s="3"/>
      <c r="N364" s="2"/>
      <c r="O364" s="2"/>
      <c r="P364" s="2"/>
    </row>
    <row r="365" spans="3:16" s="173" customFormat="1">
      <c r="C365" s="4"/>
      <c r="D365" s="4"/>
      <c r="E365" s="2"/>
      <c r="F365" s="4"/>
      <c r="G365" s="3"/>
      <c r="H365" s="3"/>
      <c r="I365" s="3"/>
      <c r="J365" s="3"/>
      <c r="K365" s="4"/>
      <c r="L365" s="3"/>
      <c r="M365" s="3"/>
      <c r="N365" s="2"/>
      <c r="O365" s="2"/>
      <c r="P365" s="2"/>
    </row>
    <row r="366" spans="3:16" s="173" customFormat="1">
      <c r="C366" s="4"/>
      <c r="D366" s="4"/>
      <c r="E366" s="2"/>
      <c r="F366" s="4"/>
      <c r="G366" s="3"/>
      <c r="H366" s="3"/>
      <c r="I366" s="3"/>
      <c r="J366" s="3"/>
      <c r="K366" s="4"/>
      <c r="L366" s="3"/>
      <c r="M366" s="3"/>
      <c r="N366" s="2"/>
      <c r="O366" s="2"/>
      <c r="P366" s="2"/>
    </row>
    <row r="367" spans="3:16" s="173" customFormat="1">
      <c r="C367" s="4"/>
      <c r="D367" s="4"/>
      <c r="E367" s="2"/>
      <c r="F367" s="4"/>
      <c r="G367" s="3"/>
      <c r="H367" s="3"/>
      <c r="I367" s="3"/>
      <c r="J367" s="3"/>
      <c r="K367" s="4"/>
      <c r="L367" s="3"/>
      <c r="M367" s="3"/>
      <c r="N367" s="2"/>
      <c r="O367" s="2"/>
      <c r="P367" s="2"/>
    </row>
    <row r="368" spans="3:16" s="173" customFormat="1">
      <c r="C368" s="4"/>
      <c r="D368" s="4"/>
      <c r="E368" s="2"/>
      <c r="F368" s="4"/>
      <c r="G368" s="3"/>
      <c r="H368" s="3"/>
      <c r="I368" s="3"/>
      <c r="J368" s="3"/>
      <c r="K368" s="4"/>
      <c r="L368" s="3"/>
      <c r="M368" s="3"/>
      <c r="N368" s="2"/>
      <c r="O368" s="2"/>
      <c r="P368" s="2"/>
    </row>
    <row r="417" spans="1:65" s="173" customFormat="1">
      <c r="A417" s="1"/>
      <c r="B417" s="1"/>
      <c r="C417" s="4"/>
      <c r="D417" s="4"/>
      <c r="E417" s="2"/>
      <c r="F417" s="4"/>
      <c r="G417" s="3"/>
      <c r="H417" s="3"/>
      <c r="I417" s="3"/>
      <c r="J417" s="3"/>
      <c r="K417" s="4"/>
      <c r="L417" s="3"/>
      <c r="M417" s="3"/>
      <c r="N417" s="2"/>
      <c r="O417" s="2"/>
      <c r="P417" s="2"/>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spans="1:65" s="173" customFormat="1">
      <c r="A418" s="1"/>
      <c r="B418" s="1"/>
      <c r="C418" s="4"/>
      <c r="D418" s="4"/>
      <c r="E418" s="2"/>
      <c r="F418" s="4"/>
      <c r="G418" s="3"/>
      <c r="H418" s="3"/>
      <c r="I418" s="3"/>
      <c r="J418" s="3"/>
      <c r="K418" s="4"/>
      <c r="L418" s="3"/>
      <c r="M418" s="3"/>
      <c r="N418" s="2"/>
      <c r="O418" s="2"/>
      <c r="P418" s="2"/>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spans="1:65" s="173" customFormat="1">
      <c r="A419" s="1"/>
      <c r="B419" s="1"/>
      <c r="C419" s="4"/>
      <c r="D419" s="4"/>
      <c r="E419" s="2"/>
      <c r="F419" s="4"/>
      <c r="G419" s="3"/>
      <c r="H419" s="3"/>
      <c r="I419" s="3"/>
      <c r="J419" s="3"/>
      <c r="K419" s="4"/>
      <c r="L419" s="3"/>
      <c r="M419" s="3"/>
      <c r="N419" s="2"/>
      <c r="O419" s="2"/>
      <c r="P419" s="2"/>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spans="1:65" s="173" customFormat="1">
      <c r="A420" s="1"/>
      <c r="B420" s="1"/>
      <c r="C420" s="4"/>
      <c r="D420" s="4"/>
      <c r="E420" s="2"/>
      <c r="F420" s="4"/>
      <c r="G420" s="3"/>
      <c r="H420" s="3"/>
      <c r="I420" s="3"/>
      <c r="J420" s="3"/>
      <c r="K420" s="4"/>
      <c r="L420" s="3"/>
      <c r="M420" s="3"/>
      <c r="N420" s="2"/>
      <c r="O420" s="2"/>
      <c r="P420" s="2"/>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spans="1:65" s="173" customFormat="1">
      <c r="A421" s="1"/>
      <c r="B421" s="1"/>
      <c r="C421" s="4"/>
      <c r="D421" s="4"/>
      <c r="E421" s="2"/>
      <c r="F421" s="4"/>
      <c r="G421" s="3"/>
      <c r="H421" s="3"/>
      <c r="I421" s="3"/>
      <c r="J421" s="3"/>
      <c r="K421" s="4"/>
      <c r="L421" s="3"/>
      <c r="M421" s="3"/>
      <c r="N421" s="2"/>
      <c r="O421" s="2"/>
      <c r="P421" s="2"/>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spans="1:65" s="3" customFormat="1">
      <c r="A422" s="7"/>
      <c r="B422" s="7"/>
      <c r="C422" s="4"/>
      <c r="D422" s="4"/>
      <c r="E422" s="6"/>
      <c r="F422" s="5"/>
      <c r="K422" s="5"/>
      <c r="N422" s="6"/>
      <c r="O422" s="6"/>
      <c r="P422" s="6"/>
    </row>
    <row r="423" spans="1:65" s="173" customFormat="1">
      <c r="A423" s="1"/>
      <c r="B423" s="1"/>
      <c r="C423" s="4"/>
      <c r="D423" s="4"/>
      <c r="E423" s="2"/>
      <c r="F423" s="4"/>
      <c r="G423" s="3"/>
      <c r="H423" s="3"/>
      <c r="I423" s="3"/>
      <c r="J423" s="3"/>
      <c r="K423" s="4"/>
      <c r="L423" s="3"/>
      <c r="M423" s="3"/>
      <c r="N423" s="2"/>
      <c r="O423" s="2"/>
      <c r="P423" s="2"/>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spans="1:65" s="173" customFormat="1">
      <c r="A424" s="1"/>
      <c r="B424" s="1"/>
      <c r="C424" s="4"/>
      <c r="D424" s="4"/>
      <c r="E424" s="2"/>
      <c r="F424" s="4"/>
      <c r="G424" s="3"/>
      <c r="H424" s="3"/>
      <c r="I424" s="3"/>
      <c r="J424" s="3"/>
      <c r="K424" s="4"/>
      <c r="L424" s="3"/>
      <c r="M424" s="3"/>
      <c r="N424" s="2"/>
      <c r="O424" s="2"/>
      <c r="P424" s="2"/>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row>
    <row r="425" spans="1:65" s="4" customFormat="1">
      <c r="A425" s="1"/>
      <c r="B425" s="1"/>
      <c r="C425" s="5"/>
      <c r="D425" s="5"/>
      <c r="E425" s="2"/>
      <c r="G425" s="3"/>
      <c r="H425" s="3"/>
      <c r="I425" s="3"/>
      <c r="J425" s="3"/>
      <c r="L425" s="3"/>
      <c r="M425" s="3"/>
      <c r="N425" s="2"/>
      <c r="O425" s="2"/>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sheetData>
  <mergeCells count="12">
    <mergeCell ref="A1:L1"/>
    <mergeCell ref="E5:E7"/>
    <mergeCell ref="G5:J5"/>
    <mergeCell ref="L5:L7"/>
    <mergeCell ref="N5:N7"/>
    <mergeCell ref="B335:L335"/>
    <mergeCell ref="B337:L337"/>
    <mergeCell ref="O5:O7"/>
    <mergeCell ref="P5:P7"/>
    <mergeCell ref="G6:G7"/>
    <mergeCell ref="H6:H7"/>
    <mergeCell ref="J6:J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AE612-0B77-4E49-9827-AFB12AC2D2BA}">
  <dimension ref="A1:BM425"/>
  <sheetViews>
    <sheetView workbookViewId="0"/>
  </sheetViews>
  <sheetFormatPr defaultColWidth="10.625" defaultRowHeight="15.75"/>
  <cols>
    <col min="1" max="1" width="10.25" style="1" customWidth="1"/>
    <col min="2" max="2" width="20.75" style="1" customWidth="1"/>
    <col min="3" max="3" width="20.375" style="4" hidden="1" customWidth="1"/>
    <col min="4" max="4" width="9"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4" width="15.375" style="178" customWidth="1"/>
    <col min="15" max="16" width="15.375" style="177" customWidth="1"/>
    <col min="17" max="17" width="10.625" style="1" customWidth="1"/>
    <col min="18" max="16384" width="10.625" style="1"/>
  </cols>
  <sheetData>
    <row r="1" spans="1:61" s="7" customFormat="1" ht="50.25" customHeight="1">
      <c r="A1" s="789" t="s">
        <v>784</v>
      </c>
      <c r="B1" s="789"/>
      <c r="C1" s="789"/>
      <c r="D1" s="789"/>
      <c r="E1" s="789"/>
      <c r="F1" s="789"/>
      <c r="G1" s="789"/>
      <c r="H1" s="789"/>
      <c r="I1" s="789"/>
      <c r="J1" s="789"/>
      <c r="K1" s="789"/>
      <c r="L1" s="789"/>
      <c r="M1" s="109"/>
      <c r="N1" s="217"/>
      <c r="O1" s="216"/>
      <c r="P1" s="216"/>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58" customFormat="1" ht="38.25" hidden="1">
      <c r="A2" s="153"/>
      <c r="B2" s="153"/>
      <c r="C2" s="153"/>
      <c r="D2" s="153"/>
      <c r="E2" s="155" t="s">
        <v>706</v>
      </c>
      <c r="F2" s="156"/>
      <c r="G2" s="155" t="s">
        <v>707</v>
      </c>
      <c r="H2" s="154" t="s">
        <v>708</v>
      </c>
      <c r="I2" s="154" t="s">
        <v>709</v>
      </c>
      <c r="J2" s="154" t="s">
        <v>710</v>
      </c>
      <c r="L2" s="154" t="s">
        <v>711</v>
      </c>
      <c r="M2" s="153"/>
      <c r="N2" s="213"/>
      <c r="O2" s="212"/>
      <c r="P2" s="212"/>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58" customFormat="1" ht="141.75" hidden="1">
      <c r="A3" s="153"/>
      <c r="B3" s="153"/>
      <c r="C3" s="153"/>
      <c r="D3" s="153"/>
      <c r="E3" s="215" t="s">
        <v>714</v>
      </c>
      <c r="F3" s="153"/>
      <c r="H3" s="214" t="s">
        <v>715</v>
      </c>
      <c r="I3" s="214" t="s">
        <v>716</v>
      </c>
      <c r="J3" s="214" t="s">
        <v>717</v>
      </c>
      <c r="K3" s="153"/>
      <c r="L3" s="214" t="s">
        <v>718</v>
      </c>
      <c r="M3" s="153"/>
      <c r="N3" s="213"/>
      <c r="O3" s="212"/>
      <c r="P3" s="212"/>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row>
    <row r="4" spans="1:61" s="7" customFormat="1">
      <c r="A4" s="167"/>
      <c r="B4" s="167"/>
      <c r="C4" s="167"/>
      <c r="D4" s="167"/>
      <c r="E4" s="169"/>
      <c r="F4" s="167"/>
      <c r="G4" s="167"/>
      <c r="H4" s="167"/>
      <c r="I4" s="167"/>
      <c r="J4" s="167"/>
      <c r="K4" s="167"/>
      <c r="L4" s="170" t="s">
        <v>1</v>
      </c>
      <c r="M4" s="170"/>
      <c r="N4" s="211"/>
      <c r="O4" s="210"/>
      <c r="P4" s="210"/>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 customFormat="1" ht="38.25" customHeight="1">
      <c r="A5" s="167"/>
      <c r="B5" s="167"/>
      <c r="C5" s="167"/>
      <c r="D5" s="167"/>
      <c r="E5" s="792" t="s">
        <v>2</v>
      </c>
      <c r="F5" s="141"/>
      <c r="G5" s="795" t="s">
        <v>3</v>
      </c>
      <c r="H5" s="795"/>
      <c r="I5" s="795"/>
      <c r="J5" s="795"/>
      <c r="K5" s="141"/>
      <c r="L5" s="792" t="s">
        <v>4</v>
      </c>
      <c r="M5" s="141"/>
      <c r="N5" s="797" t="s">
        <v>683</v>
      </c>
      <c r="O5" s="796" t="s">
        <v>6</v>
      </c>
      <c r="P5" s="796" t="s">
        <v>7</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7" customFormat="1" ht="18" customHeight="1">
      <c r="A6" s="167"/>
      <c r="B6" s="167"/>
      <c r="C6" s="167"/>
      <c r="D6" s="167"/>
      <c r="E6" s="792"/>
      <c r="F6" s="141"/>
      <c r="G6" s="793" t="s">
        <v>8</v>
      </c>
      <c r="H6" s="794" t="s">
        <v>9</v>
      </c>
      <c r="I6" s="168" t="s">
        <v>10</v>
      </c>
      <c r="J6" s="794" t="s">
        <v>11</v>
      </c>
      <c r="K6" s="141"/>
      <c r="L6" s="792"/>
      <c r="M6" s="141"/>
      <c r="N6" s="797"/>
      <c r="O6" s="796"/>
      <c r="P6" s="796"/>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9" customFormat="1" ht="67.5" customHeight="1">
      <c r="A7" s="167"/>
      <c r="B7" s="167"/>
      <c r="C7" s="166"/>
      <c r="D7" s="166"/>
      <c r="E7" s="792"/>
      <c r="F7" s="141"/>
      <c r="G7" s="793"/>
      <c r="H7" s="794"/>
      <c r="I7" s="140" t="s">
        <v>12</v>
      </c>
      <c r="J7" s="794"/>
      <c r="K7" s="141"/>
      <c r="L7" s="792"/>
      <c r="M7" s="141"/>
      <c r="N7" s="797"/>
      <c r="O7" s="796"/>
      <c r="P7" s="796"/>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204" customFormat="1">
      <c r="A8" s="208" t="s">
        <v>13</v>
      </c>
      <c r="B8" s="208" t="s">
        <v>14</v>
      </c>
      <c r="C8" s="208"/>
      <c r="D8" s="208"/>
      <c r="E8" s="208">
        <v>78780</v>
      </c>
      <c r="F8" s="208"/>
      <c r="G8" s="208">
        <v>76050</v>
      </c>
      <c r="H8" s="208">
        <v>38170</v>
      </c>
      <c r="I8" s="208">
        <v>6540</v>
      </c>
      <c r="J8" s="208">
        <v>37880</v>
      </c>
      <c r="K8" s="208"/>
      <c r="L8" s="208">
        <v>2720</v>
      </c>
      <c r="M8" s="208"/>
      <c r="N8" s="207">
        <v>23868.495999999999</v>
      </c>
      <c r="O8" s="206">
        <v>1.59930151807817</v>
      </c>
      <c r="P8" s="206">
        <v>1.5870264551108499</v>
      </c>
      <c r="Q8" s="209"/>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5"/>
      <c r="BD8" s="205"/>
      <c r="BE8" s="205"/>
      <c r="BF8" s="205"/>
      <c r="BG8" s="205"/>
      <c r="BH8" s="205"/>
      <c r="BI8" s="205"/>
    </row>
    <row r="9" spans="1:61" s="204" customFormat="1">
      <c r="A9" s="208" t="s">
        <v>15</v>
      </c>
      <c r="B9" s="208" t="s">
        <v>16</v>
      </c>
      <c r="C9" s="208"/>
      <c r="D9" s="208"/>
      <c r="E9" s="208">
        <v>14080</v>
      </c>
      <c r="F9" s="208"/>
      <c r="G9" s="208">
        <v>13500</v>
      </c>
      <c r="H9" s="208">
        <v>6320</v>
      </c>
      <c r="I9" s="208">
        <v>880</v>
      </c>
      <c r="J9" s="208">
        <v>7180</v>
      </c>
      <c r="K9" s="208"/>
      <c r="L9" s="208">
        <v>580</v>
      </c>
      <c r="M9" s="208"/>
      <c r="N9" s="207">
        <v>3597.63</v>
      </c>
      <c r="O9" s="206">
        <v>1.7571264118908301</v>
      </c>
      <c r="P9" s="206">
        <v>1.99503214486215</v>
      </c>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c r="AW9" s="205"/>
      <c r="AX9" s="205"/>
      <c r="AY9" s="205"/>
      <c r="AZ9" s="205"/>
      <c r="BA9" s="205"/>
      <c r="BB9" s="205"/>
      <c r="BC9" s="205"/>
      <c r="BD9" s="205"/>
      <c r="BE9" s="205"/>
      <c r="BF9" s="205"/>
      <c r="BG9" s="205"/>
      <c r="BH9" s="205"/>
      <c r="BI9" s="205"/>
    </row>
    <row r="10" spans="1:61" s="204" customFormat="1">
      <c r="A10" s="208" t="s">
        <v>17</v>
      </c>
      <c r="B10" s="208" t="s">
        <v>18</v>
      </c>
      <c r="C10" s="208"/>
      <c r="D10" s="208"/>
      <c r="E10" s="208">
        <v>64690</v>
      </c>
      <c r="F10" s="208"/>
      <c r="G10" s="208">
        <v>62550</v>
      </c>
      <c r="H10" s="208">
        <v>31850</v>
      </c>
      <c r="I10" s="208">
        <v>5660</v>
      </c>
      <c r="J10" s="208">
        <v>30700</v>
      </c>
      <c r="K10" s="208"/>
      <c r="L10" s="208">
        <v>2140</v>
      </c>
      <c r="M10" s="208"/>
      <c r="N10" s="207">
        <v>20270.866000000002</v>
      </c>
      <c r="O10" s="206">
        <v>1.57129109303135</v>
      </c>
      <c r="P10" s="206">
        <v>1.5146144767760299</v>
      </c>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05"/>
      <c r="AR10" s="205"/>
      <c r="AS10" s="205"/>
      <c r="AT10" s="205"/>
      <c r="AU10" s="205"/>
      <c r="AV10" s="205"/>
      <c r="AW10" s="205"/>
      <c r="AX10" s="205"/>
      <c r="AY10" s="205"/>
      <c r="AZ10" s="205"/>
      <c r="BA10" s="205"/>
      <c r="BB10" s="205"/>
      <c r="BC10" s="205"/>
      <c r="BD10" s="205"/>
      <c r="BE10" s="205"/>
      <c r="BF10" s="205"/>
      <c r="BG10" s="205"/>
      <c r="BH10" s="205"/>
      <c r="BI10" s="205"/>
    </row>
    <row r="11" spans="1:61" s="135" customFormat="1">
      <c r="A11" s="200"/>
      <c r="B11" s="200"/>
      <c r="C11" s="200"/>
      <c r="D11" s="200"/>
      <c r="E11" s="200"/>
      <c r="F11" s="200"/>
      <c r="G11" s="200"/>
      <c r="H11" s="200"/>
      <c r="I11" s="200"/>
      <c r="J11" s="200"/>
      <c r="K11" s="200"/>
      <c r="L11" s="200"/>
      <c r="M11" s="200"/>
      <c r="N11" s="199"/>
      <c r="O11" s="198"/>
      <c r="P11" s="198"/>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200" t="s">
        <v>19</v>
      </c>
      <c r="B12" s="200" t="s">
        <v>20</v>
      </c>
      <c r="C12" s="200"/>
      <c r="D12" s="200"/>
      <c r="E12" s="200">
        <v>4800</v>
      </c>
      <c r="F12" s="200"/>
      <c r="G12" s="200">
        <v>4700</v>
      </c>
      <c r="H12" s="200">
        <v>2830</v>
      </c>
      <c r="I12" s="200">
        <v>290</v>
      </c>
      <c r="J12" s="200">
        <v>1870</v>
      </c>
      <c r="K12" s="200"/>
      <c r="L12" s="200">
        <v>100</v>
      </c>
      <c r="M12" s="200"/>
      <c r="N12" s="199">
        <v>1187.2529999999999</v>
      </c>
      <c r="O12" s="198">
        <v>2.3814255806026998</v>
      </c>
      <c r="P12" s="198">
        <v>1.57615147290241</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0" customFormat="1">
      <c r="A13" s="200" t="s">
        <v>21</v>
      </c>
      <c r="B13" s="200" t="s">
        <v>22</v>
      </c>
      <c r="C13" s="200"/>
      <c r="D13" s="200"/>
      <c r="E13" s="200">
        <v>11920</v>
      </c>
      <c r="F13" s="200"/>
      <c r="G13" s="200">
        <v>11570</v>
      </c>
      <c r="H13" s="200">
        <v>5590</v>
      </c>
      <c r="I13" s="200">
        <v>960</v>
      </c>
      <c r="J13" s="200">
        <v>5980</v>
      </c>
      <c r="K13" s="200"/>
      <c r="L13" s="200">
        <v>360</v>
      </c>
      <c r="M13" s="200"/>
      <c r="N13" s="199">
        <v>3196.962</v>
      </c>
      <c r="O13" s="198">
        <v>1.7479915499474199</v>
      </c>
      <c r="P13" s="198">
        <v>1.87003039275459</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0" customFormat="1">
      <c r="A14" s="200" t="s">
        <v>23</v>
      </c>
      <c r="B14" s="200" t="s">
        <v>24</v>
      </c>
      <c r="C14" s="200"/>
      <c r="D14" s="200"/>
      <c r="E14" s="200">
        <v>8280</v>
      </c>
      <c r="F14" s="200"/>
      <c r="G14" s="200">
        <v>8120</v>
      </c>
      <c r="H14" s="200">
        <v>4480</v>
      </c>
      <c r="I14" s="200">
        <v>760</v>
      </c>
      <c r="J14" s="200">
        <v>3640</v>
      </c>
      <c r="K14" s="200"/>
      <c r="L14" s="200">
        <v>160</v>
      </c>
      <c r="M14" s="200"/>
      <c r="N14" s="199">
        <v>2356.9720000000002</v>
      </c>
      <c r="O14" s="198">
        <v>1.90072323971524</v>
      </c>
      <c r="P14" s="198">
        <v>1.5444901542535101</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5" customFormat="1">
      <c r="A15" s="200" t="s">
        <v>25</v>
      </c>
      <c r="B15" s="200" t="s">
        <v>26</v>
      </c>
      <c r="C15" s="200"/>
      <c r="D15" s="200"/>
      <c r="E15" s="200">
        <v>6260</v>
      </c>
      <c r="F15" s="200"/>
      <c r="G15" s="200">
        <v>6170</v>
      </c>
      <c r="H15" s="200">
        <v>3260</v>
      </c>
      <c r="I15" s="200">
        <v>640</v>
      </c>
      <c r="J15" s="200">
        <v>2910</v>
      </c>
      <c r="K15" s="200"/>
      <c r="L15" s="200">
        <v>90</v>
      </c>
      <c r="M15" s="200"/>
      <c r="N15" s="199">
        <v>2073.1660000000002</v>
      </c>
      <c r="O15" s="198">
        <v>1.5737095239313701</v>
      </c>
      <c r="P15" s="198">
        <v>1.4020298032390099</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6" customFormat="1">
      <c r="A16" s="200" t="s">
        <v>27</v>
      </c>
      <c r="B16" s="200" t="s">
        <v>28</v>
      </c>
      <c r="C16" s="200"/>
      <c r="D16" s="200"/>
      <c r="E16" s="200">
        <v>7500</v>
      </c>
      <c r="F16" s="200"/>
      <c r="G16" s="200">
        <v>7170</v>
      </c>
      <c r="H16" s="200">
        <v>2850</v>
      </c>
      <c r="I16" s="200">
        <v>490</v>
      </c>
      <c r="J16" s="200">
        <v>4320</v>
      </c>
      <c r="K16" s="200"/>
      <c r="L16" s="200">
        <v>330</v>
      </c>
      <c r="M16" s="200"/>
      <c r="N16" s="199">
        <v>2478.2950000000001</v>
      </c>
      <c r="O16" s="198">
        <v>1.1504707425858101</v>
      </c>
      <c r="P16" s="198">
        <v>1.74188662168463</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5" customFormat="1">
      <c r="A17" s="200" t="s">
        <v>29</v>
      </c>
      <c r="B17" s="200" t="s">
        <v>30</v>
      </c>
      <c r="C17" s="200"/>
      <c r="D17" s="200"/>
      <c r="E17" s="200">
        <v>7680</v>
      </c>
      <c r="F17" s="200"/>
      <c r="G17" s="200">
        <v>7380</v>
      </c>
      <c r="H17" s="200">
        <v>3880</v>
      </c>
      <c r="I17" s="200">
        <v>650</v>
      </c>
      <c r="J17" s="200">
        <v>3490</v>
      </c>
      <c r="K17" s="200"/>
      <c r="L17" s="200">
        <v>310</v>
      </c>
      <c r="M17" s="200"/>
      <c r="N17" s="199">
        <v>2633</v>
      </c>
      <c r="O17" s="198">
        <v>1.4743638435244999</v>
      </c>
      <c r="P17" s="198">
        <v>1.3266236232434501</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5" customFormat="1">
      <c r="A18" s="200" t="s">
        <v>15</v>
      </c>
      <c r="B18" s="200" t="s">
        <v>16</v>
      </c>
      <c r="C18" s="200"/>
      <c r="D18" s="200"/>
      <c r="E18" s="200">
        <v>14080</v>
      </c>
      <c r="F18" s="200"/>
      <c r="G18" s="200">
        <v>13500</v>
      </c>
      <c r="H18" s="200">
        <v>6320</v>
      </c>
      <c r="I18" s="200">
        <v>880</v>
      </c>
      <c r="J18" s="200">
        <v>7180</v>
      </c>
      <c r="K18" s="200"/>
      <c r="L18" s="200">
        <v>580</v>
      </c>
      <c r="M18" s="200"/>
      <c r="N18" s="199">
        <v>3597.63</v>
      </c>
      <c r="O18" s="198">
        <v>1.7571264118908301</v>
      </c>
      <c r="P18" s="198">
        <v>1.99503214486215</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200" t="s">
        <v>31</v>
      </c>
      <c r="B19" s="200" t="s">
        <v>32</v>
      </c>
      <c r="C19" s="200"/>
      <c r="D19" s="200"/>
      <c r="E19" s="200">
        <v>10400</v>
      </c>
      <c r="F19" s="200"/>
      <c r="G19" s="200">
        <v>9830</v>
      </c>
      <c r="H19" s="200">
        <v>5180</v>
      </c>
      <c r="I19" s="200">
        <v>1110</v>
      </c>
      <c r="J19" s="200">
        <v>4650</v>
      </c>
      <c r="K19" s="200"/>
      <c r="L19" s="200">
        <v>570</v>
      </c>
      <c r="M19" s="200"/>
      <c r="N19" s="199">
        <v>3858.1509999999998</v>
      </c>
      <c r="O19" s="198">
        <v>1.34238255357564</v>
      </c>
      <c r="P19" s="198">
        <v>1.20539237569362</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200" t="s">
        <v>33</v>
      </c>
      <c r="B20" s="200" t="s">
        <v>34</v>
      </c>
      <c r="C20" s="200"/>
      <c r="D20" s="200"/>
      <c r="E20" s="200">
        <v>7850</v>
      </c>
      <c r="F20" s="200"/>
      <c r="G20" s="200">
        <v>7630</v>
      </c>
      <c r="H20" s="200">
        <v>3780</v>
      </c>
      <c r="I20" s="200">
        <v>760</v>
      </c>
      <c r="J20" s="200">
        <v>3850</v>
      </c>
      <c r="K20" s="200"/>
      <c r="L20" s="200">
        <v>230</v>
      </c>
      <c r="M20" s="200"/>
      <c r="N20" s="199">
        <v>2487.067</v>
      </c>
      <c r="O20" s="198">
        <v>1.5202569743299199</v>
      </c>
      <c r="P20" s="198">
        <v>1.54615262056555</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30" customFormat="1">
      <c r="A21" s="200"/>
      <c r="B21" s="200"/>
      <c r="C21" s="200"/>
      <c r="D21" s="200"/>
      <c r="E21" s="200"/>
      <c r="F21" s="200"/>
      <c r="G21" s="200"/>
      <c r="H21" s="200"/>
      <c r="I21" s="200"/>
      <c r="J21" s="200"/>
      <c r="K21" s="200"/>
      <c r="L21" s="200"/>
      <c r="M21" s="200"/>
      <c r="N21" s="199"/>
      <c r="O21" s="198"/>
      <c r="P21" s="198"/>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130" customFormat="1">
      <c r="A22" s="200" t="s">
        <v>35</v>
      </c>
      <c r="B22" s="200" t="s">
        <v>36</v>
      </c>
      <c r="C22" s="200"/>
      <c r="D22" s="200"/>
      <c r="E22" s="200">
        <v>45</v>
      </c>
      <c r="F22" s="200"/>
      <c r="G22" s="200">
        <v>45</v>
      </c>
      <c r="H22" s="200">
        <v>16</v>
      </c>
      <c r="I22" s="200">
        <v>4</v>
      </c>
      <c r="J22" s="200">
        <v>29</v>
      </c>
      <c r="K22" s="200"/>
      <c r="L22" s="200">
        <v>0</v>
      </c>
      <c r="M22" s="200"/>
      <c r="N22" s="199">
        <v>28.472999999999999</v>
      </c>
      <c r="O22" s="198">
        <v>0.56193586906894299</v>
      </c>
      <c r="P22" s="198">
        <v>1.01850876268746</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130" customFormat="1">
      <c r="A23" s="200" t="s">
        <v>37</v>
      </c>
      <c r="B23" s="200" t="s">
        <v>38</v>
      </c>
      <c r="C23" s="200"/>
      <c r="D23" s="200"/>
      <c r="E23" s="200">
        <v>152</v>
      </c>
      <c r="F23" s="200"/>
      <c r="G23" s="200">
        <v>151</v>
      </c>
      <c r="H23" s="200">
        <v>79</v>
      </c>
      <c r="I23" s="200">
        <v>0</v>
      </c>
      <c r="J23" s="200">
        <v>72</v>
      </c>
      <c r="K23" s="200"/>
      <c r="L23" s="200">
        <v>1</v>
      </c>
      <c r="M23" s="200"/>
      <c r="N23" s="199">
        <v>44.198999999999998</v>
      </c>
      <c r="O23" s="198">
        <v>1.78737075499446</v>
      </c>
      <c r="P23" s="198">
        <v>1.6289961311341901</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200" t="s">
        <v>39</v>
      </c>
      <c r="B24" s="200" t="s">
        <v>40</v>
      </c>
      <c r="C24" s="200"/>
      <c r="D24" s="200"/>
      <c r="E24" s="200">
        <v>136</v>
      </c>
      <c r="F24" s="200"/>
      <c r="G24" s="200">
        <v>135</v>
      </c>
      <c r="H24" s="200">
        <v>105</v>
      </c>
      <c r="I24" s="200">
        <v>12</v>
      </c>
      <c r="J24" s="200">
        <v>30</v>
      </c>
      <c r="K24" s="200"/>
      <c r="L24" s="200">
        <v>1</v>
      </c>
      <c r="M24" s="200"/>
      <c r="N24" s="199">
        <v>57.496000000000002</v>
      </c>
      <c r="O24" s="198">
        <v>1.8262139974954801</v>
      </c>
      <c r="P24" s="198">
        <v>0.52177542785585096</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200" t="s">
        <v>41</v>
      </c>
      <c r="B25" s="200" t="s">
        <v>42</v>
      </c>
      <c r="C25" s="200"/>
      <c r="D25" s="200"/>
      <c r="E25" s="200">
        <v>242</v>
      </c>
      <c r="F25" s="200"/>
      <c r="G25" s="200">
        <v>213</v>
      </c>
      <c r="H25" s="200">
        <v>107</v>
      </c>
      <c r="I25" s="200">
        <v>23</v>
      </c>
      <c r="J25" s="200">
        <v>106</v>
      </c>
      <c r="K25" s="200"/>
      <c r="L25" s="200">
        <v>29</v>
      </c>
      <c r="M25" s="200"/>
      <c r="N25" s="199">
        <v>74.022000000000006</v>
      </c>
      <c r="O25" s="198">
        <v>1.4455161978871101</v>
      </c>
      <c r="P25" s="198">
        <v>1.4320067007106001</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200" t="s">
        <v>43</v>
      </c>
      <c r="B26" s="200" t="s">
        <v>44</v>
      </c>
      <c r="C26" s="200"/>
      <c r="D26" s="200"/>
      <c r="E26" s="200">
        <v>162</v>
      </c>
      <c r="F26" s="200"/>
      <c r="G26" s="200">
        <v>162</v>
      </c>
      <c r="H26" s="200">
        <v>63</v>
      </c>
      <c r="I26" s="200">
        <v>13</v>
      </c>
      <c r="J26" s="200">
        <v>99</v>
      </c>
      <c r="K26" s="200"/>
      <c r="L26" s="200">
        <v>0</v>
      </c>
      <c r="M26" s="200"/>
      <c r="N26" s="199">
        <v>57.579000000000001</v>
      </c>
      <c r="O26" s="198">
        <v>1.0941489084562099</v>
      </c>
      <c r="P26" s="198">
        <v>1.7193768561454701</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7" customFormat="1">
      <c r="A27" s="200" t="s">
        <v>45</v>
      </c>
      <c r="B27" s="200" t="s">
        <v>46</v>
      </c>
      <c r="C27" s="200"/>
      <c r="D27" s="200"/>
      <c r="E27" s="200">
        <v>162</v>
      </c>
      <c r="F27" s="200"/>
      <c r="G27" s="200">
        <v>159</v>
      </c>
      <c r="H27" s="200">
        <v>66</v>
      </c>
      <c r="I27" s="200">
        <v>21</v>
      </c>
      <c r="J27" s="200">
        <v>93</v>
      </c>
      <c r="K27" s="200"/>
      <c r="L27" s="200">
        <v>3</v>
      </c>
      <c r="M27" s="200"/>
      <c r="N27" s="199">
        <v>56.116999999999997</v>
      </c>
      <c r="O27" s="198">
        <v>1.1761141899959</v>
      </c>
      <c r="P27" s="198">
        <v>1.6572518131760401</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7" customFormat="1">
      <c r="A28" s="200" t="s">
        <v>49</v>
      </c>
      <c r="B28" s="200" t="s">
        <v>50</v>
      </c>
      <c r="C28" s="200"/>
      <c r="D28" s="200"/>
      <c r="E28" s="200">
        <v>84</v>
      </c>
      <c r="F28" s="200"/>
      <c r="G28" s="200">
        <v>84</v>
      </c>
      <c r="H28" s="200">
        <v>59</v>
      </c>
      <c r="I28" s="200">
        <v>17</v>
      </c>
      <c r="J28" s="200">
        <v>25</v>
      </c>
      <c r="K28" s="200"/>
      <c r="L28" s="200">
        <v>0</v>
      </c>
      <c r="M28" s="200"/>
      <c r="N28" s="199">
        <v>41.456000000000003</v>
      </c>
      <c r="O28" s="198">
        <v>1.4231956773446499</v>
      </c>
      <c r="P28" s="198">
        <v>0.60304901582400605</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179" customFormat="1">
      <c r="A29" s="200" t="s">
        <v>51</v>
      </c>
      <c r="B29" s="200" t="s">
        <v>722</v>
      </c>
      <c r="C29" s="200"/>
      <c r="D29" s="200"/>
      <c r="E29" s="200">
        <v>376</v>
      </c>
      <c r="F29" s="200"/>
      <c r="G29" s="200">
        <v>336</v>
      </c>
      <c r="H29" s="200">
        <v>216</v>
      </c>
      <c r="I29" s="200">
        <v>26</v>
      </c>
      <c r="J29" s="200">
        <v>120</v>
      </c>
      <c r="K29" s="200"/>
      <c r="L29" s="200">
        <v>40</v>
      </c>
      <c r="M29" s="200"/>
      <c r="N29" s="199">
        <v>79.039000000000001</v>
      </c>
      <c r="O29" s="198">
        <v>2.7328280975214798</v>
      </c>
      <c r="P29" s="198">
        <v>1.5182378319563801</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179" customFormat="1">
      <c r="A30" s="200" t="s">
        <v>53</v>
      </c>
      <c r="B30" s="200" t="s">
        <v>54</v>
      </c>
      <c r="C30" s="200"/>
      <c r="D30" s="200"/>
      <c r="E30" s="200">
        <v>543</v>
      </c>
      <c r="F30" s="200"/>
      <c r="G30" s="200">
        <v>532</v>
      </c>
      <c r="H30" s="200">
        <v>250</v>
      </c>
      <c r="I30" s="200">
        <v>61</v>
      </c>
      <c r="J30" s="200">
        <v>282</v>
      </c>
      <c r="K30" s="200"/>
      <c r="L30" s="200">
        <v>11</v>
      </c>
      <c r="M30" s="200"/>
      <c r="N30" s="199">
        <v>153.87700000000001</v>
      </c>
      <c r="O30" s="198">
        <v>1.6246742528123099</v>
      </c>
      <c r="P30" s="198">
        <v>1.8326325571722899</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114" customFormat="1">
      <c r="A31" s="203" t="s">
        <v>55</v>
      </c>
      <c r="B31" s="203" t="s">
        <v>56</v>
      </c>
      <c r="C31" s="200"/>
      <c r="D31" s="200"/>
      <c r="E31" s="203" t="s">
        <v>275</v>
      </c>
      <c r="F31" s="203"/>
      <c r="G31" s="203" t="s">
        <v>275</v>
      </c>
      <c r="H31" s="203" t="s">
        <v>275</v>
      </c>
      <c r="I31" s="203" t="s">
        <v>275</v>
      </c>
      <c r="J31" s="203" t="s">
        <v>275</v>
      </c>
      <c r="K31" s="203"/>
      <c r="L31" s="203" t="s">
        <v>275</v>
      </c>
      <c r="M31" s="203"/>
      <c r="N31" s="202">
        <v>111.815</v>
      </c>
      <c r="O31" s="201" t="s">
        <v>275</v>
      </c>
      <c r="P31" s="201" t="s">
        <v>275</v>
      </c>
    </row>
    <row r="32" spans="1:61" s="179" customFormat="1">
      <c r="A32" s="200" t="s">
        <v>57</v>
      </c>
      <c r="B32" s="200" t="s">
        <v>58</v>
      </c>
      <c r="C32" s="200"/>
      <c r="D32" s="200"/>
      <c r="E32" s="200">
        <v>101</v>
      </c>
      <c r="F32" s="200"/>
      <c r="G32" s="200">
        <v>101</v>
      </c>
      <c r="H32" s="200">
        <v>64</v>
      </c>
      <c r="I32" s="200">
        <v>19</v>
      </c>
      <c r="J32" s="200">
        <v>37</v>
      </c>
      <c r="K32" s="200"/>
      <c r="L32" s="200">
        <v>0</v>
      </c>
      <c r="M32" s="200"/>
      <c r="N32" s="199">
        <v>31.306000000000001</v>
      </c>
      <c r="O32" s="198">
        <v>2.0443365489043601</v>
      </c>
      <c r="P32" s="198">
        <v>1.1818820673353301</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179" customFormat="1" ht="15">
      <c r="A33" s="200" t="s">
        <v>59</v>
      </c>
      <c r="B33" s="200" t="s">
        <v>60</v>
      </c>
      <c r="C33" s="200"/>
      <c r="D33" s="200"/>
      <c r="E33" s="200">
        <v>164</v>
      </c>
      <c r="F33" s="200"/>
      <c r="G33" s="200">
        <v>164</v>
      </c>
      <c r="H33" s="200">
        <v>39</v>
      </c>
      <c r="I33" s="200">
        <v>5</v>
      </c>
      <c r="J33" s="200">
        <v>125</v>
      </c>
      <c r="K33" s="200"/>
      <c r="L33" s="200">
        <v>0</v>
      </c>
      <c r="M33" s="200"/>
      <c r="N33" s="199">
        <v>77.712000000000003</v>
      </c>
      <c r="O33" s="198">
        <v>0.50185299567634301</v>
      </c>
      <c r="P33" s="198">
        <v>1.60850319127033</v>
      </c>
    </row>
    <row r="34" spans="1:16" s="179" customFormat="1" ht="15">
      <c r="A34" s="200" t="s">
        <v>61</v>
      </c>
      <c r="B34" s="200" t="s">
        <v>723</v>
      </c>
      <c r="C34" s="200"/>
      <c r="D34" s="200"/>
      <c r="E34" s="200">
        <v>138</v>
      </c>
      <c r="F34" s="200"/>
      <c r="G34" s="200">
        <v>137</v>
      </c>
      <c r="H34" s="200">
        <v>92</v>
      </c>
      <c r="I34" s="200">
        <v>21</v>
      </c>
      <c r="J34" s="200">
        <v>45</v>
      </c>
      <c r="K34" s="200"/>
      <c r="L34" s="200">
        <v>1</v>
      </c>
      <c r="M34" s="200"/>
      <c r="N34" s="199">
        <v>74.551000000000002</v>
      </c>
      <c r="O34" s="198">
        <v>1.2340545398452101</v>
      </c>
      <c r="P34" s="198">
        <v>0.60361363361993803</v>
      </c>
    </row>
    <row r="35" spans="1:16" s="179" customFormat="1" ht="15">
      <c r="A35" s="200" t="s">
        <v>63</v>
      </c>
      <c r="B35" s="200" t="s">
        <v>64</v>
      </c>
      <c r="C35" s="200"/>
      <c r="D35" s="200"/>
      <c r="E35" s="200">
        <v>72</v>
      </c>
      <c r="F35" s="200"/>
      <c r="G35" s="200">
        <v>71</v>
      </c>
      <c r="H35" s="200">
        <v>32</v>
      </c>
      <c r="I35" s="200">
        <v>3</v>
      </c>
      <c r="J35" s="200">
        <v>39</v>
      </c>
      <c r="K35" s="200"/>
      <c r="L35" s="200">
        <v>1</v>
      </c>
      <c r="M35" s="200"/>
      <c r="N35" s="199">
        <v>51.5</v>
      </c>
      <c r="O35" s="198">
        <v>0.62135922330097104</v>
      </c>
      <c r="P35" s="198">
        <v>0.75728155339805803</v>
      </c>
    </row>
    <row r="36" spans="1:16" s="179" customFormat="1" ht="15">
      <c r="A36" s="200" t="s">
        <v>65</v>
      </c>
      <c r="B36" s="200" t="s">
        <v>724</v>
      </c>
      <c r="C36" s="200"/>
      <c r="D36" s="200"/>
      <c r="E36" s="200">
        <v>103</v>
      </c>
      <c r="F36" s="200"/>
      <c r="G36" s="200">
        <v>103</v>
      </c>
      <c r="H36" s="200">
        <v>66</v>
      </c>
      <c r="I36" s="200">
        <v>21</v>
      </c>
      <c r="J36" s="200">
        <v>37</v>
      </c>
      <c r="K36" s="200"/>
      <c r="L36" s="200">
        <v>0</v>
      </c>
      <c r="M36" s="200"/>
      <c r="N36" s="199">
        <v>80.573999999999998</v>
      </c>
      <c r="O36" s="198">
        <v>0.81912279395338405</v>
      </c>
      <c r="P36" s="198">
        <v>0.45920520267083698</v>
      </c>
    </row>
    <row r="37" spans="1:16" s="179" customFormat="1" ht="15">
      <c r="A37" s="200" t="s">
        <v>67</v>
      </c>
      <c r="B37" s="200" t="s">
        <v>68</v>
      </c>
      <c r="C37" s="200"/>
      <c r="D37" s="200"/>
      <c r="E37" s="200">
        <v>264</v>
      </c>
      <c r="F37" s="200"/>
      <c r="G37" s="200">
        <v>259</v>
      </c>
      <c r="H37" s="200">
        <v>92</v>
      </c>
      <c r="I37" s="200">
        <v>23</v>
      </c>
      <c r="J37" s="200">
        <v>167</v>
      </c>
      <c r="K37" s="200"/>
      <c r="L37" s="200">
        <v>5</v>
      </c>
      <c r="M37" s="200"/>
      <c r="N37" s="199">
        <v>72.518000000000001</v>
      </c>
      <c r="O37" s="198">
        <v>1.2686505419344201</v>
      </c>
      <c r="P37" s="198">
        <v>2.3028765272070402</v>
      </c>
    </row>
    <row r="38" spans="1:16" s="179" customFormat="1" ht="15">
      <c r="A38" s="200" t="s">
        <v>69</v>
      </c>
      <c r="B38" s="200" t="s">
        <v>70</v>
      </c>
      <c r="C38" s="200"/>
      <c r="D38" s="200"/>
      <c r="E38" s="200">
        <v>168</v>
      </c>
      <c r="F38" s="200"/>
      <c r="G38" s="200">
        <v>167</v>
      </c>
      <c r="H38" s="200">
        <v>71</v>
      </c>
      <c r="I38" s="200">
        <v>18</v>
      </c>
      <c r="J38" s="200">
        <v>96</v>
      </c>
      <c r="K38" s="200"/>
      <c r="L38" s="200">
        <v>1</v>
      </c>
      <c r="M38" s="200"/>
      <c r="N38" s="199">
        <v>100.67700000000001</v>
      </c>
      <c r="O38" s="198">
        <v>0.70522562253543497</v>
      </c>
      <c r="P38" s="198">
        <v>0.95354450370988397</v>
      </c>
    </row>
    <row r="39" spans="1:16" s="179" customFormat="1" ht="15">
      <c r="A39" s="200" t="s">
        <v>71</v>
      </c>
      <c r="B39" s="200" t="s">
        <v>72</v>
      </c>
      <c r="C39" s="200"/>
      <c r="D39" s="200"/>
      <c r="E39" s="200">
        <v>1624</v>
      </c>
      <c r="F39" s="200"/>
      <c r="G39" s="200">
        <v>1530</v>
      </c>
      <c r="H39" s="200">
        <v>525</v>
      </c>
      <c r="I39" s="200">
        <v>66</v>
      </c>
      <c r="J39" s="200">
        <v>1005</v>
      </c>
      <c r="K39" s="200"/>
      <c r="L39" s="200">
        <v>94</v>
      </c>
      <c r="M39" s="200"/>
      <c r="N39" s="199">
        <v>428.63600000000002</v>
      </c>
      <c r="O39" s="198">
        <v>1.22481546113719</v>
      </c>
      <c r="P39" s="198">
        <v>2.3446467398911901</v>
      </c>
    </row>
    <row r="40" spans="1:16" s="179" customFormat="1" ht="15">
      <c r="A40" s="200" t="s">
        <v>73</v>
      </c>
      <c r="B40" s="200" t="s">
        <v>74</v>
      </c>
      <c r="C40" s="200"/>
      <c r="D40" s="200"/>
      <c r="E40" s="200">
        <v>103</v>
      </c>
      <c r="F40" s="200"/>
      <c r="G40" s="200">
        <v>100</v>
      </c>
      <c r="H40" s="200">
        <v>62</v>
      </c>
      <c r="I40" s="200">
        <v>2</v>
      </c>
      <c r="J40" s="200">
        <v>38</v>
      </c>
      <c r="K40" s="200"/>
      <c r="L40" s="200">
        <v>3</v>
      </c>
      <c r="M40" s="200"/>
      <c r="N40" s="199">
        <v>44.661999999999999</v>
      </c>
      <c r="O40" s="198">
        <v>1.3882047378084299</v>
      </c>
      <c r="P40" s="198">
        <v>0.85083516188258501</v>
      </c>
    </row>
    <row r="41" spans="1:16" s="179" customFormat="1" ht="15">
      <c r="A41" s="200" t="s">
        <v>75</v>
      </c>
      <c r="B41" s="200" t="s">
        <v>76</v>
      </c>
      <c r="C41" s="200"/>
      <c r="D41" s="200"/>
      <c r="E41" s="200">
        <v>332</v>
      </c>
      <c r="F41" s="200"/>
      <c r="G41" s="200">
        <v>284</v>
      </c>
      <c r="H41" s="200">
        <v>196</v>
      </c>
      <c r="I41" s="200">
        <v>15</v>
      </c>
      <c r="J41" s="200">
        <v>88</v>
      </c>
      <c r="K41" s="200"/>
      <c r="L41" s="200">
        <v>48</v>
      </c>
      <c r="M41" s="200"/>
      <c r="N41" s="199">
        <v>57.618000000000002</v>
      </c>
      <c r="O41" s="198">
        <v>3.4017147419209302</v>
      </c>
      <c r="P41" s="198">
        <v>1.52730049637266</v>
      </c>
    </row>
    <row r="42" spans="1:16" s="179" customFormat="1" ht="15">
      <c r="A42" s="200" t="s">
        <v>77</v>
      </c>
      <c r="B42" s="200" t="s">
        <v>78</v>
      </c>
      <c r="C42" s="200"/>
      <c r="D42" s="200"/>
      <c r="E42" s="200">
        <v>415</v>
      </c>
      <c r="F42" s="200"/>
      <c r="G42" s="200">
        <v>405</v>
      </c>
      <c r="H42" s="200">
        <v>183</v>
      </c>
      <c r="I42" s="200">
        <v>70</v>
      </c>
      <c r="J42" s="200">
        <v>222</v>
      </c>
      <c r="K42" s="200"/>
      <c r="L42" s="200">
        <v>10</v>
      </c>
      <c r="M42" s="200"/>
      <c r="N42" s="199">
        <v>62.920999999999999</v>
      </c>
      <c r="O42" s="198">
        <v>2.9084089572638701</v>
      </c>
      <c r="P42" s="198">
        <v>3.5282338170086298</v>
      </c>
    </row>
    <row r="43" spans="1:16" s="179" customFormat="1" ht="15">
      <c r="A43" s="200" t="s">
        <v>79</v>
      </c>
      <c r="B43" s="200" t="s">
        <v>80</v>
      </c>
      <c r="C43" s="200"/>
      <c r="D43" s="200"/>
      <c r="E43" s="200">
        <v>72</v>
      </c>
      <c r="F43" s="200"/>
      <c r="G43" s="200">
        <v>72</v>
      </c>
      <c r="H43" s="200">
        <v>50</v>
      </c>
      <c r="I43" s="200">
        <v>23</v>
      </c>
      <c r="J43" s="200">
        <v>22</v>
      </c>
      <c r="K43" s="200"/>
      <c r="L43" s="200">
        <v>0</v>
      </c>
      <c r="M43" s="200"/>
      <c r="N43" s="199">
        <v>36.460999999999999</v>
      </c>
      <c r="O43" s="198">
        <v>1.37132826856093</v>
      </c>
      <c r="P43" s="198">
        <v>0.60338443816680798</v>
      </c>
    </row>
    <row r="44" spans="1:16" s="179" customFormat="1" ht="15">
      <c r="A44" s="200" t="s">
        <v>81</v>
      </c>
      <c r="B44" s="200" t="s">
        <v>82</v>
      </c>
      <c r="C44" s="200"/>
      <c r="D44" s="200"/>
      <c r="E44" s="200">
        <v>465</v>
      </c>
      <c r="F44" s="200"/>
      <c r="G44" s="200">
        <v>457</v>
      </c>
      <c r="H44" s="200">
        <v>179</v>
      </c>
      <c r="I44" s="200">
        <v>15</v>
      </c>
      <c r="J44" s="200">
        <v>278</v>
      </c>
      <c r="K44" s="200"/>
      <c r="L44" s="200">
        <v>8</v>
      </c>
      <c r="M44" s="200"/>
      <c r="N44" s="199">
        <v>121.646</v>
      </c>
      <c r="O44" s="198">
        <v>1.47148282721997</v>
      </c>
      <c r="P44" s="198">
        <v>2.2853196981405102</v>
      </c>
    </row>
    <row r="45" spans="1:16" s="179" customFormat="1" ht="15">
      <c r="A45" s="200" t="s">
        <v>83</v>
      </c>
      <c r="B45" s="200" t="s">
        <v>84</v>
      </c>
      <c r="C45" s="200"/>
      <c r="D45" s="200"/>
      <c r="E45" s="200">
        <v>65</v>
      </c>
      <c r="F45" s="200"/>
      <c r="G45" s="200">
        <v>64</v>
      </c>
      <c r="H45" s="200">
        <v>57</v>
      </c>
      <c r="I45" s="200">
        <v>15</v>
      </c>
      <c r="J45" s="200">
        <v>7</v>
      </c>
      <c r="K45" s="200"/>
      <c r="L45" s="200">
        <v>1</v>
      </c>
      <c r="M45" s="200"/>
      <c r="N45" s="199">
        <v>29.806999999999999</v>
      </c>
      <c r="O45" s="198">
        <v>1.91230247928339</v>
      </c>
      <c r="P45" s="198">
        <v>0.23484416412252199</v>
      </c>
    </row>
    <row r="46" spans="1:16" s="179" customFormat="1" ht="15">
      <c r="A46" s="200" t="s">
        <v>85</v>
      </c>
      <c r="B46" s="200" t="s">
        <v>86</v>
      </c>
      <c r="C46" s="200"/>
      <c r="D46" s="200"/>
      <c r="E46" s="200">
        <v>538</v>
      </c>
      <c r="F46" s="200"/>
      <c r="G46" s="200">
        <v>534</v>
      </c>
      <c r="H46" s="200">
        <v>295</v>
      </c>
      <c r="I46" s="200">
        <v>81</v>
      </c>
      <c r="J46" s="200">
        <v>239</v>
      </c>
      <c r="K46" s="200"/>
      <c r="L46" s="200">
        <v>4</v>
      </c>
      <c r="M46" s="200"/>
      <c r="N46" s="199">
        <v>175.922</v>
      </c>
      <c r="O46" s="198">
        <v>1.67687952615364</v>
      </c>
      <c r="P46" s="198">
        <v>1.3585566330532901</v>
      </c>
    </row>
    <row r="47" spans="1:16" s="179" customFormat="1" ht="15">
      <c r="A47" s="200" t="s">
        <v>87</v>
      </c>
      <c r="B47" s="200" t="s">
        <v>88</v>
      </c>
      <c r="C47" s="200"/>
      <c r="D47" s="200"/>
      <c r="E47" s="200">
        <v>128</v>
      </c>
      <c r="F47" s="200"/>
      <c r="G47" s="200">
        <v>114</v>
      </c>
      <c r="H47" s="200">
        <v>92</v>
      </c>
      <c r="I47" s="200">
        <v>1</v>
      </c>
      <c r="J47" s="200">
        <v>22</v>
      </c>
      <c r="K47" s="200"/>
      <c r="L47" s="200">
        <v>14</v>
      </c>
      <c r="M47" s="200"/>
      <c r="N47" s="199">
        <v>50.975999999999999</v>
      </c>
      <c r="O47" s="198">
        <v>1.80477087256748</v>
      </c>
      <c r="P47" s="198">
        <v>0.43157564344005001</v>
      </c>
    </row>
    <row r="48" spans="1:16" s="179" customFormat="1" ht="15">
      <c r="A48" s="200" t="s">
        <v>89</v>
      </c>
      <c r="B48" s="200" t="s">
        <v>90</v>
      </c>
      <c r="C48" s="200"/>
      <c r="D48" s="200"/>
      <c r="E48" s="200">
        <v>683</v>
      </c>
      <c r="F48" s="200"/>
      <c r="G48" s="200">
        <v>666</v>
      </c>
      <c r="H48" s="200">
        <v>420</v>
      </c>
      <c r="I48" s="200">
        <v>48</v>
      </c>
      <c r="J48" s="200">
        <v>246</v>
      </c>
      <c r="K48" s="200"/>
      <c r="L48" s="200">
        <v>17</v>
      </c>
      <c r="M48" s="200"/>
      <c r="N48" s="199">
        <v>206.41800000000001</v>
      </c>
      <c r="O48" s="198">
        <v>2.0347062756155001</v>
      </c>
      <c r="P48" s="198">
        <v>1.19175653286051</v>
      </c>
    </row>
    <row r="49" spans="1:16" s="179" customFormat="1" ht="15">
      <c r="A49" s="200" t="s">
        <v>91</v>
      </c>
      <c r="B49" s="200" t="s">
        <v>92</v>
      </c>
      <c r="C49" s="200"/>
      <c r="D49" s="200"/>
      <c r="E49" s="200">
        <v>124</v>
      </c>
      <c r="F49" s="200"/>
      <c r="G49" s="200">
        <v>124</v>
      </c>
      <c r="H49" s="200">
        <v>97</v>
      </c>
      <c r="I49" s="200">
        <v>14</v>
      </c>
      <c r="J49" s="200">
        <v>27</v>
      </c>
      <c r="K49" s="200"/>
      <c r="L49" s="200">
        <v>0</v>
      </c>
      <c r="M49" s="200"/>
      <c r="N49" s="199">
        <v>65.391000000000005</v>
      </c>
      <c r="O49" s="198">
        <v>1.4833845636249601</v>
      </c>
      <c r="P49" s="198">
        <v>0.41290085791622699</v>
      </c>
    </row>
    <row r="50" spans="1:16" s="179" customFormat="1" ht="15">
      <c r="A50" s="200" t="s">
        <v>93</v>
      </c>
      <c r="B50" s="200" t="s">
        <v>94</v>
      </c>
      <c r="C50" s="200"/>
      <c r="D50" s="200"/>
      <c r="E50" s="200">
        <v>196</v>
      </c>
      <c r="F50" s="200"/>
      <c r="G50" s="200">
        <v>194</v>
      </c>
      <c r="H50" s="200">
        <v>61</v>
      </c>
      <c r="I50" s="200">
        <v>4</v>
      </c>
      <c r="J50" s="200">
        <v>133</v>
      </c>
      <c r="K50" s="200"/>
      <c r="L50" s="200">
        <v>2</v>
      </c>
      <c r="M50" s="200"/>
      <c r="N50" s="199">
        <v>61.234000000000002</v>
      </c>
      <c r="O50" s="198">
        <v>0.99617859359179495</v>
      </c>
      <c r="P50" s="198">
        <v>2.1719959499624402</v>
      </c>
    </row>
    <row r="51" spans="1:16" s="179" customFormat="1" ht="15">
      <c r="A51" s="200" t="s">
        <v>95</v>
      </c>
      <c r="B51" s="200" t="s">
        <v>96</v>
      </c>
      <c r="C51" s="200"/>
      <c r="D51" s="200"/>
      <c r="E51" s="200">
        <v>650</v>
      </c>
      <c r="F51" s="200"/>
      <c r="G51" s="200">
        <v>639</v>
      </c>
      <c r="H51" s="200">
        <v>249</v>
      </c>
      <c r="I51" s="200">
        <v>47</v>
      </c>
      <c r="J51" s="200">
        <v>390</v>
      </c>
      <c r="K51" s="200"/>
      <c r="L51" s="200">
        <v>11</v>
      </c>
      <c r="M51" s="200"/>
      <c r="N51" s="199">
        <v>118.13800000000001</v>
      </c>
      <c r="O51" s="198">
        <v>2.1077045489173698</v>
      </c>
      <c r="P51" s="198">
        <v>3.3012239922802098</v>
      </c>
    </row>
    <row r="52" spans="1:16" s="179" customFormat="1" ht="15">
      <c r="A52" s="200" t="s">
        <v>97</v>
      </c>
      <c r="B52" s="200" t="s">
        <v>98</v>
      </c>
      <c r="C52" s="200"/>
      <c r="D52" s="200"/>
      <c r="E52" s="200">
        <v>35</v>
      </c>
      <c r="F52" s="200"/>
      <c r="G52" s="200">
        <v>35</v>
      </c>
      <c r="H52" s="200">
        <v>25</v>
      </c>
      <c r="I52" s="200">
        <v>5</v>
      </c>
      <c r="J52" s="200">
        <v>10</v>
      </c>
      <c r="K52" s="200"/>
      <c r="L52" s="200">
        <v>0</v>
      </c>
      <c r="M52" s="200"/>
      <c r="N52" s="199">
        <v>31.422999999999998</v>
      </c>
      <c r="O52" s="198">
        <v>0.79559558285332399</v>
      </c>
      <c r="P52" s="198">
        <v>0.31823823314132998</v>
      </c>
    </row>
    <row r="53" spans="1:16" s="179" customFormat="1" ht="15">
      <c r="A53" s="200" t="s">
        <v>99</v>
      </c>
      <c r="B53" s="200" t="s">
        <v>725</v>
      </c>
      <c r="C53" s="200"/>
      <c r="D53" s="200"/>
      <c r="E53" s="200">
        <v>233</v>
      </c>
      <c r="F53" s="200"/>
      <c r="G53" s="200">
        <v>221</v>
      </c>
      <c r="H53" s="200">
        <v>69</v>
      </c>
      <c r="I53" s="200">
        <v>28</v>
      </c>
      <c r="J53" s="200">
        <v>152</v>
      </c>
      <c r="K53" s="200"/>
      <c r="L53" s="200">
        <v>12</v>
      </c>
      <c r="M53" s="200"/>
      <c r="N53" s="199">
        <v>127.249</v>
      </c>
      <c r="O53" s="198">
        <v>0.54224394690724498</v>
      </c>
      <c r="P53" s="198">
        <v>1.19450840478118</v>
      </c>
    </row>
    <row r="54" spans="1:16" s="179" customFormat="1" ht="15">
      <c r="A54" s="200" t="s">
        <v>101</v>
      </c>
      <c r="B54" s="200" t="s">
        <v>726</v>
      </c>
      <c r="C54" s="200"/>
      <c r="D54" s="200"/>
      <c r="E54" s="200">
        <v>884</v>
      </c>
      <c r="F54" s="200"/>
      <c r="G54" s="200">
        <v>812</v>
      </c>
      <c r="H54" s="200">
        <v>179</v>
      </c>
      <c r="I54" s="200">
        <v>6</v>
      </c>
      <c r="J54" s="200">
        <v>633</v>
      </c>
      <c r="K54" s="200"/>
      <c r="L54" s="200">
        <v>72</v>
      </c>
      <c r="M54" s="200"/>
      <c r="N54" s="199">
        <v>198.17699999999999</v>
      </c>
      <c r="O54" s="198">
        <v>0.90323296850794998</v>
      </c>
      <c r="P54" s="198">
        <v>3.1941143523214102</v>
      </c>
    </row>
    <row r="55" spans="1:16" s="179" customFormat="1" ht="15">
      <c r="A55" s="200" t="s">
        <v>103</v>
      </c>
      <c r="B55" s="200" t="s">
        <v>104</v>
      </c>
      <c r="C55" s="200"/>
      <c r="D55" s="200"/>
      <c r="E55" s="200">
        <v>91</v>
      </c>
      <c r="F55" s="200"/>
      <c r="G55" s="200">
        <v>90</v>
      </c>
      <c r="H55" s="200">
        <v>15</v>
      </c>
      <c r="I55" s="200">
        <v>3</v>
      </c>
      <c r="J55" s="200">
        <v>75</v>
      </c>
      <c r="K55" s="200"/>
      <c r="L55" s="200">
        <v>1</v>
      </c>
      <c r="M55" s="200"/>
      <c r="N55" s="199">
        <v>57.845999999999997</v>
      </c>
      <c r="O55" s="198">
        <v>0.25930920029042598</v>
      </c>
      <c r="P55" s="198">
        <v>1.2965460014521299</v>
      </c>
    </row>
    <row r="56" spans="1:16" s="179" customFormat="1" ht="15">
      <c r="A56" s="200" t="s">
        <v>105</v>
      </c>
      <c r="B56" s="200" t="s">
        <v>106</v>
      </c>
      <c r="C56" s="200"/>
      <c r="D56" s="200"/>
      <c r="E56" s="200">
        <v>361</v>
      </c>
      <c r="F56" s="200"/>
      <c r="G56" s="200">
        <v>346</v>
      </c>
      <c r="H56" s="200">
        <v>151</v>
      </c>
      <c r="I56" s="200">
        <v>12</v>
      </c>
      <c r="J56" s="200">
        <v>195</v>
      </c>
      <c r="K56" s="200"/>
      <c r="L56" s="200">
        <v>15</v>
      </c>
      <c r="M56" s="200"/>
      <c r="N56" s="199">
        <v>141.97399999999999</v>
      </c>
      <c r="O56" s="198">
        <v>1.06357502077845</v>
      </c>
      <c r="P56" s="198">
        <v>1.3734909208728401</v>
      </c>
    </row>
    <row r="57" spans="1:16" s="179" customFormat="1" ht="15">
      <c r="A57" s="200" t="s">
        <v>107</v>
      </c>
      <c r="B57" s="200" t="s">
        <v>108</v>
      </c>
      <c r="C57" s="200"/>
      <c r="D57" s="200"/>
      <c r="E57" s="200">
        <v>50</v>
      </c>
      <c r="F57" s="200"/>
      <c r="G57" s="200">
        <v>50</v>
      </c>
      <c r="H57" s="200">
        <v>28</v>
      </c>
      <c r="I57" s="200">
        <v>0</v>
      </c>
      <c r="J57" s="200">
        <v>22</v>
      </c>
      <c r="K57" s="200"/>
      <c r="L57" s="200">
        <v>0</v>
      </c>
      <c r="M57" s="200"/>
      <c r="N57" s="199">
        <v>42.279000000000003</v>
      </c>
      <c r="O57" s="198">
        <v>0.66226731947302397</v>
      </c>
      <c r="P57" s="198">
        <v>0.52035289387166195</v>
      </c>
    </row>
    <row r="58" spans="1:16" s="179" customFormat="1" ht="15">
      <c r="A58" s="200" t="s">
        <v>109</v>
      </c>
      <c r="B58" s="200" t="s">
        <v>110</v>
      </c>
      <c r="C58" s="200"/>
      <c r="D58" s="200"/>
      <c r="E58" s="200">
        <v>131</v>
      </c>
      <c r="F58" s="200"/>
      <c r="G58" s="200">
        <v>125</v>
      </c>
      <c r="H58" s="200">
        <v>66</v>
      </c>
      <c r="I58" s="200">
        <v>10</v>
      </c>
      <c r="J58" s="200">
        <v>59</v>
      </c>
      <c r="K58" s="200"/>
      <c r="L58" s="200">
        <v>6</v>
      </c>
      <c r="M58" s="200"/>
      <c r="N58" s="199">
        <v>39.421999999999997</v>
      </c>
      <c r="O58" s="198">
        <v>1.6741920754908399</v>
      </c>
      <c r="P58" s="198">
        <v>1.4966262493024201</v>
      </c>
    </row>
    <row r="59" spans="1:16" s="179" customFormat="1" ht="15">
      <c r="A59" s="200" t="s">
        <v>111</v>
      </c>
      <c r="B59" s="200" t="s">
        <v>112</v>
      </c>
      <c r="C59" s="200"/>
      <c r="D59" s="200"/>
      <c r="E59" s="200">
        <v>106</v>
      </c>
      <c r="F59" s="200"/>
      <c r="G59" s="200">
        <v>103</v>
      </c>
      <c r="H59" s="200">
        <v>65</v>
      </c>
      <c r="I59" s="200">
        <v>22</v>
      </c>
      <c r="J59" s="200">
        <v>38</v>
      </c>
      <c r="K59" s="200"/>
      <c r="L59" s="200">
        <v>3</v>
      </c>
      <c r="M59" s="200"/>
      <c r="N59" s="199">
        <v>49.664999999999999</v>
      </c>
      <c r="O59" s="198">
        <v>1.30876875062922</v>
      </c>
      <c r="P59" s="198">
        <v>0.76512634652169498</v>
      </c>
    </row>
    <row r="60" spans="1:16" s="179" customFormat="1" ht="15">
      <c r="A60" s="200" t="s">
        <v>693</v>
      </c>
      <c r="B60" s="200" t="s">
        <v>694</v>
      </c>
      <c r="C60" s="200"/>
      <c r="D60" s="200"/>
      <c r="E60" s="200">
        <v>482</v>
      </c>
      <c r="F60" s="200"/>
      <c r="G60" s="200">
        <v>449</v>
      </c>
      <c r="H60" s="200">
        <v>296</v>
      </c>
      <c r="I60" s="200">
        <v>36</v>
      </c>
      <c r="J60" s="200">
        <v>153</v>
      </c>
      <c r="K60" s="200"/>
      <c r="L60" s="200">
        <v>33</v>
      </c>
      <c r="M60" s="200"/>
      <c r="N60" s="199">
        <v>219.779</v>
      </c>
      <c r="O60" s="198">
        <v>1.34680747478149</v>
      </c>
      <c r="P60" s="198">
        <v>0.69615386365394305</v>
      </c>
    </row>
    <row r="61" spans="1:16" s="179" customFormat="1" ht="15">
      <c r="A61" s="200" t="s">
        <v>113</v>
      </c>
      <c r="B61" s="200" t="s">
        <v>114</v>
      </c>
      <c r="C61" s="200"/>
      <c r="D61" s="200"/>
      <c r="E61" s="200">
        <v>176</v>
      </c>
      <c r="F61" s="200"/>
      <c r="G61" s="200">
        <v>176</v>
      </c>
      <c r="H61" s="200">
        <v>71</v>
      </c>
      <c r="I61" s="200">
        <v>37</v>
      </c>
      <c r="J61" s="200">
        <v>105</v>
      </c>
      <c r="K61" s="200"/>
      <c r="L61" s="200">
        <v>0</v>
      </c>
      <c r="M61" s="200"/>
      <c r="N61" s="199">
        <v>38.713999999999999</v>
      </c>
      <c r="O61" s="198">
        <v>1.83396187425737</v>
      </c>
      <c r="P61" s="198">
        <v>2.7121971379862599</v>
      </c>
    </row>
    <row r="62" spans="1:16" s="179" customFormat="1" ht="15">
      <c r="A62" s="200" t="s">
        <v>115</v>
      </c>
      <c r="B62" s="200" t="s">
        <v>116</v>
      </c>
      <c r="C62" s="200"/>
      <c r="D62" s="200"/>
      <c r="E62" s="200">
        <v>219</v>
      </c>
      <c r="F62" s="200"/>
      <c r="G62" s="200">
        <v>208</v>
      </c>
      <c r="H62" s="200">
        <v>47</v>
      </c>
      <c r="I62" s="200">
        <v>9</v>
      </c>
      <c r="J62" s="200">
        <v>161</v>
      </c>
      <c r="K62" s="200"/>
      <c r="L62" s="200">
        <v>11</v>
      </c>
      <c r="M62" s="200"/>
      <c r="N62" s="199">
        <v>82.531000000000006</v>
      </c>
      <c r="O62" s="198">
        <v>0.56948298215216098</v>
      </c>
      <c r="P62" s="198">
        <v>1.95078213035102</v>
      </c>
    </row>
    <row r="63" spans="1:16" s="179" customFormat="1" ht="15">
      <c r="A63" s="200" t="s">
        <v>117</v>
      </c>
      <c r="B63" s="200" t="s">
        <v>118</v>
      </c>
      <c r="C63" s="200"/>
      <c r="D63" s="200"/>
      <c r="E63" s="200">
        <v>177</v>
      </c>
      <c r="F63" s="200"/>
      <c r="G63" s="200">
        <v>176</v>
      </c>
      <c r="H63" s="200">
        <v>112</v>
      </c>
      <c r="I63" s="200">
        <v>13</v>
      </c>
      <c r="J63" s="200">
        <v>64</v>
      </c>
      <c r="K63" s="200"/>
      <c r="L63" s="200">
        <v>1</v>
      </c>
      <c r="M63" s="200"/>
      <c r="N63" s="199">
        <v>94.769000000000005</v>
      </c>
      <c r="O63" s="198">
        <v>1.1818210596292</v>
      </c>
      <c r="P63" s="198">
        <v>0.67532631978811597</v>
      </c>
    </row>
    <row r="64" spans="1:16" s="179" customFormat="1" ht="15">
      <c r="A64" s="200" t="s">
        <v>119</v>
      </c>
      <c r="B64" s="200" t="s">
        <v>120</v>
      </c>
      <c r="C64" s="200"/>
      <c r="D64" s="200"/>
      <c r="E64" s="200">
        <v>177</v>
      </c>
      <c r="F64" s="200"/>
      <c r="G64" s="200">
        <v>160</v>
      </c>
      <c r="H64" s="200">
        <v>74</v>
      </c>
      <c r="I64" s="200">
        <v>5</v>
      </c>
      <c r="J64" s="200">
        <v>86</v>
      </c>
      <c r="K64" s="200"/>
      <c r="L64" s="200">
        <v>17</v>
      </c>
      <c r="M64" s="200"/>
      <c r="N64" s="199">
        <v>43.722000000000001</v>
      </c>
      <c r="O64" s="198">
        <v>1.69251177896711</v>
      </c>
      <c r="P64" s="198">
        <v>1.96697314852934</v>
      </c>
    </row>
    <row r="65" spans="1:16" s="179" customFormat="1" ht="15">
      <c r="A65" s="200" t="s">
        <v>121</v>
      </c>
      <c r="B65" s="200" t="s">
        <v>122</v>
      </c>
      <c r="C65" s="200"/>
      <c r="D65" s="200"/>
      <c r="E65" s="200">
        <v>297</v>
      </c>
      <c r="F65" s="200"/>
      <c r="G65" s="200">
        <v>259</v>
      </c>
      <c r="H65" s="200">
        <v>78</v>
      </c>
      <c r="I65" s="200">
        <v>16</v>
      </c>
      <c r="J65" s="200">
        <v>181</v>
      </c>
      <c r="K65" s="200"/>
      <c r="L65" s="200">
        <v>38</v>
      </c>
      <c r="M65" s="200"/>
      <c r="N65" s="199">
        <v>116.017</v>
      </c>
      <c r="O65" s="198">
        <v>0.67231526414232401</v>
      </c>
      <c r="P65" s="198">
        <v>1.5601161898687299</v>
      </c>
    </row>
    <row r="66" spans="1:16" s="179" customFormat="1" ht="15">
      <c r="A66" s="200" t="s">
        <v>123</v>
      </c>
      <c r="B66" s="200" t="s">
        <v>124</v>
      </c>
      <c r="C66" s="200"/>
      <c r="D66" s="200"/>
      <c r="E66" s="200">
        <v>68</v>
      </c>
      <c r="F66" s="200"/>
      <c r="G66" s="200">
        <v>67</v>
      </c>
      <c r="H66" s="200">
        <v>58</v>
      </c>
      <c r="I66" s="200">
        <v>10</v>
      </c>
      <c r="J66" s="200">
        <v>9</v>
      </c>
      <c r="K66" s="200"/>
      <c r="L66" s="200">
        <v>1</v>
      </c>
      <c r="M66" s="200"/>
      <c r="N66" s="199">
        <v>44.848999999999997</v>
      </c>
      <c r="O66" s="198">
        <v>1.29322838859283</v>
      </c>
      <c r="P66" s="198">
        <v>0.20067337064371599</v>
      </c>
    </row>
    <row r="67" spans="1:16" s="179" customFormat="1" ht="15">
      <c r="A67" s="200" t="s">
        <v>125</v>
      </c>
      <c r="B67" s="200" t="s">
        <v>126</v>
      </c>
      <c r="C67" s="200"/>
      <c r="D67" s="200"/>
      <c r="E67" s="200">
        <v>205</v>
      </c>
      <c r="F67" s="200"/>
      <c r="G67" s="200">
        <v>181</v>
      </c>
      <c r="H67" s="200">
        <v>68</v>
      </c>
      <c r="I67" s="200">
        <v>23</v>
      </c>
      <c r="J67" s="200">
        <v>113</v>
      </c>
      <c r="K67" s="200"/>
      <c r="L67" s="200">
        <v>24</v>
      </c>
      <c r="M67" s="200"/>
      <c r="N67" s="199">
        <v>67.853999999999999</v>
      </c>
      <c r="O67" s="198">
        <v>1.0021516786040601</v>
      </c>
      <c r="P67" s="198">
        <v>1.66534028944498</v>
      </c>
    </row>
    <row r="68" spans="1:16" s="179" customFormat="1" ht="15">
      <c r="A68" s="200" t="s">
        <v>127</v>
      </c>
      <c r="B68" s="200" t="s">
        <v>128</v>
      </c>
      <c r="C68" s="200"/>
      <c r="D68" s="200"/>
      <c r="E68" s="200">
        <v>160</v>
      </c>
      <c r="F68" s="200"/>
      <c r="G68" s="200">
        <v>159</v>
      </c>
      <c r="H68" s="200">
        <v>75</v>
      </c>
      <c r="I68" s="200">
        <v>15</v>
      </c>
      <c r="J68" s="200">
        <v>84</v>
      </c>
      <c r="K68" s="200"/>
      <c r="L68" s="200">
        <v>1</v>
      </c>
      <c r="M68" s="200"/>
      <c r="N68" s="199">
        <v>49.933999999999997</v>
      </c>
      <c r="O68" s="198">
        <v>1.5019826170545101</v>
      </c>
      <c r="P68" s="198">
        <v>1.6822205311010501</v>
      </c>
    </row>
    <row r="69" spans="1:16" s="179" customFormat="1" ht="15">
      <c r="A69" s="200" t="s">
        <v>129</v>
      </c>
      <c r="B69" s="200" t="s">
        <v>130</v>
      </c>
      <c r="C69" s="200"/>
      <c r="D69" s="200"/>
      <c r="E69" s="200">
        <v>77</v>
      </c>
      <c r="F69" s="200"/>
      <c r="G69" s="200">
        <v>77</v>
      </c>
      <c r="H69" s="200">
        <v>38</v>
      </c>
      <c r="I69" s="200">
        <v>19</v>
      </c>
      <c r="J69" s="200">
        <v>39</v>
      </c>
      <c r="K69" s="200"/>
      <c r="L69" s="200">
        <v>0</v>
      </c>
      <c r="M69" s="200"/>
      <c r="N69" s="199">
        <v>37.518000000000001</v>
      </c>
      <c r="O69" s="198">
        <v>1.0128471666933201</v>
      </c>
      <c r="P69" s="198">
        <v>1.03950103950104</v>
      </c>
    </row>
    <row r="70" spans="1:16" s="179" customFormat="1" ht="15">
      <c r="A70" s="200" t="s">
        <v>131</v>
      </c>
      <c r="B70" s="200" t="s">
        <v>132</v>
      </c>
      <c r="C70" s="200"/>
      <c r="D70" s="200"/>
      <c r="E70" s="200">
        <v>181</v>
      </c>
      <c r="F70" s="200"/>
      <c r="G70" s="200">
        <v>165</v>
      </c>
      <c r="H70" s="200">
        <v>71</v>
      </c>
      <c r="I70" s="200">
        <v>13</v>
      </c>
      <c r="J70" s="200">
        <v>94</v>
      </c>
      <c r="K70" s="200"/>
      <c r="L70" s="200">
        <v>16</v>
      </c>
      <c r="M70" s="200"/>
      <c r="N70" s="199">
        <v>122.13500000000001</v>
      </c>
      <c r="O70" s="198">
        <v>0.58132394481516303</v>
      </c>
      <c r="P70" s="198">
        <v>0.76964015229049798</v>
      </c>
    </row>
    <row r="71" spans="1:16" s="114" customFormat="1">
      <c r="A71" s="203" t="s">
        <v>133</v>
      </c>
      <c r="B71" s="203" t="s">
        <v>134</v>
      </c>
      <c r="C71" s="200"/>
      <c r="D71" s="200"/>
      <c r="E71" s="203" t="s">
        <v>275</v>
      </c>
      <c r="F71" s="203"/>
      <c r="G71" s="203" t="s">
        <v>275</v>
      </c>
      <c r="H71" s="203" t="s">
        <v>275</v>
      </c>
      <c r="I71" s="203" t="s">
        <v>275</v>
      </c>
      <c r="J71" s="203" t="s">
        <v>275</v>
      </c>
      <c r="K71" s="203"/>
      <c r="L71" s="203" t="s">
        <v>275</v>
      </c>
      <c r="M71" s="203"/>
      <c r="N71" s="202">
        <v>76.558000000000007</v>
      </c>
      <c r="O71" s="201" t="s">
        <v>275</v>
      </c>
      <c r="P71" s="201" t="s">
        <v>275</v>
      </c>
    </row>
    <row r="72" spans="1:16" s="179" customFormat="1" ht="15">
      <c r="A72" s="200" t="s">
        <v>135</v>
      </c>
      <c r="B72" s="200" t="s">
        <v>136</v>
      </c>
      <c r="C72" s="200"/>
      <c r="D72" s="200"/>
      <c r="E72" s="200">
        <v>273</v>
      </c>
      <c r="F72" s="200"/>
      <c r="G72" s="200">
        <v>265</v>
      </c>
      <c r="H72" s="200">
        <v>109</v>
      </c>
      <c r="I72" s="200">
        <v>20</v>
      </c>
      <c r="J72" s="200">
        <v>156</v>
      </c>
      <c r="K72" s="200"/>
      <c r="L72" s="200">
        <v>8</v>
      </c>
      <c r="M72" s="200"/>
      <c r="N72" s="199">
        <v>75.960999999999999</v>
      </c>
      <c r="O72" s="198">
        <v>1.4349468806361201</v>
      </c>
      <c r="P72" s="198">
        <v>2.05368544384618</v>
      </c>
    </row>
    <row r="73" spans="1:16" s="179" customFormat="1" ht="15">
      <c r="A73" s="200" t="s">
        <v>137</v>
      </c>
      <c r="B73" s="200" t="s">
        <v>138</v>
      </c>
      <c r="C73" s="200"/>
      <c r="D73" s="200"/>
      <c r="E73" s="200">
        <v>113</v>
      </c>
      <c r="F73" s="200"/>
      <c r="G73" s="200">
        <v>112</v>
      </c>
      <c r="H73" s="200">
        <v>52</v>
      </c>
      <c r="I73" s="200">
        <v>16</v>
      </c>
      <c r="J73" s="200">
        <v>60</v>
      </c>
      <c r="K73" s="200"/>
      <c r="L73" s="200">
        <v>1</v>
      </c>
      <c r="M73" s="200"/>
      <c r="N73" s="199">
        <v>52.131</v>
      </c>
      <c r="O73" s="198">
        <v>0.99748709980625705</v>
      </c>
      <c r="P73" s="198">
        <v>1.1509466536226001</v>
      </c>
    </row>
    <row r="74" spans="1:16" s="179" customFormat="1" ht="15">
      <c r="A74" s="200" t="s">
        <v>139</v>
      </c>
      <c r="B74" s="200" t="s">
        <v>140</v>
      </c>
      <c r="C74" s="200"/>
      <c r="D74" s="200"/>
      <c r="E74" s="200">
        <v>104</v>
      </c>
      <c r="F74" s="200"/>
      <c r="G74" s="200">
        <v>104</v>
      </c>
      <c r="H74" s="200">
        <v>70</v>
      </c>
      <c r="I74" s="200">
        <v>11</v>
      </c>
      <c r="J74" s="200">
        <v>34</v>
      </c>
      <c r="K74" s="200"/>
      <c r="L74" s="200">
        <v>0</v>
      </c>
      <c r="M74" s="200"/>
      <c r="N74" s="199">
        <v>62.716999999999999</v>
      </c>
      <c r="O74" s="198">
        <v>1.1161248146435601</v>
      </c>
      <c r="P74" s="198">
        <v>0.54211776711258497</v>
      </c>
    </row>
    <row r="75" spans="1:16" s="179" customFormat="1" ht="15">
      <c r="A75" s="200" t="s">
        <v>141</v>
      </c>
      <c r="B75" s="200" t="s">
        <v>142</v>
      </c>
      <c r="C75" s="200"/>
      <c r="D75" s="200"/>
      <c r="E75" s="200">
        <v>436</v>
      </c>
      <c r="F75" s="200"/>
      <c r="G75" s="200">
        <v>435</v>
      </c>
      <c r="H75" s="200">
        <v>259</v>
      </c>
      <c r="I75" s="200">
        <v>60</v>
      </c>
      <c r="J75" s="200">
        <v>176</v>
      </c>
      <c r="K75" s="200"/>
      <c r="L75" s="200">
        <v>1</v>
      </c>
      <c r="M75" s="200"/>
      <c r="N75" s="199">
        <v>172.005</v>
      </c>
      <c r="O75" s="198">
        <v>1.50577018109939</v>
      </c>
      <c r="P75" s="198">
        <v>1.02322606900962</v>
      </c>
    </row>
    <row r="76" spans="1:16" s="179" customFormat="1" ht="15">
      <c r="A76" s="200" t="s">
        <v>143</v>
      </c>
      <c r="B76" s="200" t="s">
        <v>727</v>
      </c>
      <c r="C76" s="200"/>
      <c r="D76" s="200"/>
      <c r="E76" s="200">
        <v>451</v>
      </c>
      <c r="F76" s="200"/>
      <c r="G76" s="200">
        <v>444</v>
      </c>
      <c r="H76" s="200">
        <v>160</v>
      </c>
      <c r="I76" s="200">
        <v>34</v>
      </c>
      <c r="J76" s="200">
        <v>284</v>
      </c>
      <c r="K76" s="200"/>
      <c r="L76" s="200">
        <v>7</v>
      </c>
      <c r="M76" s="200"/>
      <c r="N76" s="199">
        <v>153.02099999999999</v>
      </c>
      <c r="O76" s="198">
        <v>1.0456081191470501</v>
      </c>
      <c r="P76" s="198">
        <v>1.85595441148601</v>
      </c>
    </row>
    <row r="77" spans="1:16" s="179" customFormat="1" ht="15">
      <c r="A77" s="200" t="s">
        <v>145</v>
      </c>
      <c r="B77" s="200" t="s">
        <v>146</v>
      </c>
      <c r="C77" s="200"/>
      <c r="D77" s="200"/>
      <c r="E77" s="200">
        <v>183</v>
      </c>
      <c r="F77" s="200"/>
      <c r="G77" s="200">
        <v>180</v>
      </c>
      <c r="H77" s="200">
        <v>98</v>
      </c>
      <c r="I77" s="200">
        <v>17</v>
      </c>
      <c r="J77" s="200">
        <v>82</v>
      </c>
      <c r="K77" s="200"/>
      <c r="L77" s="200">
        <v>3</v>
      </c>
      <c r="M77" s="200"/>
      <c r="N77" s="199">
        <v>48.764000000000003</v>
      </c>
      <c r="O77" s="198">
        <v>2.0096792715938001</v>
      </c>
      <c r="P77" s="198">
        <v>1.6815683701091</v>
      </c>
    </row>
    <row r="78" spans="1:16" s="179" customFormat="1" ht="15">
      <c r="A78" s="200" t="s">
        <v>147</v>
      </c>
      <c r="B78" s="200" t="s">
        <v>148</v>
      </c>
      <c r="C78" s="200"/>
      <c r="D78" s="200"/>
      <c r="E78" s="200">
        <v>75</v>
      </c>
      <c r="F78" s="200"/>
      <c r="G78" s="200">
        <v>75</v>
      </c>
      <c r="H78" s="200">
        <v>43</v>
      </c>
      <c r="I78" s="200">
        <v>5</v>
      </c>
      <c r="J78" s="200">
        <v>32</v>
      </c>
      <c r="K78" s="200"/>
      <c r="L78" s="200">
        <v>0</v>
      </c>
      <c r="M78" s="200"/>
      <c r="N78" s="199">
        <v>55.170999999999999</v>
      </c>
      <c r="O78" s="198">
        <v>0.77939497199615704</v>
      </c>
      <c r="P78" s="198">
        <v>0.58001486288086102</v>
      </c>
    </row>
    <row r="79" spans="1:16" s="179" customFormat="1" ht="15">
      <c r="A79" s="200" t="s">
        <v>151</v>
      </c>
      <c r="B79" s="200" t="s">
        <v>152</v>
      </c>
      <c r="C79" s="200"/>
      <c r="D79" s="200"/>
      <c r="E79" s="200">
        <v>122</v>
      </c>
      <c r="F79" s="200"/>
      <c r="G79" s="200">
        <v>121</v>
      </c>
      <c r="H79" s="200">
        <v>57</v>
      </c>
      <c r="I79" s="200">
        <v>8</v>
      </c>
      <c r="J79" s="200">
        <v>64</v>
      </c>
      <c r="K79" s="200"/>
      <c r="L79" s="200">
        <v>1</v>
      </c>
      <c r="M79" s="200"/>
      <c r="N79" s="199">
        <v>52.222999999999999</v>
      </c>
      <c r="O79" s="198">
        <v>1.0914731057197</v>
      </c>
      <c r="P79" s="198">
        <v>1.2255136625624701</v>
      </c>
    </row>
    <row r="80" spans="1:16" s="179" customFormat="1" ht="15">
      <c r="A80" s="200" t="s">
        <v>153</v>
      </c>
      <c r="B80" s="200" t="s">
        <v>154</v>
      </c>
      <c r="C80" s="200"/>
      <c r="D80" s="200"/>
      <c r="E80" s="200">
        <v>10</v>
      </c>
      <c r="F80" s="200"/>
      <c r="G80" s="200">
        <v>10</v>
      </c>
      <c r="H80" s="200">
        <v>3</v>
      </c>
      <c r="I80" s="200">
        <v>1</v>
      </c>
      <c r="J80" s="200">
        <v>7</v>
      </c>
      <c r="K80" s="200"/>
      <c r="L80" s="200">
        <v>0</v>
      </c>
      <c r="M80" s="200"/>
      <c r="N80" s="199">
        <v>4.3019999999999996</v>
      </c>
      <c r="O80" s="198">
        <v>0.69735006973500702</v>
      </c>
      <c r="P80" s="198">
        <v>1.62715016271502</v>
      </c>
    </row>
    <row r="81" spans="1:16" s="179" customFormat="1" ht="15">
      <c r="A81" s="200" t="s">
        <v>155</v>
      </c>
      <c r="B81" s="200" t="s">
        <v>156</v>
      </c>
      <c r="C81" s="200"/>
      <c r="D81" s="200"/>
      <c r="E81" s="200">
        <v>205</v>
      </c>
      <c r="F81" s="200"/>
      <c r="G81" s="200">
        <v>187</v>
      </c>
      <c r="H81" s="200">
        <v>115</v>
      </c>
      <c r="I81" s="200">
        <v>26</v>
      </c>
      <c r="J81" s="200">
        <v>72</v>
      </c>
      <c r="K81" s="200"/>
      <c r="L81" s="200">
        <v>18</v>
      </c>
      <c r="M81" s="200"/>
      <c r="N81" s="199">
        <v>82.873000000000005</v>
      </c>
      <c r="O81" s="198">
        <v>1.38766546402326</v>
      </c>
      <c r="P81" s="198">
        <v>0.86879924704065203</v>
      </c>
    </row>
    <row r="82" spans="1:16" s="179" customFormat="1" ht="15">
      <c r="A82" s="200" t="s">
        <v>157</v>
      </c>
      <c r="B82" s="200" t="s">
        <v>158</v>
      </c>
      <c r="C82" s="200"/>
      <c r="D82" s="200"/>
      <c r="E82" s="200">
        <v>82</v>
      </c>
      <c r="F82" s="200"/>
      <c r="G82" s="200">
        <v>82</v>
      </c>
      <c r="H82" s="200">
        <v>52</v>
      </c>
      <c r="I82" s="200">
        <v>13</v>
      </c>
      <c r="J82" s="200">
        <v>30</v>
      </c>
      <c r="K82" s="200"/>
      <c r="L82" s="200">
        <v>0</v>
      </c>
      <c r="M82" s="200"/>
      <c r="N82" s="199">
        <v>29.5</v>
      </c>
      <c r="O82" s="198">
        <v>1.7627118644067801</v>
      </c>
      <c r="P82" s="198">
        <v>1.0169491525423699</v>
      </c>
    </row>
    <row r="83" spans="1:16" s="114" customFormat="1">
      <c r="A83" s="203" t="s">
        <v>161</v>
      </c>
      <c r="B83" s="203" t="s">
        <v>162</v>
      </c>
      <c r="C83" s="200"/>
      <c r="D83" s="200"/>
      <c r="E83" s="203" t="s">
        <v>275</v>
      </c>
      <c r="F83" s="203"/>
      <c r="G83" s="203" t="s">
        <v>275</v>
      </c>
      <c r="H83" s="203" t="s">
        <v>275</v>
      </c>
      <c r="I83" s="203" t="s">
        <v>275</v>
      </c>
      <c r="J83" s="203" t="s">
        <v>275</v>
      </c>
      <c r="K83" s="203"/>
      <c r="L83" s="203" t="s">
        <v>275</v>
      </c>
      <c r="M83" s="203"/>
      <c r="N83" s="202">
        <v>255.721</v>
      </c>
      <c r="O83" s="201" t="s">
        <v>275</v>
      </c>
      <c r="P83" s="201" t="s">
        <v>275</v>
      </c>
    </row>
    <row r="84" spans="1:16" s="179" customFormat="1" ht="15">
      <c r="A84" s="200" t="s">
        <v>163</v>
      </c>
      <c r="B84" s="200" t="s">
        <v>164</v>
      </c>
      <c r="C84" s="200"/>
      <c r="D84" s="200"/>
      <c r="E84" s="200">
        <v>53</v>
      </c>
      <c r="F84" s="200"/>
      <c r="G84" s="200">
        <v>52</v>
      </c>
      <c r="H84" s="200">
        <v>21</v>
      </c>
      <c r="I84" s="200">
        <v>4</v>
      </c>
      <c r="J84" s="200">
        <v>31</v>
      </c>
      <c r="K84" s="200"/>
      <c r="L84" s="200">
        <v>1</v>
      </c>
      <c r="M84" s="200"/>
      <c r="N84" s="199">
        <v>41.572000000000003</v>
      </c>
      <c r="O84" s="198">
        <v>0.50514769556432204</v>
      </c>
      <c r="P84" s="198">
        <v>0.745694217261618</v>
      </c>
    </row>
    <row r="85" spans="1:16" s="179" customFormat="1" ht="15">
      <c r="A85" s="200" t="s">
        <v>167</v>
      </c>
      <c r="B85" s="200" t="s">
        <v>168</v>
      </c>
      <c r="C85" s="200"/>
      <c r="D85" s="200"/>
      <c r="E85" s="200">
        <v>755</v>
      </c>
      <c r="F85" s="200"/>
      <c r="G85" s="200">
        <v>744</v>
      </c>
      <c r="H85" s="200">
        <v>275</v>
      </c>
      <c r="I85" s="200">
        <v>25</v>
      </c>
      <c r="J85" s="200">
        <v>469</v>
      </c>
      <c r="K85" s="200"/>
      <c r="L85" s="200">
        <v>11</v>
      </c>
      <c r="M85" s="200"/>
      <c r="N85" s="199">
        <v>153.05099999999999</v>
      </c>
      <c r="O85" s="198">
        <v>1.79678669201769</v>
      </c>
      <c r="P85" s="198">
        <v>3.06433803111381</v>
      </c>
    </row>
    <row r="86" spans="1:16" s="179" customFormat="1" ht="15">
      <c r="A86" s="200" t="s">
        <v>169</v>
      </c>
      <c r="B86" s="200" t="s">
        <v>170</v>
      </c>
      <c r="C86" s="200"/>
      <c r="D86" s="200"/>
      <c r="E86" s="200">
        <v>48</v>
      </c>
      <c r="F86" s="200"/>
      <c r="G86" s="200">
        <v>46</v>
      </c>
      <c r="H86" s="200">
        <v>36</v>
      </c>
      <c r="I86" s="200">
        <v>5</v>
      </c>
      <c r="J86" s="200">
        <v>10</v>
      </c>
      <c r="K86" s="200"/>
      <c r="L86" s="200">
        <v>2</v>
      </c>
      <c r="M86" s="200"/>
      <c r="N86" s="199">
        <v>26.768999999999998</v>
      </c>
      <c r="O86" s="198">
        <v>1.3448391796481001</v>
      </c>
      <c r="P86" s="198">
        <v>0.37356643879113899</v>
      </c>
    </row>
    <row r="87" spans="1:16" s="179" customFormat="1" ht="15">
      <c r="A87" s="200" t="s">
        <v>171</v>
      </c>
      <c r="B87" s="200" t="s">
        <v>172</v>
      </c>
      <c r="C87" s="200"/>
      <c r="D87" s="200"/>
      <c r="E87" s="200">
        <v>200</v>
      </c>
      <c r="F87" s="200"/>
      <c r="G87" s="200">
        <v>174</v>
      </c>
      <c r="H87" s="200">
        <v>97</v>
      </c>
      <c r="I87" s="200">
        <v>12</v>
      </c>
      <c r="J87" s="200">
        <v>77</v>
      </c>
      <c r="K87" s="200"/>
      <c r="L87" s="200">
        <v>26</v>
      </c>
      <c r="M87" s="200"/>
      <c r="N87" s="199">
        <v>45.804000000000002</v>
      </c>
      <c r="O87" s="198">
        <v>2.1177189765086002</v>
      </c>
      <c r="P87" s="198">
        <v>1.6810758885686801</v>
      </c>
    </row>
    <row r="88" spans="1:16" s="179" customFormat="1" ht="15">
      <c r="A88" s="200" t="s">
        <v>173</v>
      </c>
      <c r="B88" s="200" t="s">
        <v>174</v>
      </c>
      <c r="C88" s="200"/>
      <c r="D88" s="200"/>
      <c r="E88" s="200">
        <v>656</v>
      </c>
      <c r="F88" s="200"/>
      <c r="G88" s="200">
        <v>636</v>
      </c>
      <c r="H88" s="200">
        <v>201</v>
      </c>
      <c r="I88" s="200">
        <v>73</v>
      </c>
      <c r="J88" s="200">
        <v>435</v>
      </c>
      <c r="K88" s="200"/>
      <c r="L88" s="200">
        <v>20</v>
      </c>
      <c r="M88" s="200"/>
      <c r="N88" s="199">
        <v>155.26900000000001</v>
      </c>
      <c r="O88" s="198">
        <v>1.29452756184428</v>
      </c>
      <c r="P88" s="198">
        <v>2.8015894995137498</v>
      </c>
    </row>
    <row r="89" spans="1:16" s="179" customFormat="1" ht="15">
      <c r="A89" s="200" t="s">
        <v>175</v>
      </c>
      <c r="B89" s="200" t="s">
        <v>176</v>
      </c>
      <c r="C89" s="200"/>
      <c r="D89" s="200"/>
      <c r="E89" s="200">
        <v>175</v>
      </c>
      <c r="F89" s="200"/>
      <c r="G89" s="200">
        <v>175</v>
      </c>
      <c r="H89" s="200">
        <v>115</v>
      </c>
      <c r="I89" s="200">
        <v>31</v>
      </c>
      <c r="J89" s="200">
        <v>60</v>
      </c>
      <c r="K89" s="200"/>
      <c r="L89" s="200">
        <v>0</v>
      </c>
      <c r="M89" s="200"/>
      <c r="N89" s="199">
        <v>65.584999999999994</v>
      </c>
      <c r="O89" s="198">
        <v>1.7534497217351499</v>
      </c>
      <c r="P89" s="198">
        <v>0.91484333307920995</v>
      </c>
    </row>
    <row r="90" spans="1:16" s="179" customFormat="1" ht="15">
      <c r="A90" s="200" t="s">
        <v>177</v>
      </c>
      <c r="B90" s="200" t="s">
        <v>178</v>
      </c>
      <c r="C90" s="200"/>
      <c r="D90" s="200"/>
      <c r="E90" s="200">
        <v>247</v>
      </c>
      <c r="F90" s="200"/>
      <c r="G90" s="200">
        <v>236</v>
      </c>
      <c r="H90" s="200">
        <v>126</v>
      </c>
      <c r="I90" s="200">
        <v>39</v>
      </c>
      <c r="J90" s="200">
        <v>110</v>
      </c>
      <c r="K90" s="200"/>
      <c r="L90" s="200">
        <v>11</v>
      </c>
      <c r="M90" s="200"/>
      <c r="N90" s="199">
        <v>48.662999999999997</v>
      </c>
      <c r="O90" s="198">
        <v>2.58923617532828</v>
      </c>
      <c r="P90" s="198">
        <v>2.2604442800485001</v>
      </c>
    </row>
    <row r="91" spans="1:16" s="179" customFormat="1" ht="15">
      <c r="A91" s="200" t="s">
        <v>179</v>
      </c>
      <c r="B91" s="200" t="s">
        <v>180</v>
      </c>
      <c r="C91" s="200"/>
      <c r="D91" s="200"/>
      <c r="E91" s="200">
        <v>144</v>
      </c>
      <c r="F91" s="200"/>
      <c r="G91" s="200">
        <v>138</v>
      </c>
      <c r="H91" s="200">
        <v>85</v>
      </c>
      <c r="I91" s="200">
        <v>19</v>
      </c>
      <c r="J91" s="200">
        <v>53</v>
      </c>
      <c r="K91" s="200"/>
      <c r="L91" s="200">
        <v>6</v>
      </c>
      <c r="M91" s="200"/>
      <c r="N91" s="199">
        <v>47.463999999999999</v>
      </c>
      <c r="O91" s="198">
        <v>1.7908309455587399</v>
      </c>
      <c r="P91" s="198">
        <v>1.1166357660542701</v>
      </c>
    </row>
    <row r="92" spans="1:16" s="179" customFormat="1" ht="15">
      <c r="A92" s="200" t="s">
        <v>183</v>
      </c>
      <c r="B92" s="200" t="s">
        <v>184</v>
      </c>
      <c r="C92" s="200"/>
      <c r="D92" s="200"/>
      <c r="E92" s="200">
        <v>715</v>
      </c>
      <c r="F92" s="200"/>
      <c r="G92" s="200">
        <v>693</v>
      </c>
      <c r="H92" s="200">
        <v>464</v>
      </c>
      <c r="I92" s="200">
        <v>78</v>
      </c>
      <c r="J92" s="200">
        <v>229</v>
      </c>
      <c r="K92" s="200"/>
      <c r="L92" s="200">
        <v>22</v>
      </c>
      <c r="M92" s="200"/>
      <c r="N92" s="199">
        <v>105.364</v>
      </c>
      <c r="O92" s="198">
        <v>4.4037811776318296</v>
      </c>
      <c r="P92" s="198">
        <v>2.1734178656846699</v>
      </c>
    </row>
    <row r="93" spans="1:16" s="179" customFormat="1" ht="15">
      <c r="A93" s="200" t="s">
        <v>185</v>
      </c>
      <c r="B93" s="200" t="s">
        <v>186</v>
      </c>
      <c r="C93" s="200"/>
      <c r="D93" s="200"/>
      <c r="E93" s="200">
        <v>62</v>
      </c>
      <c r="F93" s="200"/>
      <c r="G93" s="200">
        <v>62</v>
      </c>
      <c r="H93" s="200">
        <v>54</v>
      </c>
      <c r="I93" s="200">
        <v>8</v>
      </c>
      <c r="J93" s="200">
        <v>8</v>
      </c>
      <c r="K93" s="200"/>
      <c r="L93" s="200">
        <v>0</v>
      </c>
      <c r="M93" s="200"/>
      <c r="N93" s="199">
        <v>32.939</v>
      </c>
      <c r="O93" s="198">
        <v>1.63939403139136</v>
      </c>
      <c r="P93" s="198">
        <v>0.24287318983575701</v>
      </c>
    </row>
    <row r="94" spans="1:16" s="179" customFormat="1" ht="15">
      <c r="A94" s="200" t="s">
        <v>187</v>
      </c>
      <c r="B94" s="200" t="s">
        <v>188</v>
      </c>
      <c r="C94" s="200"/>
      <c r="D94" s="200"/>
      <c r="E94" s="200">
        <v>435</v>
      </c>
      <c r="F94" s="200"/>
      <c r="G94" s="200">
        <v>434</v>
      </c>
      <c r="H94" s="200">
        <v>151</v>
      </c>
      <c r="I94" s="200">
        <v>10</v>
      </c>
      <c r="J94" s="200">
        <v>283</v>
      </c>
      <c r="K94" s="200"/>
      <c r="L94" s="200">
        <v>1</v>
      </c>
      <c r="M94" s="200"/>
      <c r="N94" s="199">
        <v>134.12700000000001</v>
      </c>
      <c r="O94" s="198">
        <v>1.1257986833374301</v>
      </c>
      <c r="P94" s="198">
        <v>2.1099405787052601</v>
      </c>
    </row>
    <row r="95" spans="1:16" s="179" customFormat="1" ht="15">
      <c r="A95" s="200" t="s">
        <v>189</v>
      </c>
      <c r="B95" s="200" t="s">
        <v>190</v>
      </c>
      <c r="C95" s="200"/>
      <c r="D95" s="200"/>
      <c r="E95" s="200">
        <v>452</v>
      </c>
      <c r="F95" s="200"/>
      <c r="G95" s="200">
        <v>379</v>
      </c>
      <c r="H95" s="200">
        <v>172</v>
      </c>
      <c r="I95" s="200">
        <v>77</v>
      </c>
      <c r="J95" s="200">
        <v>207</v>
      </c>
      <c r="K95" s="200"/>
      <c r="L95" s="200">
        <v>73</v>
      </c>
      <c r="M95" s="200"/>
      <c r="N95" s="199">
        <v>171.95599999999999</v>
      </c>
      <c r="O95" s="198">
        <v>1.0002558794110099</v>
      </c>
      <c r="P95" s="198">
        <v>1.20379631998883</v>
      </c>
    </row>
    <row r="96" spans="1:16" s="7" customFormat="1" ht="12.75">
      <c r="A96" s="200" t="s">
        <v>191</v>
      </c>
      <c r="B96" s="200" t="s">
        <v>192</v>
      </c>
      <c r="C96" s="200"/>
      <c r="D96" s="200"/>
      <c r="E96" s="200">
        <v>167</v>
      </c>
      <c r="F96" s="200"/>
      <c r="G96" s="200">
        <v>164</v>
      </c>
      <c r="H96" s="200">
        <v>79</v>
      </c>
      <c r="I96" s="200">
        <v>30</v>
      </c>
      <c r="J96" s="200">
        <v>85</v>
      </c>
      <c r="K96" s="200"/>
      <c r="L96" s="200">
        <v>3</v>
      </c>
      <c r="M96" s="200"/>
      <c r="N96" s="199">
        <v>53.77</v>
      </c>
      <c r="O96" s="198">
        <v>1.46922075506788</v>
      </c>
      <c r="P96" s="198">
        <v>1.5808071415287299</v>
      </c>
    </row>
    <row r="97" spans="1:16" s="179" customFormat="1" ht="15">
      <c r="A97" s="200" t="s">
        <v>193</v>
      </c>
      <c r="B97" s="200" t="s">
        <v>194</v>
      </c>
      <c r="C97" s="200"/>
      <c r="D97" s="200"/>
      <c r="E97" s="200">
        <v>584</v>
      </c>
      <c r="F97" s="200"/>
      <c r="G97" s="200">
        <v>462</v>
      </c>
      <c r="H97" s="200">
        <v>62</v>
      </c>
      <c r="I97" s="200">
        <v>10</v>
      </c>
      <c r="J97" s="200">
        <v>400</v>
      </c>
      <c r="K97" s="200"/>
      <c r="L97" s="200">
        <v>122</v>
      </c>
      <c r="M97" s="200"/>
      <c r="N97" s="199">
        <v>136.583</v>
      </c>
      <c r="O97" s="198">
        <v>0.45393643425609298</v>
      </c>
      <c r="P97" s="198">
        <v>2.9286221564909201</v>
      </c>
    </row>
    <row r="98" spans="1:16" s="179" customFormat="1" ht="15">
      <c r="A98" s="200" t="s">
        <v>165</v>
      </c>
      <c r="B98" s="200" t="s">
        <v>730</v>
      </c>
      <c r="C98" s="200"/>
      <c r="D98" s="200"/>
      <c r="E98" s="200">
        <v>676</v>
      </c>
      <c r="F98" s="200"/>
      <c r="G98" s="200">
        <v>671</v>
      </c>
      <c r="H98" s="200">
        <v>298</v>
      </c>
      <c r="I98" s="200">
        <v>18</v>
      </c>
      <c r="J98" s="200">
        <v>373</v>
      </c>
      <c r="K98" s="200"/>
      <c r="L98" s="200">
        <v>5</v>
      </c>
      <c r="M98" s="200"/>
      <c r="N98" s="199">
        <v>238.142</v>
      </c>
      <c r="O98" s="198">
        <v>1.25135423402844</v>
      </c>
      <c r="P98" s="198">
        <v>1.5662923801765301</v>
      </c>
    </row>
    <row r="99" spans="1:16" s="179" customFormat="1" ht="15">
      <c r="A99" s="200" t="s">
        <v>195</v>
      </c>
      <c r="B99" s="200" t="s">
        <v>196</v>
      </c>
      <c r="C99" s="200"/>
      <c r="D99" s="200"/>
      <c r="E99" s="200">
        <v>775</v>
      </c>
      <c r="F99" s="200"/>
      <c r="G99" s="200">
        <v>769</v>
      </c>
      <c r="H99" s="200">
        <v>501</v>
      </c>
      <c r="I99" s="200">
        <v>41</v>
      </c>
      <c r="J99" s="200">
        <v>268</v>
      </c>
      <c r="K99" s="200"/>
      <c r="L99" s="200">
        <v>6</v>
      </c>
      <c r="M99" s="200"/>
      <c r="N99" s="199">
        <v>123.254</v>
      </c>
      <c r="O99" s="198">
        <v>4.0647768023755804</v>
      </c>
      <c r="P99" s="198">
        <v>2.1743716228276599</v>
      </c>
    </row>
    <row r="100" spans="1:16" s="179" customFormat="1" ht="15">
      <c r="A100" s="200" t="s">
        <v>197</v>
      </c>
      <c r="B100" s="200" t="s">
        <v>198</v>
      </c>
      <c r="C100" s="200"/>
      <c r="D100" s="200"/>
      <c r="E100" s="200">
        <v>111</v>
      </c>
      <c r="F100" s="200"/>
      <c r="G100" s="200">
        <v>108</v>
      </c>
      <c r="H100" s="200">
        <v>83</v>
      </c>
      <c r="I100" s="200">
        <v>9</v>
      </c>
      <c r="J100" s="200">
        <v>25</v>
      </c>
      <c r="K100" s="200"/>
      <c r="L100" s="200">
        <v>3</v>
      </c>
      <c r="M100" s="200"/>
      <c r="N100" s="199">
        <v>38.356999999999999</v>
      </c>
      <c r="O100" s="198">
        <v>2.1638814297260001</v>
      </c>
      <c r="P100" s="198">
        <v>0.65177151497770902</v>
      </c>
    </row>
    <row r="101" spans="1:16" s="179" customFormat="1" ht="15">
      <c r="A101" s="200" t="s">
        <v>199</v>
      </c>
      <c r="B101" s="200" t="s">
        <v>200</v>
      </c>
      <c r="C101" s="200"/>
      <c r="D101" s="200"/>
      <c r="E101" s="200">
        <v>190</v>
      </c>
      <c r="F101" s="200"/>
      <c r="G101" s="200">
        <v>186</v>
      </c>
      <c r="H101" s="200">
        <v>139</v>
      </c>
      <c r="I101" s="200">
        <v>36</v>
      </c>
      <c r="J101" s="200">
        <v>47</v>
      </c>
      <c r="K101" s="200"/>
      <c r="L101" s="200">
        <v>4</v>
      </c>
      <c r="M101" s="200"/>
      <c r="N101" s="199">
        <v>68.301000000000002</v>
      </c>
      <c r="O101" s="198">
        <v>2.03510929561793</v>
      </c>
      <c r="P101" s="198">
        <v>0.68813048125210496</v>
      </c>
    </row>
    <row r="102" spans="1:16" s="179" customFormat="1" ht="15">
      <c r="A102" s="200" t="s">
        <v>201</v>
      </c>
      <c r="B102" s="200" t="s">
        <v>202</v>
      </c>
      <c r="C102" s="200"/>
      <c r="D102" s="200"/>
      <c r="E102" s="200">
        <v>80</v>
      </c>
      <c r="F102" s="200"/>
      <c r="G102" s="200">
        <v>80</v>
      </c>
      <c r="H102" s="200">
        <v>57</v>
      </c>
      <c r="I102" s="200">
        <v>5</v>
      </c>
      <c r="J102" s="200">
        <v>23</v>
      </c>
      <c r="K102" s="200"/>
      <c r="L102" s="200">
        <v>0</v>
      </c>
      <c r="M102" s="200"/>
      <c r="N102" s="199">
        <v>51.526000000000003</v>
      </c>
      <c r="O102" s="198">
        <v>1.1062376276054799</v>
      </c>
      <c r="P102" s="198">
        <v>0.44637658657765</v>
      </c>
    </row>
    <row r="103" spans="1:16" s="179" customFormat="1" ht="15">
      <c r="A103" s="200" t="s">
        <v>203</v>
      </c>
      <c r="B103" s="200" t="s">
        <v>204</v>
      </c>
      <c r="C103" s="200"/>
      <c r="D103" s="200"/>
      <c r="E103" s="200">
        <v>136</v>
      </c>
      <c r="F103" s="200"/>
      <c r="G103" s="200">
        <v>128</v>
      </c>
      <c r="H103" s="200">
        <v>73</v>
      </c>
      <c r="I103" s="200">
        <v>26</v>
      </c>
      <c r="J103" s="200">
        <v>55</v>
      </c>
      <c r="K103" s="200"/>
      <c r="L103" s="200">
        <v>8</v>
      </c>
      <c r="M103" s="200"/>
      <c r="N103" s="199">
        <v>63.633000000000003</v>
      </c>
      <c r="O103" s="198">
        <v>1.1472034950418799</v>
      </c>
      <c r="P103" s="198">
        <v>0.86433140037402001</v>
      </c>
    </row>
    <row r="104" spans="1:16" s="179" customFormat="1" ht="15">
      <c r="A104" s="200" t="s">
        <v>205</v>
      </c>
      <c r="B104" s="200" t="s">
        <v>206</v>
      </c>
      <c r="C104" s="200"/>
      <c r="D104" s="200"/>
      <c r="E104" s="200">
        <v>186</v>
      </c>
      <c r="F104" s="200"/>
      <c r="G104" s="200">
        <v>186</v>
      </c>
      <c r="H104" s="200">
        <v>131</v>
      </c>
      <c r="I104" s="200">
        <v>35</v>
      </c>
      <c r="J104" s="200">
        <v>55</v>
      </c>
      <c r="K104" s="200"/>
      <c r="L104" s="200">
        <v>0</v>
      </c>
      <c r="M104" s="200"/>
      <c r="N104" s="199">
        <v>67.117000000000004</v>
      </c>
      <c r="O104" s="198">
        <v>1.9518154863894399</v>
      </c>
      <c r="P104" s="198">
        <v>0.81946451718640601</v>
      </c>
    </row>
    <row r="105" spans="1:16" s="179" customFormat="1" ht="15">
      <c r="A105" s="200" t="s">
        <v>209</v>
      </c>
      <c r="B105" s="200" t="s">
        <v>210</v>
      </c>
      <c r="C105" s="200"/>
      <c r="D105" s="200"/>
      <c r="E105" s="200">
        <v>236</v>
      </c>
      <c r="F105" s="200"/>
      <c r="G105" s="200">
        <v>234</v>
      </c>
      <c r="H105" s="200">
        <v>72</v>
      </c>
      <c r="I105" s="200">
        <v>42</v>
      </c>
      <c r="J105" s="200">
        <v>162</v>
      </c>
      <c r="K105" s="200"/>
      <c r="L105" s="200">
        <v>2</v>
      </c>
      <c r="M105" s="200"/>
      <c r="N105" s="199">
        <v>151.28100000000001</v>
      </c>
      <c r="O105" s="198">
        <v>0.47593551073829499</v>
      </c>
      <c r="P105" s="198">
        <v>1.0708548991611599</v>
      </c>
    </row>
    <row r="106" spans="1:16" s="179" customFormat="1" ht="15">
      <c r="A106" s="200" t="s">
        <v>211</v>
      </c>
      <c r="B106" s="200" t="s">
        <v>212</v>
      </c>
      <c r="C106" s="200"/>
      <c r="D106" s="200"/>
      <c r="E106" s="200">
        <v>82</v>
      </c>
      <c r="F106" s="200"/>
      <c r="G106" s="200">
        <v>81</v>
      </c>
      <c r="H106" s="200">
        <v>24</v>
      </c>
      <c r="I106" s="200">
        <v>3</v>
      </c>
      <c r="J106" s="200">
        <v>57</v>
      </c>
      <c r="K106" s="200"/>
      <c r="L106" s="200">
        <v>1</v>
      </c>
      <c r="M106" s="200"/>
      <c r="N106" s="199">
        <v>51.682000000000002</v>
      </c>
      <c r="O106" s="198">
        <v>0.46437831353275799</v>
      </c>
      <c r="P106" s="198">
        <v>1.1028984946403</v>
      </c>
    </row>
    <row r="107" spans="1:16" s="179" customFormat="1" ht="15">
      <c r="A107" s="200" t="s">
        <v>213</v>
      </c>
      <c r="B107" s="200" t="s">
        <v>214</v>
      </c>
      <c r="C107" s="200"/>
      <c r="D107" s="200"/>
      <c r="E107" s="200">
        <v>301</v>
      </c>
      <c r="F107" s="200"/>
      <c r="G107" s="200">
        <v>296</v>
      </c>
      <c r="H107" s="200">
        <v>191</v>
      </c>
      <c r="I107" s="200">
        <v>35</v>
      </c>
      <c r="J107" s="200">
        <v>105</v>
      </c>
      <c r="K107" s="200"/>
      <c r="L107" s="200">
        <v>5</v>
      </c>
      <c r="M107" s="200"/>
      <c r="N107" s="199">
        <v>113.377</v>
      </c>
      <c r="O107" s="198">
        <v>1.6846450338251999</v>
      </c>
      <c r="P107" s="198">
        <v>0.926113762050504</v>
      </c>
    </row>
    <row r="108" spans="1:16" s="179" customFormat="1" ht="15">
      <c r="A108" s="200" t="s">
        <v>215</v>
      </c>
      <c r="B108" s="200" t="s">
        <v>216</v>
      </c>
      <c r="C108" s="200"/>
      <c r="D108" s="200"/>
      <c r="E108" s="200">
        <v>124</v>
      </c>
      <c r="F108" s="200"/>
      <c r="G108" s="200">
        <v>71</v>
      </c>
      <c r="H108" s="200">
        <v>29</v>
      </c>
      <c r="I108" s="200">
        <v>13</v>
      </c>
      <c r="J108" s="200">
        <v>42</v>
      </c>
      <c r="K108" s="200"/>
      <c r="L108" s="200">
        <v>53</v>
      </c>
      <c r="M108" s="200"/>
      <c r="N108" s="199">
        <v>47.74</v>
      </c>
      <c r="O108" s="198">
        <v>0.60745705906996195</v>
      </c>
      <c r="P108" s="198">
        <v>0.87976539589442804</v>
      </c>
    </row>
    <row r="109" spans="1:16" s="179" customFormat="1" ht="15">
      <c r="A109" s="200" t="s">
        <v>217</v>
      </c>
      <c r="B109" s="200" t="s">
        <v>218</v>
      </c>
      <c r="C109" s="200"/>
      <c r="D109" s="200"/>
      <c r="E109" s="200">
        <v>99</v>
      </c>
      <c r="F109" s="200"/>
      <c r="G109" s="200">
        <v>97</v>
      </c>
      <c r="H109" s="200">
        <v>67</v>
      </c>
      <c r="I109" s="200">
        <v>13</v>
      </c>
      <c r="J109" s="200">
        <v>30</v>
      </c>
      <c r="K109" s="200"/>
      <c r="L109" s="200">
        <v>2</v>
      </c>
      <c r="M109" s="200"/>
      <c r="N109" s="199">
        <v>57.433999999999997</v>
      </c>
      <c r="O109" s="198">
        <v>1.16655639516663</v>
      </c>
      <c r="P109" s="198">
        <v>0.52233868440296705</v>
      </c>
    </row>
    <row r="110" spans="1:16" s="179" customFormat="1" ht="15">
      <c r="A110" s="200" t="s">
        <v>219</v>
      </c>
      <c r="B110" s="200" t="s">
        <v>220</v>
      </c>
      <c r="C110" s="200"/>
      <c r="D110" s="200"/>
      <c r="E110" s="200">
        <v>44</v>
      </c>
      <c r="F110" s="200"/>
      <c r="G110" s="200">
        <v>43</v>
      </c>
      <c r="H110" s="200">
        <v>16</v>
      </c>
      <c r="I110" s="200">
        <v>6</v>
      </c>
      <c r="J110" s="200">
        <v>27</v>
      </c>
      <c r="K110" s="200"/>
      <c r="L110" s="200">
        <v>1</v>
      </c>
      <c r="M110" s="200"/>
      <c r="N110" s="199">
        <v>24.529</v>
      </c>
      <c r="O110" s="198">
        <v>0.65228912715561205</v>
      </c>
      <c r="P110" s="198">
        <v>1.10073790207509</v>
      </c>
    </row>
    <row r="111" spans="1:16" s="179" customFormat="1" ht="15">
      <c r="A111" s="200" t="s">
        <v>221</v>
      </c>
      <c r="B111" s="200" t="s">
        <v>222</v>
      </c>
      <c r="C111" s="200"/>
      <c r="D111" s="200"/>
      <c r="E111" s="200">
        <v>109</v>
      </c>
      <c r="F111" s="200"/>
      <c r="G111" s="200">
        <v>108</v>
      </c>
      <c r="H111" s="200">
        <v>65</v>
      </c>
      <c r="I111" s="200">
        <v>17</v>
      </c>
      <c r="J111" s="200">
        <v>43</v>
      </c>
      <c r="K111" s="200"/>
      <c r="L111" s="200">
        <v>1</v>
      </c>
      <c r="M111" s="200"/>
      <c r="N111" s="199">
        <v>55.433</v>
      </c>
      <c r="O111" s="198">
        <v>1.1725867263182601</v>
      </c>
      <c r="P111" s="198">
        <v>0.77571121894900197</v>
      </c>
    </row>
    <row r="112" spans="1:16" s="179" customFormat="1" ht="15">
      <c r="A112" s="200" t="s">
        <v>223</v>
      </c>
      <c r="B112" s="200" t="s">
        <v>224</v>
      </c>
      <c r="C112" s="200"/>
      <c r="D112" s="200"/>
      <c r="E112" s="200">
        <v>866</v>
      </c>
      <c r="F112" s="200"/>
      <c r="G112" s="200">
        <v>790</v>
      </c>
      <c r="H112" s="200">
        <v>522</v>
      </c>
      <c r="I112" s="200">
        <v>101</v>
      </c>
      <c r="J112" s="200">
        <v>268</v>
      </c>
      <c r="K112" s="200"/>
      <c r="L112" s="200">
        <v>76</v>
      </c>
      <c r="M112" s="200"/>
      <c r="N112" s="199">
        <v>130.97499999999999</v>
      </c>
      <c r="O112" s="198">
        <v>3.9854934147738099</v>
      </c>
      <c r="P112" s="198">
        <v>2.0461920213781299</v>
      </c>
    </row>
    <row r="113" spans="1:16" s="179" customFormat="1" ht="15">
      <c r="A113" s="200" t="s">
        <v>225</v>
      </c>
      <c r="B113" s="200" t="s">
        <v>226</v>
      </c>
      <c r="C113" s="200"/>
      <c r="D113" s="200"/>
      <c r="E113" s="200">
        <v>114</v>
      </c>
      <c r="F113" s="200"/>
      <c r="G113" s="200">
        <v>112</v>
      </c>
      <c r="H113" s="200">
        <v>62</v>
      </c>
      <c r="I113" s="200">
        <v>2</v>
      </c>
      <c r="J113" s="200">
        <v>50</v>
      </c>
      <c r="K113" s="200"/>
      <c r="L113" s="200">
        <v>2</v>
      </c>
      <c r="M113" s="200"/>
      <c r="N113" s="199">
        <v>55.112000000000002</v>
      </c>
      <c r="O113" s="198">
        <v>1.1249818551313699</v>
      </c>
      <c r="P113" s="198">
        <v>0.90724343155755505</v>
      </c>
    </row>
    <row r="114" spans="1:16" s="179" customFormat="1" ht="15">
      <c r="A114" s="200" t="s">
        <v>227</v>
      </c>
      <c r="B114" s="200" t="s">
        <v>731</v>
      </c>
      <c r="C114" s="200"/>
      <c r="D114" s="200"/>
      <c r="E114" s="200">
        <v>72</v>
      </c>
      <c r="F114" s="200"/>
      <c r="G114" s="200">
        <v>72</v>
      </c>
      <c r="H114" s="200">
        <v>30</v>
      </c>
      <c r="I114" s="200">
        <v>14</v>
      </c>
      <c r="J114" s="200">
        <v>42</v>
      </c>
      <c r="K114" s="200"/>
      <c r="L114" s="200">
        <v>0</v>
      </c>
      <c r="M114" s="200"/>
      <c r="N114" s="199">
        <v>31.693999999999999</v>
      </c>
      <c r="O114" s="198">
        <v>0.94655139774089703</v>
      </c>
      <c r="P114" s="198">
        <v>1.32517195683726</v>
      </c>
    </row>
    <row r="115" spans="1:16" s="179" customFormat="1" ht="15">
      <c r="A115" s="200" t="s">
        <v>229</v>
      </c>
      <c r="B115" s="200" t="s">
        <v>230</v>
      </c>
      <c r="C115" s="200"/>
      <c r="D115" s="200"/>
      <c r="E115" s="200">
        <v>117</v>
      </c>
      <c r="F115" s="200"/>
      <c r="G115" s="200">
        <v>117</v>
      </c>
      <c r="H115" s="200">
        <v>65</v>
      </c>
      <c r="I115" s="200">
        <v>15</v>
      </c>
      <c r="J115" s="200">
        <v>52</v>
      </c>
      <c r="K115" s="200"/>
      <c r="L115" s="200">
        <v>0</v>
      </c>
      <c r="M115" s="200"/>
      <c r="N115" s="199">
        <v>51.941000000000003</v>
      </c>
      <c r="O115" s="198">
        <v>1.25141988024874</v>
      </c>
      <c r="P115" s="198">
        <v>1.00113590419899</v>
      </c>
    </row>
    <row r="116" spans="1:16" s="179" customFormat="1" ht="15">
      <c r="A116" s="200" t="s">
        <v>231</v>
      </c>
      <c r="B116" s="200" t="s">
        <v>232</v>
      </c>
      <c r="C116" s="200"/>
      <c r="D116" s="200"/>
      <c r="E116" s="200">
        <v>317</v>
      </c>
      <c r="F116" s="200"/>
      <c r="G116" s="200">
        <v>315</v>
      </c>
      <c r="H116" s="200">
        <v>163</v>
      </c>
      <c r="I116" s="200">
        <v>5</v>
      </c>
      <c r="J116" s="200">
        <v>152</v>
      </c>
      <c r="K116" s="200"/>
      <c r="L116" s="200">
        <v>2</v>
      </c>
      <c r="M116" s="200"/>
      <c r="N116" s="199">
        <v>55.359000000000002</v>
      </c>
      <c r="O116" s="198">
        <v>2.94441734857927</v>
      </c>
      <c r="P116" s="198">
        <v>2.74571433732546</v>
      </c>
    </row>
    <row r="117" spans="1:16" s="179" customFormat="1" ht="15">
      <c r="A117" s="200" t="s">
        <v>233</v>
      </c>
      <c r="B117" s="200" t="s">
        <v>234</v>
      </c>
      <c r="C117" s="200"/>
      <c r="D117" s="200"/>
      <c r="E117" s="200">
        <v>208</v>
      </c>
      <c r="F117" s="200"/>
      <c r="G117" s="200">
        <v>123</v>
      </c>
      <c r="H117" s="200">
        <v>58</v>
      </c>
      <c r="I117" s="200">
        <v>17</v>
      </c>
      <c r="J117" s="200">
        <v>65</v>
      </c>
      <c r="K117" s="200"/>
      <c r="L117" s="200">
        <v>85</v>
      </c>
      <c r="M117" s="200"/>
      <c r="N117" s="199">
        <v>50.323</v>
      </c>
      <c r="O117" s="198">
        <v>1.15255449794329</v>
      </c>
      <c r="P117" s="198">
        <v>1.2916559028674801</v>
      </c>
    </row>
    <row r="118" spans="1:16" s="179" customFormat="1" ht="15">
      <c r="A118" s="200" t="s">
        <v>235</v>
      </c>
      <c r="B118" s="200" t="s">
        <v>236</v>
      </c>
      <c r="C118" s="200"/>
      <c r="D118" s="200"/>
      <c r="E118" s="200">
        <v>125</v>
      </c>
      <c r="F118" s="200"/>
      <c r="G118" s="200">
        <v>122</v>
      </c>
      <c r="H118" s="200">
        <v>48</v>
      </c>
      <c r="I118" s="200">
        <v>11</v>
      </c>
      <c r="J118" s="200">
        <v>74</v>
      </c>
      <c r="K118" s="200"/>
      <c r="L118" s="200">
        <v>3</v>
      </c>
      <c r="M118" s="200"/>
      <c r="N118" s="199">
        <v>45.091000000000001</v>
      </c>
      <c r="O118" s="198">
        <v>1.0645139828347101</v>
      </c>
      <c r="P118" s="198">
        <v>1.6411257235368499</v>
      </c>
    </row>
    <row r="119" spans="1:16" s="179" customFormat="1" ht="15">
      <c r="A119" s="200" t="s">
        <v>237</v>
      </c>
      <c r="B119" s="200" t="s">
        <v>732</v>
      </c>
      <c r="C119" s="200"/>
      <c r="D119" s="200"/>
      <c r="E119" s="200">
        <v>123</v>
      </c>
      <c r="F119" s="200"/>
      <c r="G119" s="200">
        <v>122</v>
      </c>
      <c r="H119" s="200">
        <v>86</v>
      </c>
      <c r="I119" s="200">
        <v>26</v>
      </c>
      <c r="J119" s="200">
        <v>36</v>
      </c>
      <c r="K119" s="200"/>
      <c r="L119" s="200">
        <v>1</v>
      </c>
      <c r="M119" s="200"/>
      <c r="N119" s="199">
        <v>53.201000000000001</v>
      </c>
      <c r="O119" s="198">
        <v>1.61651096783895</v>
      </c>
      <c r="P119" s="198">
        <v>0.67667900979304896</v>
      </c>
    </row>
    <row r="120" spans="1:16" s="179" customFormat="1" ht="15">
      <c r="A120" s="200" t="s">
        <v>239</v>
      </c>
      <c r="B120" s="200" t="s">
        <v>240</v>
      </c>
      <c r="C120" s="200"/>
      <c r="D120" s="200"/>
      <c r="E120" s="200">
        <v>70</v>
      </c>
      <c r="F120" s="200"/>
      <c r="G120" s="200">
        <v>69</v>
      </c>
      <c r="H120" s="200">
        <v>45</v>
      </c>
      <c r="I120" s="200">
        <v>5</v>
      </c>
      <c r="J120" s="200">
        <v>24</v>
      </c>
      <c r="K120" s="200"/>
      <c r="L120" s="200">
        <v>1</v>
      </c>
      <c r="M120" s="200"/>
      <c r="N120" s="199">
        <v>37.670999999999999</v>
      </c>
      <c r="O120" s="198">
        <v>1.19455283905391</v>
      </c>
      <c r="P120" s="198">
        <v>0.637094847495421</v>
      </c>
    </row>
    <row r="121" spans="1:16" s="179" customFormat="1" ht="15">
      <c r="A121" s="200" t="s">
        <v>241</v>
      </c>
      <c r="B121" s="200" t="s">
        <v>242</v>
      </c>
      <c r="C121" s="200"/>
      <c r="D121" s="200"/>
      <c r="E121" s="200">
        <v>67</v>
      </c>
      <c r="F121" s="200"/>
      <c r="G121" s="200">
        <v>67</v>
      </c>
      <c r="H121" s="200">
        <v>21</v>
      </c>
      <c r="I121" s="200">
        <v>9</v>
      </c>
      <c r="J121" s="200">
        <v>46</v>
      </c>
      <c r="K121" s="200"/>
      <c r="L121" s="200">
        <v>0</v>
      </c>
      <c r="M121" s="200"/>
      <c r="N121" s="199">
        <v>39.71</v>
      </c>
      <c r="O121" s="198">
        <v>0.52883404683958701</v>
      </c>
      <c r="P121" s="198">
        <v>1.15839838831529</v>
      </c>
    </row>
    <row r="122" spans="1:16" s="179" customFormat="1" ht="15">
      <c r="A122" s="200" t="s">
        <v>243</v>
      </c>
      <c r="B122" s="200" t="s">
        <v>244</v>
      </c>
      <c r="C122" s="200"/>
      <c r="D122" s="200"/>
      <c r="E122" s="200">
        <v>457</v>
      </c>
      <c r="F122" s="200"/>
      <c r="G122" s="200">
        <v>452</v>
      </c>
      <c r="H122" s="200">
        <v>379</v>
      </c>
      <c r="I122" s="200">
        <v>46</v>
      </c>
      <c r="J122" s="200">
        <v>73</v>
      </c>
      <c r="K122" s="200"/>
      <c r="L122" s="200">
        <v>5</v>
      </c>
      <c r="M122" s="200"/>
      <c r="N122" s="199">
        <v>90.757000000000005</v>
      </c>
      <c r="O122" s="198">
        <v>4.1759864252895103</v>
      </c>
      <c r="P122" s="198">
        <v>0.80434567030642301</v>
      </c>
    </row>
    <row r="123" spans="1:16" s="179" customFormat="1" ht="15">
      <c r="A123" s="200" t="s">
        <v>245</v>
      </c>
      <c r="B123" s="200" t="s">
        <v>246</v>
      </c>
      <c r="C123" s="200"/>
      <c r="D123" s="200"/>
      <c r="E123" s="200">
        <v>76</v>
      </c>
      <c r="F123" s="200"/>
      <c r="G123" s="200">
        <v>75</v>
      </c>
      <c r="H123" s="200">
        <v>61</v>
      </c>
      <c r="I123" s="200">
        <v>25</v>
      </c>
      <c r="J123" s="200">
        <v>14</v>
      </c>
      <c r="K123" s="200"/>
      <c r="L123" s="200">
        <v>1</v>
      </c>
      <c r="M123" s="200"/>
      <c r="N123" s="199">
        <v>53.256</v>
      </c>
      <c r="O123" s="198">
        <v>1.1454108457262999</v>
      </c>
      <c r="P123" s="198">
        <v>0.26288117770767599</v>
      </c>
    </row>
    <row r="124" spans="1:16" s="179" customFormat="1" ht="15">
      <c r="A124" s="200" t="s">
        <v>247</v>
      </c>
      <c r="B124" s="200" t="s">
        <v>248</v>
      </c>
      <c r="C124" s="200"/>
      <c r="D124" s="200"/>
      <c r="E124" s="200">
        <v>270</v>
      </c>
      <c r="F124" s="200"/>
      <c r="G124" s="200">
        <v>265</v>
      </c>
      <c r="H124" s="200">
        <v>96</v>
      </c>
      <c r="I124" s="200">
        <v>15</v>
      </c>
      <c r="J124" s="200">
        <v>169</v>
      </c>
      <c r="K124" s="200"/>
      <c r="L124" s="200">
        <v>5</v>
      </c>
      <c r="M124" s="200"/>
      <c r="N124" s="199">
        <v>54.613999999999997</v>
      </c>
      <c r="O124" s="198">
        <v>1.75779104258981</v>
      </c>
      <c r="P124" s="198">
        <v>3.0944446478924799</v>
      </c>
    </row>
    <row r="125" spans="1:16" s="179" customFormat="1" ht="15">
      <c r="A125" s="200" t="s">
        <v>249</v>
      </c>
      <c r="B125" s="200" t="s">
        <v>250</v>
      </c>
      <c r="C125" s="200"/>
      <c r="D125" s="200"/>
      <c r="E125" s="200">
        <v>152</v>
      </c>
      <c r="F125" s="200"/>
      <c r="G125" s="200">
        <v>150</v>
      </c>
      <c r="H125" s="200">
        <v>95</v>
      </c>
      <c r="I125" s="200">
        <v>10</v>
      </c>
      <c r="J125" s="200">
        <v>55</v>
      </c>
      <c r="K125" s="200"/>
      <c r="L125" s="200">
        <v>2</v>
      </c>
      <c r="M125" s="200"/>
      <c r="N125" s="199">
        <v>37.585000000000001</v>
      </c>
      <c r="O125" s="198">
        <v>2.5276040973792702</v>
      </c>
      <c r="P125" s="198">
        <v>1.463349740588</v>
      </c>
    </row>
    <row r="126" spans="1:16" s="179" customFormat="1" ht="15">
      <c r="A126" s="200" t="s">
        <v>251</v>
      </c>
      <c r="B126" s="200" t="s">
        <v>252</v>
      </c>
      <c r="C126" s="200"/>
      <c r="D126" s="200"/>
      <c r="E126" s="200">
        <v>169</v>
      </c>
      <c r="F126" s="200"/>
      <c r="G126" s="200">
        <v>167</v>
      </c>
      <c r="H126" s="200">
        <v>63</v>
      </c>
      <c r="I126" s="200">
        <v>19</v>
      </c>
      <c r="J126" s="200">
        <v>104</v>
      </c>
      <c r="K126" s="200"/>
      <c r="L126" s="200">
        <v>2</v>
      </c>
      <c r="M126" s="200"/>
      <c r="N126" s="199">
        <v>42.701000000000001</v>
      </c>
      <c r="O126" s="198">
        <v>1.4753752839512</v>
      </c>
      <c r="P126" s="198">
        <v>2.4355401512845098</v>
      </c>
    </row>
    <row r="127" spans="1:16" s="179" customFormat="1" ht="15">
      <c r="A127" s="200" t="s">
        <v>253</v>
      </c>
      <c r="B127" s="200" t="s">
        <v>254</v>
      </c>
      <c r="C127" s="200"/>
      <c r="D127" s="200"/>
      <c r="E127" s="200">
        <v>263</v>
      </c>
      <c r="F127" s="200"/>
      <c r="G127" s="200">
        <v>199</v>
      </c>
      <c r="H127" s="200">
        <v>89</v>
      </c>
      <c r="I127" s="200">
        <v>10</v>
      </c>
      <c r="J127" s="200">
        <v>110</v>
      </c>
      <c r="K127" s="200"/>
      <c r="L127" s="200">
        <v>64</v>
      </c>
      <c r="M127" s="200"/>
      <c r="N127" s="199">
        <v>44.415999999999997</v>
      </c>
      <c r="O127" s="198">
        <v>2.00378242074928</v>
      </c>
      <c r="P127" s="198">
        <v>2.4765850144092201</v>
      </c>
    </row>
    <row r="128" spans="1:16" s="179" customFormat="1" ht="15">
      <c r="A128" s="200" t="s">
        <v>255</v>
      </c>
      <c r="B128" s="200" t="s">
        <v>256</v>
      </c>
      <c r="C128" s="200"/>
      <c r="D128" s="200"/>
      <c r="E128" s="200">
        <v>542</v>
      </c>
      <c r="F128" s="200"/>
      <c r="G128" s="200">
        <v>469</v>
      </c>
      <c r="H128" s="200">
        <v>188</v>
      </c>
      <c r="I128" s="200">
        <v>15</v>
      </c>
      <c r="J128" s="200">
        <v>281</v>
      </c>
      <c r="K128" s="200"/>
      <c r="L128" s="200">
        <v>73</v>
      </c>
      <c r="M128" s="200"/>
      <c r="N128" s="199">
        <v>114.363</v>
      </c>
      <c r="O128" s="198">
        <v>1.64388832052325</v>
      </c>
      <c r="P128" s="198">
        <v>2.4570883939735801</v>
      </c>
    </row>
    <row r="129" spans="1:16" s="179" customFormat="1" ht="15">
      <c r="A129" s="200" t="s">
        <v>257</v>
      </c>
      <c r="B129" s="200" t="s">
        <v>258</v>
      </c>
      <c r="C129" s="200"/>
      <c r="D129" s="200"/>
      <c r="E129" s="200">
        <v>114</v>
      </c>
      <c r="F129" s="200"/>
      <c r="G129" s="200">
        <v>112</v>
      </c>
      <c r="H129" s="200">
        <v>66</v>
      </c>
      <c r="I129" s="200">
        <v>14</v>
      </c>
      <c r="J129" s="200">
        <v>46</v>
      </c>
      <c r="K129" s="200"/>
      <c r="L129" s="200">
        <v>2</v>
      </c>
      <c r="M129" s="200"/>
      <c r="N129" s="199">
        <v>56.222999999999999</v>
      </c>
      <c r="O129" s="198">
        <v>1.1738968037991599</v>
      </c>
      <c r="P129" s="198">
        <v>0.81817049961759403</v>
      </c>
    </row>
    <row r="130" spans="1:16" s="179" customFormat="1" ht="15">
      <c r="A130" s="200" t="s">
        <v>259</v>
      </c>
      <c r="B130" s="200" t="s">
        <v>260</v>
      </c>
      <c r="C130" s="200"/>
      <c r="D130" s="200"/>
      <c r="E130" s="200">
        <v>546</v>
      </c>
      <c r="F130" s="200"/>
      <c r="G130" s="200">
        <v>533</v>
      </c>
      <c r="H130" s="200">
        <v>176</v>
      </c>
      <c r="I130" s="200">
        <v>8</v>
      </c>
      <c r="J130" s="200">
        <v>357</v>
      </c>
      <c r="K130" s="200"/>
      <c r="L130" s="200">
        <v>13</v>
      </c>
      <c r="M130" s="200"/>
      <c r="N130" s="199">
        <v>121.92400000000001</v>
      </c>
      <c r="O130" s="198">
        <v>1.4435221941537399</v>
      </c>
      <c r="P130" s="198">
        <v>2.92805354155047</v>
      </c>
    </row>
    <row r="131" spans="1:16" s="114" customFormat="1">
      <c r="A131" s="203" t="s">
        <v>261</v>
      </c>
      <c r="B131" s="203" t="s">
        <v>262</v>
      </c>
      <c r="C131" s="200"/>
      <c r="D131" s="200"/>
      <c r="E131" s="203" t="s">
        <v>275</v>
      </c>
      <c r="F131" s="203"/>
      <c r="G131" s="203" t="s">
        <v>275</v>
      </c>
      <c r="H131" s="203" t="s">
        <v>275</v>
      </c>
      <c r="I131" s="203" t="s">
        <v>275</v>
      </c>
      <c r="J131" s="203" t="s">
        <v>275</v>
      </c>
      <c r="K131" s="203"/>
      <c r="L131" s="203" t="s">
        <v>275</v>
      </c>
      <c r="M131" s="203"/>
      <c r="N131" s="202">
        <v>56.875</v>
      </c>
      <c r="O131" s="201" t="s">
        <v>275</v>
      </c>
      <c r="P131" s="201" t="s">
        <v>275</v>
      </c>
    </row>
    <row r="132" spans="1:16" s="179" customFormat="1" ht="15">
      <c r="A132" s="200" t="s">
        <v>263</v>
      </c>
      <c r="B132" s="200" t="s">
        <v>264</v>
      </c>
      <c r="C132" s="200"/>
      <c r="D132" s="200"/>
      <c r="E132" s="200">
        <v>53</v>
      </c>
      <c r="F132" s="200"/>
      <c r="G132" s="200">
        <v>53</v>
      </c>
      <c r="H132" s="200">
        <v>27</v>
      </c>
      <c r="I132" s="200">
        <v>4</v>
      </c>
      <c r="J132" s="200">
        <v>26</v>
      </c>
      <c r="K132" s="200"/>
      <c r="L132" s="200">
        <v>0</v>
      </c>
      <c r="M132" s="200"/>
      <c r="N132" s="199">
        <v>41.3</v>
      </c>
      <c r="O132" s="198">
        <v>0.65375302663438295</v>
      </c>
      <c r="P132" s="198">
        <v>0.62953995157385001</v>
      </c>
    </row>
    <row r="133" spans="1:16" s="179" customFormat="1" ht="15">
      <c r="A133" s="200" t="s">
        <v>265</v>
      </c>
      <c r="B133" s="200" t="s">
        <v>733</v>
      </c>
      <c r="C133" s="200"/>
      <c r="D133" s="200"/>
      <c r="E133" s="200">
        <v>247</v>
      </c>
      <c r="F133" s="200"/>
      <c r="G133" s="200">
        <v>240</v>
      </c>
      <c r="H133" s="200">
        <v>97</v>
      </c>
      <c r="I133" s="200">
        <v>22</v>
      </c>
      <c r="J133" s="200">
        <v>143</v>
      </c>
      <c r="K133" s="200"/>
      <c r="L133" s="200">
        <v>7</v>
      </c>
      <c r="M133" s="200"/>
      <c r="N133" s="199">
        <v>82.450999999999993</v>
      </c>
      <c r="O133" s="198">
        <v>1.1764563195109801</v>
      </c>
      <c r="P133" s="198">
        <v>1.7343634401038199</v>
      </c>
    </row>
    <row r="134" spans="1:16" s="179" customFormat="1" ht="15">
      <c r="A134" s="200" t="s">
        <v>267</v>
      </c>
      <c r="B134" s="200" t="s">
        <v>268</v>
      </c>
      <c r="C134" s="200"/>
      <c r="D134" s="200"/>
      <c r="E134" s="200">
        <v>45</v>
      </c>
      <c r="F134" s="200"/>
      <c r="G134" s="200">
        <v>45</v>
      </c>
      <c r="H134" s="200">
        <v>19</v>
      </c>
      <c r="I134" s="200">
        <v>1</v>
      </c>
      <c r="J134" s="200">
        <v>26</v>
      </c>
      <c r="K134" s="200"/>
      <c r="L134" s="200">
        <v>0</v>
      </c>
      <c r="M134" s="200"/>
      <c r="N134" s="199">
        <v>40.509</v>
      </c>
      <c r="O134" s="198">
        <v>0.46903157323063999</v>
      </c>
      <c r="P134" s="198">
        <v>0.64183267915771802</v>
      </c>
    </row>
    <row r="135" spans="1:16" s="179" customFormat="1" ht="15">
      <c r="A135" s="200" t="s">
        <v>269</v>
      </c>
      <c r="B135" s="200" t="s">
        <v>270</v>
      </c>
      <c r="C135" s="200"/>
      <c r="D135" s="200"/>
      <c r="E135" s="200">
        <v>586</v>
      </c>
      <c r="F135" s="200"/>
      <c r="G135" s="200">
        <v>557</v>
      </c>
      <c r="H135" s="200">
        <v>409</v>
      </c>
      <c r="I135" s="200">
        <v>38</v>
      </c>
      <c r="J135" s="200">
        <v>148</v>
      </c>
      <c r="K135" s="200"/>
      <c r="L135" s="200">
        <v>29</v>
      </c>
      <c r="M135" s="200"/>
      <c r="N135" s="199">
        <v>109.41200000000001</v>
      </c>
      <c r="O135" s="198">
        <v>3.7381640039483801</v>
      </c>
      <c r="P135" s="198">
        <v>1.35268526304245</v>
      </c>
    </row>
    <row r="136" spans="1:16" s="179" customFormat="1" ht="15">
      <c r="A136" s="200" t="s">
        <v>271</v>
      </c>
      <c r="B136" s="200" t="s">
        <v>272</v>
      </c>
      <c r="C136" s="200"/>
      <c r="D136" s="200"/>
      <c r="E136" s="200">
        <v>100</v>
      </c>
      <c r="F136" s="200"/>
      <c r="G136" s="200">
        <v>95</v>
      </c>
      <c r="H136" s="200">
        <v>55</v>
      </c>
      <c r="I136" s="200">
        <v>3</v>
      </c>
      <c r="J136" s="200">
        <v>40</v>
      </c>
      <c r="K136" s="200"/>
      <c r="L136" s="200">
        <v>5</v>
      </c>
      <c r="M136" s="200"/>
      <c r="N136" s="199">
        <v>35.799999999999997</v>
      </c>
      <c r="O136" s="198">
        <v>1.5363128491620099</v>
      </c>
      <c r="P136" s="198">
        <v>1.1173184357541901</v>
      </c>
    </row>
    <row r="137" spans="1:16" s="179" customFormat="1" ht="15">
      <c r="A137" s="200" t="s">
        <v>273</v>
      </c>
      <c r="B137" s="200" t="s">
        <v>274</v>
      </c>
      <c r="C137" s="200"/>
      <c r="D137" s="200"/>
      <c r="E137" s="200">
        <v>155</v>
      </c>
      <c r="F137" s="200"/>
      <c r="G137" s="200">
        <v>145</v>
      </c>
      <c r="H137" s="200">
        <v>87</v>
      </c>
      <c r="I137" s="200">
        <v>28</v>
      </c>
      <c r="J137" s="200">
        <v>58</v>
      </c>
      <c r="K137" s="200"/>
      <c r="L137" s="200">
        <v>10</v>
      </c>
      <c r="M137" s="200"/>
      <c r="N137" s="199">
        <v>70.665000000000006</v>
      </c>
      <c r="O137" s="198">
        <v>1.2311611122903801</v>
      </c>
      <c r="P137" s="198">
        <v>0.820774074860256</v>
      </c>
    </row>
    <row r="138" spans="1:16" s="179" customFormat="1" ht="15">
      <c r="A138" s="200" t="s">
        <v>276</v>
      </c>
      <c r="B138" s="200" t="s">
        <v>277</v>
      </c>
      <c r="C138" s="200"/>
      <c r="D138" s="200"/>
      <c r="E138" s="200">
        <v>169</v>
      </c>
      <c r="F138" s="200"/>
      <c r="G138" s="200">
        <v>168</v>
      </c>
      <c r="H138" s="200">
        <v>73</v>
      </c>
      <c r="I138" s="200">
        <v>13</v>
      </c>
      <c r="J138" s="200">
        <v>95</v>
      </c>
      <c r="K138" s="200"/>
      <c r="L138" s="200">
        <v>1</v>
      </c>
      <c r="M138" s="200"/>
      <c r="N138" s="199">
        <v>86.91</v>
      </c>
      <c r="O138" s="198">
        <v>0.839949372914509</v>
      </c>
      <c r="P138" s="198">
        <v>1.0930848003682001</v>
      </c>
    </row>
    <row r="139" spans="1:16" s="179" customFormat="1" ht="15">
      <c r="A139" s="200" t="s">
        <v>278</v>
      </c>
      <c r="B139" s="200" t="s">
        <v>279</v>
      </c>
      <c r="C139" s="200"/>
      <c r="D139" s="200"/>
      <c r="E139" s="200">
        <v>45</v>
      </c>
      <c r="F139" s="200"/>
      <c r="G139" s="200">
        <v>45</v>
      </c>
      <c r="H139" s="200">
        <v>31</v>
      </c>
      <c r="I139" s="200">
        <v>0</v>
      </c>
      <c r="J139" s="200">
        <v>14</v>
      </c>
      <c r="K139" s="200"/>
      <c r="L139" s="200">
        <v>0</v>
      </c>
      <c r="M139" s="200"/>
      <c r="N139" s="199">
        <v>38.859000000000002</v>
      </c>
      <c r="O139" s="198">
        <v>0.79775598960343796</v>
      </c>
      <c r="P139" s="198">
        <v>0.36027689853058498</v>
      </c>
    </row>
    <row r="140" spans="1:16" s="179" customFormat="1" ht="15">
      <c r="A140" s="200" t="s">
        <v>280</v>
      </c>
      <c r="B140" s="200" t="s">
        <v>281</v>
      </c>
      <c r="C140" s="200"/>
      <c r="D140" s="200"/>
      <c r="E140" s="200">
        <v>118</v>
      </c>
      <c r="F140" s="200"/>
      <c r="G140" s="200">
        <v>118</v>
      </c>
      <c r="H140" s="200">
        <v>74</v>
      </c>
      <c r="I140" s="200">
        <v>6</v>
      </c>
      <c r="J140" s="200">
        <v>44</v>
      </c>
      <c r="K140" s="200"/>
      <c r="L140" s="200">
        <v>0</v>
      </c>
      <c r="M140" s="200"/>
      <c r="N140" s="199">
        <v>42.383000000000003</v>
      </c>
      <c r="O140" s="198">
        <v>1.7459830592454499</v>
      </c>
      <c r="P140" s="198">
        <v>1.03815208928108</v>
      </c>
    </row>
    <row r="141" spans="1:16" s="179" customFormat="1" ht="15">
      <c r="A141" s="200" t="s">
        <v>282</v>
      </c>
      <c r="B141" s="200" t="s">
        <v>283</v>
      </c>
      <c r="C141" s="200"/>
      <c r="D141" s="200"/>
      <c r="E141" s="200">
        <v>340</v>
      </c>
      <c r="F141" s="200"/>
      <c r="G141" s="200">
        <v>340</v>
      </c>
      <c r="H141" s="200">
        <v>158</v>
      </c>
      <c r="I141" s="200">
        <v>67</v>
      </c>
      <c r="J141" s="200">
        <v>182</v>
      </c>
      <c r="K141" s="200"/>
      <c r="L141" s="200">
        <v>0</v>
      </c>
      <c r="M141" s="200"/>
      <c r="N141" s="199">
        <v>43.555999999999997</v>
      </c>
      <c r="O141" s="198">
        <v>3.6275140049591301</v>
      </c>
      <c r="P141" s="198">
        <v>4.1785287905225497</v>
      </c>
    </row>
    <row r="142" spans="1:16" s="179" customFormat="1" ht="15">
      <c r="A142" s="200" t="s">
        <v>284</v>
      </c>
      <c r="B142" s="200" t="s">
        <v>285</v>
      </c>
      <c r="C142" s="200"/>
      <c r="D142" s="200"/>
      <c r="E142" s="200">
        <v>103</v>
      </c>
      <c r="F142" s="200"/>
      <c r="G142" s="200">
        <v>99</v>
      </c>
      <c r="H142" s="200">
        <v>66</v>
      </c>
      <c r="I142" s="200">
        <v>10</v>
      </c>
      <c r="J142" s="200">
        <v>33</v>
      </c>
      <c r="K142" s="200"/>
      <c r="L142" s="200">
        <v>4</v>
      </c>
      <c r="M142" s="200"/>
      <c r="N142" s="199">
        <v>56.018000000000001</v>
      </c>
      <c r="O142" s="198">
        <v>1.17819272376736</v>
      </c>
      <c r="P142" s="198">
        <v>0.58909636188367998</v>
      </c>
    </row>
    <row r="143" spans="1:16" s="179" customFormat="1" ht="15">
      <c r="A143" s="200" t="s">
        <v>286</v>
      </c>
      <c r="B143" s="200" t="s">
        <v>287</v>
      </c>
      <c r="C143" s="200"/>
      <c r="D143" s="200"/>
      <c r="E143" s="200">
        <v>544</v>
      </c>
      <c r="F143" s="200"/>
      <c r="G143" s="200">
        <v>536</v>
      </c>
      <c r="H143" s="200">
        <v>350</v>
      </c>
      <c r="I143" s="200">
        <v>28</v>
      </c>
      <c r="J143" s="200">
        <v>186</v>
      </c>
      <c r="K143" s="200"/>
      <c r="L143" s="200">
        <v>8</v>
      </c>
      <c r="M143" s="200"/>
      <c r="N143" s="199">
        <v>106.709</v>
      </c>
      <c r="O143" s="198">
        <v>3.2799482705301299</v>
      </c>
      <c r="P143" s="198">
        <v>1.7430582237674399</v>
      </c>
    </row>
    <row r="144" spans="1:16" s="179" customFormat="1" ht="15">
      <c r="A144" s="200" t="s">
        <v>288</v>
      </c>
      <c r="B144" s="200" t="s">
        <v>734</v>
      </c>
      <c r="C144" s="200"/>
      <c r="D144" s="200"/>
      <c r="E144" s="200">
        <v>337</v>
      </c>
      <c r="F144" s="200"/>
      <c r="G144" s="200">
        <v>337</v>
      </c>
      <c r="H144" s="200">
        <v>165</v>
      </c>
      <c r="I144" s="200">
        <v>34</v>
      </c>
      <c r="J144" s="200">
        <v>172</v>
      </c>
      <c r="K144" s="200"/>
      <c r="L144" s="200">
        <v>0</v>
      </c>
      <c r="M144" s="200"/>
      <c r="N144" s="199">
        <v>85.486000000000004</v>
      </c>
      <c r="O144" s="198">
        <v>1.9301406078188199</v>
      </c>
      <c r="P144" s="198">
        <v>2.0120253608778</v>
      </c>
    </row>
    <row r="145" spans="1:16" s="179" customFormat="1" ht="15">
      <c r="A145" s="200" t="s">
        <v>290</v>
      </c>
      <c r="B145" s="200" t="s">
        <v>291</v>
      </c>
      <c r="C145" s="200"/>
      <c r="D145" s="200"/>
      <c r="E145" s="200">
        <v>104</v>
      </c>
      <c r="F145" s="200"/>
      <c r="G145" s="200">
        <v>104</v>
      </c>
      <c r="H145" s="200">
        <v>64</v>
      </c>
      <c r="I145" s="200">
        <v>6</v>
      </c>
      <c r="J145" s="200">
        <v>40</v>
      </c>
      <c r="K145" s="200"/>
      <c r="L145" s="200">
        <v>0</v>
      </c>
      <c r="M145" s="200"/>
      <c r="N145" s="199">
        <v>41.942999999999998</v>
      </c>
      <c r="O145" s="198">
        <v>1.5258803614429099</v>
      </c>
      <c r="P145" s="198">
        <v>0.95367522590181897</v>
      </c>
    </row>
    <row r="146" spans="1:16" s="179" customFormat="1" ht="15">
      <c r="A146" s="200" t="s">
        <v>292</v>
      </c>
      <c r="B146" s="200" t="s">
        <v>293</v>
      </c>
      <c r="C146" s="200"/>
      <c r="D146" s="200"/>
      <c r="E146" s="200">
        <v>117</v>
      </c>
      <c r="F146" s="200"/>
      <c r="G146" s="200">
        <v>116</v>
      </c>
      <c r="H146" s="200">
        <v>82</v>
      </c>
      <c r="I146" s="200">
        <v>34</v>
      </c>
      <c r="J146" s="200">
        <v>34</v>
      </c>
      <c r="K146" s="200"/>
      <c r="L146" s="200">
        <v>1</v>
      </c>
      <c r="M146" s="200"/>
      <c r="N146" s="199">
        <v>42.143999999999998</v>
      </c>
      <c r="O146" s="198">
        <v>1.9457099468489001</v>
      </c>
      <c r="P146" s="198">
        <v>0.80675778283978705</v>
      </c>
    </row>
    <row r="147" spans="1:16" s="179" customFormat="1" ht="15">
      <c r="A147" s="200" t="s">
        <v>294</v>
      </c>
      <c r="B147" s="200" t="s">
        <v>295</v>
      </c>
      <c r="C147" s="200"/>
      <c r="D147" s="200"/>
      <c r="E147" s="200">
        <v>491</v>
      </c>
      <c r="F147" s="200"/>
      <c r="G147" s="200">
        <v>489</v>
      </c>
      <c r="H147" s="200">
        <v>263</v>
      </c>
      <c r="I147" s="200">
        <v>83</v>
      </c>
      <c r="J147" s="200">
        <v>226</v>
      </c>
      <c r="K147" s="200"/>
      <c r="L147" s="200">
        <v>2</v>
      </c>
      <c r="M147" s="200"/>
      <c r="N147" s="199">
        <v>111.14700000000001</v>
      </c>
      <c r="O147" s="198">
        <v>2.366235705867</v>
      </c>
      <c r="P147" s="198">
        <v>2.0333432301366701</v>
      </c>
    </row>
    <row r="148" spans="1:16" s="179" customFormat="1" ht="15">
      <c r="A148" s="200" t="s">
        <v>296</v>
      </c>
      <c r="B148" s="200" t="s">
        <v>735</v>
      </c>
      <c r="C148" s="200"/>
      <c r="D148" s="200"/>
      <c r="E148" s="200">
        <v>101</v>
      </c>
      <c r="F148" s="200"/>
      <c r="G148" s="200">
        <v>101</v>
      </c>
      <c r="H148" s="200">
        <v>36</v>
      </c>
      <c r="I148" s="200">
        <v>1</v>
      </c>
      <c r="J148" s="200">
        <v>65</v>
      </c>
      <c r="K148" s="200"/>
      <c r="L148" s="200">
        <v>0</v>
      </c>
      <c r="M148" s="200"/>
      <c r="N148" s="199">
        <v>52.281999999999996</v>
      </c>
      <c r="O148" s="198">
        <v>0.68857350522168204</v>
      </c>
      <c r="P148" s="198">
        <v>1.24325771776137</v>
      </c>
    </row>
    <row r="149" spans="1:16" s="179" customFormat="1" ht="15">
      <c r="A149" s="200" t="s">
        <v>298</v>
      </c>
      <c r="B149" s="200" t="s">
        <v>299</v>
      </c>
      <c r="C149" s="200"/>
      <c r="D149" s="200"/>
      <c r="E149" s="200">
        <v>122</v>
      </c>
      <c r="F149" s="200"/>
      <c r="G149" s="200">
        <v>104</v>
      </c>
      <c r="H149" s="200">
        <v>54</v>
      </c>
      <c r="I149" s="200">
        <v>13</v>
      </c>
      <c r="J149" s="200">
        <v>50</v>
      </c>
      <c r="K149" s="200"/>
      <c r="L149" s="200">
        <v>18</v>
      </c>
      <c r="M149" s="200"/>
      <c r="N149" s="199">
        <v>63.094000000000001</v>
      </c>
      <c r="O149" s="198">
        <v>0.85586585095254697</v>
      </c>
      <c r="P149" s="198">
        <v>0.79246838051161805</v>
      </c>
    </row>
    <row r="150" spans="1:16" s="114" customFormat="1">
      <c r="A150" s="203" t="s">
        <v>300</v>
      </c>
      <c r="B150" s="203" t="s">
        <v>301</v>
      </c>
      <c r="C150" s="200"/>
      <c r="D150" s="200"/>
      <c r="E150" s="203" t="s">
        <v>275</v>
      </c>
      <c r="F150" s="203"/>
      <c r="G150" s="203" t="s">
        <v>275</v>
      </c>
      <c r="H150" s="203" t="s">
        <v>275</v>
      </c>
      <c r="I150" s="203" t="s">
        <v>275</v>
      </c>
      <c r="J150" s="203" t="s">
        <v>275</v>
      </c>
      <c r="K150" s="203"/>
      <c r="L150" s="203" t="s">
        <v>275</v>
      </c>
      <c r="M150" s="203"/>
      <c r="N150" s="202">
        <v>101.41</v>
      </c>
      <c r="O150" s="201" t="s">
        <v>275</v>
      </c>
      <c r="P150" s="201" t="s">
        <v>275</v>
      </c>
    </row>
    <row r="151" spans="1:16" s="179" customFormat="1" ht="15">
      <c r="A151" s="200" t="s">
        <v>302</v>
      </c>
      <c r="B151" s="200" t="s">
        <v>303</v>
      </c>
      <c r="C151" s="200"/>
      <c r="D151" s="200"/>
      <c r="E151" s="200">
        <v>280</v>
      </c>
      <c r="F151" s="200"/>
      <c r="G151" s="200">
        <v>277</v>
      </c>
      <c r="H151" s="200">
        <v>204</v>
      </c>
      <c r="I151" s="200">
        <v>28</v>
      </c>
      <c r="J151" s="200">
        <v>73</v>
      </c>
      <c r="K151" s="200"/>
      <c r="L151" s="200">
        <v>3</v>
      </c>
      <c r="M151" s="200"/>
      <c r="N151" s="199">
        <v>76.194000000000003</v>
      </c>
      <c r="O151" s="198">
        <v>2.6773761713520701</v>
      </c>
      <c r="P151" s="198">
        <v>0.95808068876814401</v>
      </c>
    </row>
    <row r="152" spans="1:16" s="179" customFormat="1" ht="15">
      <c r="A152" s="200" t="s">
        <v>304</v>
      </c>
      <c r="B152" s="200" t="s">
        <v>305</v>
      </c>
      <c r="C152" s="200"/>
      <c r="D152" s="200"/>
      <c r="E152" s="200">
        <v>83</v>
      </c>
      <c r="F152" s="200"/>
      <c r="G152" s="200">
        <v>83</v>
      </c>
      <c r="H152" s="200">
        <v>45</v>
      </c>
      <c r="I152" s="200">
        <v>11</v>
      </c>
      <c r="J152" s="200">
        <v>38</v>
      </c>
      <c r="K152" s="200"/>
      <c r="L152" s="200">
        <v>0</v>
      </c>
      <c r="M152" s="200"/>
      <c r="N152" s="199">
        <v>35.610999999999997</v>
      </c>
      <c r="O152" s="198">
        <v>1.2636544887815599</v>
      </c>
      <c r="P152" s="198">
        <v>1.0670860127488699</v>
      </c>
    </row>
    <row r="153" spans="1:16" s="179" customFormat="1" ht="15">
      <c r="A153" s="200" t="s">
        <v>306</v>
      </c>
      <c r="B153" s="200" t="s">
        <v>307</v>
      </c>
      <c r="C153" s="200"/>
      <c r="D153" s="200"/>
      <c r="E153" s="200">
        <v>443</v>
      </c>
      <c r="F153" s="200"/>
      <c r="G153" s="200">
        <v>412</v>
      </c>
      <c r="H153" s="200">
        <v>301</v>
      </c>
      <c r="I153" s="200">
        <v>29</v>
      </c>
      <c r="J153" s="200">
        <v>111</v>
      </c>
      <c r="K153" s="200"/>
      <c r="L153" s="200">
        <v>31</v>
      </c>
      <c r="M153" s="200"/>
      <c r="N153" s="199">
        <v>59.018999999999998</v>
      </c>
      <c r="O153" s="198">
        <v>5.1000525254579001</v>
      </c>
      <c r="P153" s="198">
        <v>1.8807502668632099</v>
      </c>
    </row>
    <row r="154" spans="1:16" s="179" customFormat="1" ht="15">
      <c r="A154" s="200" t="s">
        <v>308</v>
      </c>
      <c r="B154" s="200" t="s">
        <v>309</v>
      </c>
      <c r="C154" s="200"/>
      <c r="D154" s="200"/>
      <c r="E154" s="200">
        <v>109</v>
      </c>
      <c r="F154" s="200"/>
      <c r="G154" s="200">
        <v>103</v>
      </c>
      <c r="H154" s="200">
        <v>54</v>
      </c>
      <c r="I154" s="200">
        <v>7</v>
      </c>
      <c r="J154" s="200">
        <v>49</v>
      </c>
      <c r="K154" s="200"/>
      <c r="L154" s="200">
        <v>6</v>
      </c>
      <c r="M154" s="200"/>
      <c r="N154" s="199">
        <v>66.896000000000001</v>
      </c>
      <c r="O154" s="198">
        <v>0.80722315235589603</v>
      </c>
      <c r="P154" s="198">
        <v>0.73248026787849796</v>
      </c>
    </row>
    <row r="155" spans="1:16" s="179" customFormat="1" ht="15">
      <c r="A155" s="200" t="s">
        <v>310</v>
      </c>
      <c r="B155" s="200" t="s">
        <v>311</v>
      </c>
      <c r="C155" s="200"/>
      <c r="D155" s="200"/>
      <c r="E155" s="200">
        <v>0</v>
      </c>
      <c r="F155" s="200"/>
      <c r="G155" s="200">
        <v>0</v>
      </c>
      <c r="H155" s="200">
        <v>0</v>
      </c>
      <c r="I155" s="200">
        <v>0</v>
      </c>
      <c r="J155" s="200">
        <v>0</v>
      </c>
      <c r="K155" s="200"/>
      <c r="L155" s="200">
        <v>0</v>
      </c>
      <c r="M155" s="200"/>
      <c r="N155" s="199">
        <v>0.85099999999999998</v>
      </c>
      <c r="O155" s="198">
        <v>0</v>
      </c>
      <c r="P155" s="198">
        <v>0</v>
      </c>
    </row>
    <row r="156" spans="1:16" s="179" customFormat="1" ht="15">
      <c r="A156" s="200" t="s">
        <v>312</v>
      </c>
      <c r="B156" s="200" t="s">
        <v>313</v>
      </c>
      <c r="C156" s="200"/>
      <c r="D156" s="200"/>
      <c r="E156" s="200">
        <v>496</v>
      </c>
      <c r="F156" s="200"/>
      <c r="G156" s="200">
        <v>486</v>
      </c>
      <c r="H156" s="200">
        <v>146</v>
      </c>
      <c r="I156" s="200">
        <v>4</v>
      </c>
      <c r="J156" s="200">
        <v>340</v>
      </c>
      <c r="K156" s="200"/>
      <c r="L156" s="200">
        <v>10</v>
      </c>
      <c r="M156" s="200"/>
      <c r="N156" s="199">
        <v>107.8</v>
      </c>
      <c r="O156" s="198">
        <v>1.3543599257885</v>
      </c>
      <c r="P156" s="198">
        <v>3.1539888682745798</v>
      </c>
    </row>
    <row r="157" spans="1:16" s="179" customFormat="1" ht="15">
      <c r="A157" s="200" t="s">
        <v>314</v>
      </c>
      <c r="B157" s="200" t="s">
        <v>736</v>
      </c>
      <c r="C157" s="200"/>
      <c r="D157" s="200"/>
      <c r="E157" s="200">
        <v>382</v>
      </c>
      <c r="F157" s="200"/>
      <c r="G157" s="200">
        <v>363</v>
      </c>
      <c r="H157" s="200">
        <v>197</v>
      </c>
      <c r="I157" s="200">
        <v>11</v>
      </c>
      <c r="J157" s="200">
        <v>166</v>
      </c>
      <c r="K157" s="200"/>
      <c r="L157" s="200">
        <v>19</v>
      </c>
      <c r="M157" s="200"/>
      <c r="N157" s="199">
        <v>75.712999999999994</v>
      </c>
      <c r="O157" s="198">
        <v>2.6019309761863898</v>
      </c>
      <c r="P157" s="198">
        <v>2.1924900611519802</v>
      </c>
    </row>
    <row r="158" spans="1:16" s="179" customFormat="1" ht="15">
      <c r="A158" s="200" t="s">
        <v>318</v>
      </c>
      <c r="B158" s="200" t="s">
        <v>737</v>
      </c>
      <c r="C158" s="200"/>
      <c r="D158" s="200"/>
      <c r="E158" s="200">
        <v>166</v>
      </c>
      <c r="F158" s="200"/>
      <c r="G158" s="200">
        <v>146</v>
      </c>
      <c r="H158" s="200">
        <v>48</v>
      </c>
      <c r="I158" s="200">
        <v>9</v>
      </c>
      <c r="J158" s="200">
        <v>98</v>
      </c>
      <c r="K158" s="200"/>
      <c r="L158" s="200">
        <v>20</v>
      </c>
      <c r="M158" s="200"/>
      <c r="N158" s="199">
        <v>65.331999999999994</v>
      </c>
      <c r="O158" s="198">
        <v>0.73470887160962495</v>
      </c>
      <c r="P158" s="198">
        <v>1.5000306128696499</v>
      </c>
    </row>
    <row r="159" spans="1:16" s="179" customFormat="1" ht="15">
      <c r="A159" s="200" t="s">
        <v>320</v>
      </c>
      <c r="B159" s="200" t="s">
        <v>738</v>
      </c>
      <c r="C159" s="200"/>
      <c r="D159" s="200"/>
      <c r="E159" s="200">
        <v>1062</v>
      </c>
      <c r="F159" s="200"/>
      <c r="G159" s="200">
        <v>1014</v>
      </c>
      <c r="H159" s="200">
        <v>629</v>
      </c>
      <c r="I159" s="200">
        <v>118</v>
      </c>
      <c r="J159" s="200">
        <v>385</v>
      </c>
      <c r="K159" s="200"/>
      <c r="L159" s="200">
        <v>48</v>
      </c>
      <c r="M159" s="200"/>
      <c r="N159" s="199">
        <v>113.64400000000001</v>
      </c>
      <c r="O159" s="198">
        <v>5.5348280595543997</v>
      </c>
      <c r="P159" s="198">
        <v>3.3877723416986401</v>
      </c>
    </row>
    <row r="160" spans="1:16" s="179" customFormat="1" ht="15">
      <c r="A160" s="200" t="s">
        <v>322</v>
      </c>
      <c r="B160" s="200" t="s">
        <v>323</v>
      </c>
      <c r="C160" s="200"/>
      <c r="D160" s="200"/>
      <c r="E160" s="200">
        <v>87</v>
      </c>
      <c r="F160" s="200"/>
      <c r="G160" s="200">
        <v>85</v>
      </c>
      <c r="H160" s="200">
        <v>52</v>
      </c>
      <c r="I160" s="200">
        <v>6</v>
      </c>
      <c r="J160" s="200">
        <v>33</v>
      </c>
      <c r="K160" s="200"/>
      <c r="L160" s="200">
        <v>2</v>
      </c>
      <c r="M160" s="200"/>
      <c r="N160" s="199">
        <v>69.584999999999994</v>
      </c>
      <c r="O160" s="198">
        <v>0.74728749011999696</v>
      </c>
      <c r="P160" s="198">
        <v>0.47424013796076703</v>
      </c>
    </row>
    <row r="161" spans="1:16" s="179" customFormat="1" ht="15">
      <c r="A161" s="200" t="s">
        <v>324</v>
      </c>
      <c r="B161" s="200" t="s">
        <v>325</v>
      </c>
      <c r="C161" s="200"/>
      <c r="D161" s="200"/>
      <c r="E161" s="200">
        <v>436</v>
      </c>
      <c r="F161" s="200"/>
      <c r="G161" s="200">
        <v>432</v>
      </c>
      <c r="H161" s="200">
        <v>274</v>
      </c>
      <c r="I161" s="200">
        <v>36</v>
      </c>
      <c r="J161" s="200">
        <v>158</v>
      </c>
      <c r="K161" s="200"/>
      <c r="L161" s="200">
        <v>4</v>
      </c>
      <c r="M161" s="200"/>
      <c r="N161" s="199">
        <v>182.83</v>
      </c>
      <c r="O161" s="198">
        <v>1.49865995733742</v>
      </c>
      <c r="P161" s="198">
        <v>0.86419077831865698</v>
      </c>
    </row>
    <row r="162" spans="1:16" s="179" customFormat="1" ht="15">
      <c r="A162" s="200" t="s">
        <v>326</v>
      </c>
      <c r="B162" s="200" t="s">
        <v>327</v>
      </c>
      <c r="C162" s="200"/>
      <c r="D162" s="200"/>
      <c r="E162" s="200">
        <v>377</v>
      </c>
      <c r="F162" s="200"/>
      <c r="G162" s="200">
        <v>344</v>
      </c>
      <c r="H162" s="200">
        <v>199</v>
      </c>
      <c r="I162" s="200">
        <v>40</v>
      </c>
      <c r="J162" s="200">
        <v>145</v>
      </c>
      <c r="K162" s="200"/>
      <c r="L162" s="200">
        <v>33</v>
      </c>
      <c r="M162" s="200"/>
      <c r="N162" s="199">
        <v>64.198999999999998</v>
      </c>
      <c r="O162" s="198">
        <v>3.0997367560242401</v>
      </c>
      <c r="P162" s="198">
        <v>2.2586021589121299</v>
      </c>
    </row>
    <row r="163" spans="1:16" s="179" customFormat="1" ht="15">
      <c r="A163" s="200" t="s">
        <v>328</v>
      </c>
      <c r="B163" s="200" t="s">
        <v>329</v>
      </c>
      <c r="C163" s="200"/>
      <c r="D163" s="200"/>
      <c r="E163" s="200">
        <v>817</v>
      </c>
      <c r="F163" s="200"/>
      <c r="G163" s="200">
        <v>809</v>
      </c>
      <c r="H163" s="200">
        <v>356</v>
      </c>
      <c r="I163" s="200">
        <v>37</v>
      </c>
      <c r="J163" s="200">
        <v>453</v>
      </c>
      <c r="K163" s="200"/>
      <c r="L163" s="200">
        <v>8</v>
      </c>
      <c r="M163" s="200"/>
      <c r="N163" s="199">
        <v>139.59899999999999</v>
      </c>
      <c r="O163" s="198">
        <v>2.5501615341084101</v>
      </c>
      <c r="P163" s="198">
        <v>3.2450089184019899</v>
      </c>
    </row>
    <row r="164" spans="1:16" s="179" customFormat="1" ht="15">
      <c r="A164" s="200" t="s">
        <v>330</v>
      </c>
      <c r="B164" s="200" t="s">
        <v>331</v>
      </c>
      <c r="C164" s="200"/>
      <c r="D164" s="200"/>
      <c r="E164" s="200">
        <v>250</v>
      </c>
      <c r="F164" s="200"/>
      <c r="G164" s="200">
        <v>242</v>
      </c>
      <c r="H164" s="200">
        <v>141</v>
      </c>
      <c r="I164" s="200">
        <v>17</v>
      </c>
      <c r="J164" s="200">
        <v>101</v>
      </c>
      <c r="K164" s="200"/>
      <c r="L164" s="200">
        <v>8</v>
      </c>
      <c r="M164" s="200"/>
      <c r="N164" s="199">
        <v>60.987000000000002</v>
      </c>
      <c r="O164" s="198">
        <v>2.3119681243543702</v>
      </c>
      <c r="P164" s="198">
        <v>1.6560906422680199</v>
      </c>
    </row>
    <row r="165" spans="1:16" s="179" customFormat="1" ht="15">
      <c r="A165" s="200" t="s">
        <v>332</v>
      </c>
      <c r="B165" s="200" t="s">
        <v>333</v>
      </c>
      <c r="C165" s="200"/>
      <c r="D165" s="200"/>
      <c r="E165" s="200">
        <v>1616</v>
      </c>
      <c r="F165" s="200"/>
      <c r="G165" s="200">
        <v>1606</v>
      </c>
      <c r="H165" s="200">
        <v>1072</v>
      </c>
      <c r="I165" s="200">
        <v>154</v>
      </c>
      <c r="J165" s="200">
        <v>534</v>
      </c>
      <c r="K165" s="200"/>
      <c r="L165" s="200">
        <v>10</v>
      </c>
      <c r="M165" s="200"/>
      <c r="N165" s="199">
        <v>334.80399999999997</v>
      </c>
      <c r="O165" s="198">
        <v>3.2018733348466601</v>
      </c>
      <c r="P165" s="198">
        <v>1.5949630231419001</v>
      </c>
    </row>
    <row r="166" spans="1:16" s="179" customFormat="1" ht="15">
      <c r="A166" s="200" t="s">
        <v>334</v>
      </c>
      <c r="B166" s="200" t="s">
        <v>335</v>
      </c>
      <c r="C166" s="200"/>
      <c r="D166" s="200"/>
      <c r="E166" s="200">
        <v>796</v>
      </c>
      <c r="F166" s="200"/>
      <c r="G166" s="200">
        <v>774</v>
      </c>
      <c r="H166" s="200">
        <v>487</v>
      </c>
      <c r="I166" s="200">
        <v>78</v>
      </c>
      <c r="J166" s="200">
        <v>287</v>
      </c>
      <c r="K166" s="200"/>
      <c r="L166" s="200">
        <v>22</v>
      </c>
      <c r="M166" s="200"/>
      <c r="N166" s="199">
        <v>125.622</v>
      </c>
      <c r="O166" s="198">
        <v>3.8767094935600501</v>
      </c>
      <c r="P166" s="198">
        <v>2.28463167279617</v>
      </c>
    </row>
    <row r="167" spans="1:16" s="179" customFormat="1" ht="15">
      <c r="A167" s="200" t="s">
        <v>336</v>
      </c>
      <c r="B167" s="200" t="s">
        <v>337</v>
      </c>
      <c r="C167" s="200"/>
      <c r="D167" s="200"/>
      <c r="E167" s="200">
        <v>60</v>
      </c>
      <c r="F167" s="200"/>
      <c r="G167" s="200">
        <v>42</v>
      </c>
      <c r="H167" s="200">
        <v>11</v>
      </c>
      <c r="I167" s="200">
        <v>2</v>
      </c>
      <c r="J167" s="200">
        <v>31</v>
      </c>
      <c r="K167" s="200"/>
      <c r="L167" s="200">
        <v>18</v>
      </c>
      <c r="M167" s="200"/>
      <c r="N167" s="199">
        <v>45.83</v>
      </c>
      <c r="O167" s="198">
        <v>0.240017455814968</v>
      </c>
      <c r="P167" s="198">
        <v>0.67641283002400199</v>
      </c>
    </row>
    <row r="168" spans="1:16" s="179" customFormat="1" ht="15">
      <c r="A168" s="200" t="s">
        <v>338</v>
      </c>
      <c r="B168" s="200" t="s">
        <v>339</v>
      </c>
      <c r="C168" s="200"/>
      <c r="D168" s="200"/>
      <c r="E168" s="200">
        <v>728</v>
      </c>
      <c r="F168" s="200"/>
      <c r="G168" s="200">
        <v>716</v>
      </c>
      <c r="H168" s="200">
        <v>430</v>
      </c>
      <c r="I168" s="200">
        <v>30</v>
      </c>
      <c r="J168" s="200">
        <v>286</v>
      </c>
      <c r="K168" s="200"/>
      <c r="L168" s="200">
        <v>12</v>
      </c>
      <c r="M168" s="200"/>
      <c r="N168" s="199">
        <v>132.584</v>
      </c>
      <c r="O168" s="198">
        <v>3.2432269353768199</v>
      </c>
      <c r="P168" s="198">
        <v>2.1571230314366701</v>
      </c>
    </row>
    <row r="169" spans="1:16" s="179" customFormat="1" ht="15">
      <c r="A169" s="200" t="s">
        <v>340</v>
      </c>
      <c r="B169" s="200" t="s">
        <v>341</v>
      </c>
      <c r="C169" s="200"/>
      <c r="D169" s="200"/>
      <c r="E169" s="200">
        <v>80</v>
      </c>
      <c r="F169" s="200"/>
      <c r="G169" s="200">
        <v>80</v>
      </c>
      <c r="H169" s="200">
        <v>49</v>
      </c>
      <c r="I169" s="200">
        <v>15</v>
      </c>
      <c r="J169" s="200">
        <v>31</v>
      </c>
      <c r="K169" s="200"/>
      <c r="L169" s="200">
        <v>0</v>
      </c>
      <c r="M169" s="200"/>
      <c r="N169" s="199">
        <v>43.841999999999999</v>
      </c>
      <c r="O169" s="198">
        <v>1.1176497422562801</v>
      </c>
      <c r="P169" s="198">
        <v>0.70708453081519995</v>
      </c>
    </row>
    <row r="170" spans="1:16" s="179" customFormat="1" ht="15">
      <c r="A170" s="200" t="s">
        <v>342</v>
      </c>
      <c r="B170" s="200" t="s">
        <v>343</v>
      </c>
      <c r="C170" s="200"/>
      <c r="D170" s="200"/>
      <c r="E170" s="200">
        <v>248</v>
      </c>
      <c r="F170" s="200"/>
      <c r="G170" s="200">
        <v>246</v>
      </c>
      <c r="H170" s="200">
        <v>61</v>
      </c>
      <c r="I170" s="200">
        <v>8</v>
      </c>
      <c r="J170" s="200">
        <v>185</v>
      </c>
      <c r="K170" s="200"/>
      <c r="L170" s="200">
        <v>2</v>
      </c>
      <c r="M170" s="200"/>
      <c r="N170" s="199">
        <v>41.523000000000003</v>
      </c>
      <c r="O170" s="198">
        <v>1.4690653372829501</v>
      </c>
      <c r="P170" s="198">
        <v>4.4553620884810803</v>
      </c>
    </row>
    <row r="171" spans="1:16" s="179" customFormat="1" ht="15">
      <c r="A171" s="200" t="s">
        <v>344</v>
      </c>
      <c r="B171" s="200" t="s">
        <v>345</v>
      </c>
      <c r="C171" s="200"/>
      <c r="D171" s="200"/>
      <c r="E171" s="200">
        <v>422</v>
      </c>
      <c r="F171" s="200"/>
      <c r="G171" s="200">
        <v>421</v>
      </c>
      <c r="H171" s="200">
        <v>94</v>
      </c>
      <c r="I171" s="200">
        <v>38</v>
      </c>
      <c r="J171" s="200">
        <v>327</v>
      </c>
      <c r="K171" s="200"/>
      <c r="L171" s="200">
        <v>1</v>
      </c>
      <c r="M171" s="200"/>
      <c r="N171" s="199">
        <v>225.428</v>
      </c>
      <c r="O171" s="198">
        <v>0.416984580442536</v>
      </c>
      <c r="P171" s="198">
        <v>1.45057401919903</v>
      </c>
    </row>
    <row r="172" spans="1:16" s="179" customFormat="1" ht="15">
      <c r="A172" s="200" t="s">
        <v>346</v>
      </c>
      <c r="B172" s="200" t="s">
        <v>347</v>
      </c>
      <c r="C172" s="200"/>
      <c r="D172" s="200"/>
      <c r="E172" s="200">
        <v>501</v>
      </c>
      <c r="F172" s="200"/>
      <c r="G172" s="200">
        <v>485</v>
      </c>
      <c r="H172" s="200">
        <v>248</v>
      </c>
      <c r="I172" s="200">
        <v>39</v>
      </c>
      <c r="J172" s="200">
        <v>237</v>
      </c>
      <c r="K172" s="200"/>
      <c r="L172" s="200">
        <v>16</v>
      </c>
      <c r="M172" s="200"/>
      <c r="N172" s="199">
        <v>77.355999999999995</v>
      </c>
      <c r="O172" s="198">
        <v>3.2059568747091398</v>
      </c>
      <c r="P172" s="198">
        <v>3.0637571746212302</v>
      </c>
    </row>
    <row r="173" spans="1:16" s="179" customFormat="1" ht="15">
      <c r="A173" s="200" t="s">
        <v>348</v>
      </c>
      <c r="B173" s="200" t="s">
        <v>349</v>
      </c>
      <c r="C173" s="200"/>
      <c r="D173" s="200"/>
      <c r="E173" s="200">
        <v>255</v>
      </c>
      <c r="F173" s="200"/>
      <c r="G173" s="200">
        <v>236</v>
      </c>
      <c r="H173" s="200">
        <v>128</v>
      </c>
      <c r="I173" s="200">
        <v>16</v>
      </c>
      <c r="J173" s="200">
        <v>108</v>
      </c>
      <c r="K173" s="200"/>
      <c r="L173" s="200">
        <v>19</v>
      </c>
      <c r="M173" s="200"/>
      <c r="N173" s="199">
        <v>72.783000000000001</v>
      </c>
      <c r="O173" s="198">
        <v>1.75865243257354</v>
      </c>
      <c r="P173" s="198">
        <v>1.48386298998392</v>
      </c>
    </row>
    <row r="174" spans="1:16" s="179" customFormat="1" ht="15">
      <c r="A174" s="200" t="s">
        <v>350</v>
      </c>
      <c r="B174" s="200" t="s">
        <v>351</v>
      </c>
      <c r="C174" s="200"/>
      <c r="D174" s="200"/>
      <c r="E174" s="200">
        <v>50</v>
      </c>
      <c r="F174" s="200"/>
      <c r="G174" s="200">
        <v>50</v>
      </c>
      <c r="H174" s="200">
        <v>26</v>
      </c>
      <c r="I174" s="200">
        <v>7</v>
      </c>
      <c r="J174" s="200">
        <v>24</v>
      </c>
      <c r="K174" s="200"/>
      <c r="L174" s="200">
        <v>0</v>
      </c>
      <c r="M174" s="200"/>
      <c r="N174" s="199">
        <v>28.324999999999999</v>
      </c>
      <c r="O174" s="198">
        <v>0.91791703442188899</v>
      </c>
      <c r="P174" s="198">
        <v>0.84730803177405101</v>
      </c>
    </row>
    <row r="175" spans="1:16" s="179" customFormat="1" ht="15">
      <c r="A175" s="200" t="s">
        <v>352</v>
      </c>
      <c r="B175" s="200" t="s">
        <v>353</v>
      </c>
      <c r="C175" s="200"/>
      <c r="D175" s="200"/>
      <c r="E175" s="200">
        <v>45</v>
      </c>
      <c r="F175" s="200"/>
      <c r="G175" s="200">
        <v>44</v>
      </c>
      <c r="H175" s="200">
        <v>14</v>
      </c>
      <c r="I175" s="200">
        <v>6</v>
      </c>
      <c r="J175" s="200">
        <v>30</v>
      </c>
      <c r="K175" s="200"/>
      <c r="L175" s="200">
        <v>1</v>
      </c>
      <c r="M175" s="200"/>
      <c r="N175" s="199">
        <v>36.033000000000001</v>
      </c>
      <c r="O175" s="198">
        <v>0.38853273388282999</v>
      </c>
      <c r="P175" s="198">
        <v>0.83257014403463503</v>
      </c>
    </row>
    <row r="176" spans="1:16" s="179" customFormat="1" ht="15">
      <c r="A176" s="200" t="s">
        <v>354</v>
      </c>
      <c r="B176" s="200" t="s">
        <v>355</v>
      </c>
      <c r="C176" s="200"/>
      <c r="D176" s="200"/>
      <c r="E176" s="200">
        <v>1805</v>
      </c>
      <c r="F176" s="200"/>
      <c r="G176" s="200">
        <v>1777</v>
      </c>
      <c r="H176" s="200">
        <v>787</v>
      </c>
      <c r="I176" s="200">
        <v>35</v>
      </c>
      <c r="J176" s="200">
        <v>990</v>
      </c>
      <c r="K176" s="200"/>
      <c r="L176" s="200">
        <v>28</v>
      </c>
      <c r="M176" s="200"/>
      <c r="N176" s="199">
        <v>218.42500000000001</v>
      </c>
      <c r="O176" s="198">
        <v>3.60306741444432</v>
      </c>
      <c r="P176" s="198">
        <v>4.5324482087673097</v>
      </c>
    </row>
    <row r="177" spans="1:16" s="179" customFormat="1" ht="15">
      <c r="A177" s="200" t="s">
        <v>356</v>
      </c>
      <c r="B177" s="200" t="s">
        <v>357</v>
      </c>
      <c r="C177" s="200"/>
      <c r="D177" s="200"/>
      <c r="E177" s="200">
        <v>155</v>
      </c>
      <c r="F177" s="200"/>
      <c r="G177" s="200">
        <v>155</v>
      </c>
      <c r="H177" s="200">
        <v>123</v>
      </c>
      <c r="I177" s="200">
        <v>2</v>
      </c>
      <c r="J177" s="200">
        <v>32</v>
      </c>
      <c r="K177" s="200"/>
      <c r="L177" s="200">
        <v>0</v>
      </c>
      <c r="M177" s="200"/>
      <c r="N177" s="199">
        <v>48.335999999999999</v>
      </c>
      <c r="O177" s="198">
        <v>2.54468718967229</v>
      </c>
      <c r="P177" s="198">
        <v>0.66203243958953994</v>
      </c>
    </row>
    <row r="178" spans="1:16" s="179" customFormat="1" ht="15">
      <c r="A178" s="200" t="s">
        <v>358</v>
      </c>
      <c r="B178" s="200" t="s">
        <v>739</v>
      </c>
      <c r="C178" s="200"/>
      <c r="D178" s="200"/>
      <c r="E178" s="200">
        <v>512</v>
      </c>
      <c r="F178" s="200"/>
      <c r="G178" s="200">
        <v>504</v>
      </c>
      <c r="H178" s="200">
        <v>259</v>
      </c>
      <c r="I178" s="200">
        <v>57</v>
      </c>
      <c r="J178" s="200">
        <v>245</v>
      </c>
      <c r="K178" s="200"/>
      <c r="L178" s="200">
        <v>8</v>
      </c>
      <c r="M178" s="200"/>
      <c r="N178" s="199">
        <v>113.259</v>
      </c>
      <c r="O178" s="198">
        <v>2.2867939854669399</v>
      </c>
      <c r="P178" s="198">
        <v>2.1631834997660202</v>
      </c>
    </row>
    <row r="179" spans="1:16" s="179" customFormat="1" ht="15">
      <c r="A179" s="200" t="s">
        <v>360</v>
      </c>
      <c r="B179" s="200" t="s">
        <v>361</v>
      </c>
      <c r="C179" s="200"/>
      <c r="D179" s="200"/>
      <c r="E179" s="200">
        <v>66</v>
      </c>
      <c r="F179" s="200"/>
      <c r="G179" s="200">
        <v>65</v>
      </c>
      <c r="H179" s="200">
        <v>44</v>
      </c>
      <c r="I179" s="200">
        <v>11</v>
      </c>
      <c r="J179" s="200">
        <v>21</v>
      </c>
      <c r="K179" s="200"/>
      <c r="L179" s="200">
        <v>1</v>
      </c>
      <c r="M179" s="200"/>
      <c r="N179" s="199">
        <v>22.835000000000001</v>
      </c>
      <c r="O179" s="198">
        <v>1.9268666520691899</v>
      </c>
      <c r="P179" s="198">
        <v>0.91964090212393301</v>
      </c>
    </row>
    <row r="180" spans="1:16" s="179" customFormat="1" ht="15">
      <c r="A180" s="200" t="s">
        <v>362</v>
      </c>
      <c r="B180" s="200" t="s">
        <v>363</v>
      </c>
      <c r="C180" s="200"/>
      <c r="D180" s="200"/>
      <c r="E180" s="200">
        <v>162</v>
      </c>
      <c r="F180" s="200"/>
      <c r="G180" s="200">
        <v>162</v>
      </c>
      <c r="H180" s="200">
        <v>105</v>
      </c>
      <c r="I180" s="200">
        <v>16</v>
      </c>
      <c r="J180" s="200">
        <v>57</v>
      </c>
      <c r="K180" s="200"/>
      <c r="L180" s="200">
        <v>0</v>
      </c>
      <c r="M180" s="200"/>
      <c r="N180" s="199">
        <v>51.48</v>
      </c>
      <c r="O180" s="198">
        <v>2.0396270396270402</v>
      </c>
      <c r="P180" s="198">
        <v>1.10722610722611</v>
      </c>
    </row>
    <row r="181" spans="1:16" s="179" customFormat="1" ht="15">
      <c r="A181" s="200" t="s">
        <v>364</v>
      </c>
      <c r="B181" s="200" t="s">
        <v>365</v>
      </c>
      <c r="C181" s="200"/>
      <c r="D181" s="200"/>
      <c r="E181" s="200">
        <v>152</v>
      </c>
      <c r="F181" s="200"/>
      <c r="G181" s="200">
        <v>151</v>
      </c>
      <c r="H181" s="200">
        <v>98</v>
      </c>
      <c r="I181" s="200">
        <v>17</v>
      </c>
      <c r="J181" s="200">
        <v>53</v>
      </c>
      <c r="K181" s="200"/>
      <c r="L181" s="200">
        <v>1</v>
      </c>
      <c r="M181" s="200"/>
      <c r="N181" s="199">
        <v>79.459000000000003</v>
      </c>
      <c r="O181" s="198">
        <v>1.23334046489384</v>
      </c>
      <c r="P181" s="198">
        <v>0.66701065958544703</v>
      </c>
    </row>
    <row r="182" spans="1:16" s="179" customFormat="1" ht="15">
      <c r="A182" s="200" t="s">
        <v>366</v>
      </c>
      <c r="B182" s="200" t="s">
        <v>367</v>
      </c>
      <c r="C182" s="200"/>
      <c r="D182" s="200"/>
      <c r="E182" s="200">
        <v>117</v>
      </c>
      <c r="F182" s="200"/>
      <c r="G182" s="200">
        <v>109</v>
      </c>
      <c r="H182" s="200">
        <v>54</v>
      </c>
      <c r="I182" s="200">
        <v>12</v>
      </c>
      <c r="J182" s="200">
        <v>55</v>
      </c>
      <c r="K182" s="200"/>
      <c r="L182" s="200">
        <v>8</v>
      </c>
      <c r="M182" s="200"/>
      <c r="N182" s="199">
        <v>36.179000000000002</v>
      </c>
      <c r="O182" s="198">
        <v>1.49257856767738</v>
      </c>
      <c r="P182" s="198">
        <v>1.5202189115232601</v>
      </c>
    </row>
    <row r="183" spans="1:16" s="179" customFormat="1" ht="15">
      <c r="A183" s="200" t="s">
        <v>368</v>
      </c>
      <c r="B183" s="200" t="s">
        <v>369</v>
      </c>
      <c r="C183" s="200"/>
      <c r="D183" s="200"/>
      <c r="E183" s="200">
        <v>68</v>
      </c>
      <c r="F183" s="200"/>
      <c r="G183" s="200">
        <v>67</v>
      </c>
      <c r="H183" s="200">
        <v>48</v>
      </c>
      <c r="I183" s="200">
        <v>6</v>
      </c>
      <c r="J183" s="200">
        <v>19</v>
      </c>
      <c r="K183" s="200"/>
      <c r="L183" s="200">
        <v>1</v>
      </c>
      <c r="M183" s="200"/>
      <c r="N183" s="199">
        <v>46.029000000000003</v>
      </c>
      <c r="O183" s="198">
        <v>1.04282083034609</v>
      </c>
      <c r="P183" s="198">
        <v>0.41278324534532601</v>
      </c>
    </row>
    <row r="184" spans="1:16" s="179" customFormat="1" ht="15">
      <c r="A184" s="200" t="s">
        <v>370</v>
      </c>
      <c r="B184" s="200" t="s">
        <v>371</v>
      </c>
      <c r="C184" s="200"/>
      <c r="D184" s="200"/>
      <c r="E184" s="200">
        <v>89</v>
      </c>
      <c r="F184" s="200"/>
      <c r="G184" s="200">
        <v>89</v>
      </c>
      <c r="H184" s="200">
        <v>51</v>
      </c>
      <c r="I184" s="200">
        <v>12</v>
      </c>
      <c r="J184" s="200">
        <v>38</v>
      </c>
      <c r="K184" s="200"/>
      <c r="L184" s="200">
        <v>0</v>
      </c>
      <c r="M184" s="200"/>
      <c r="N184" s="199">
        <v>63.454999999999998</v>
      </c>
      <c r="O184" s="198">
        <v>0.80371917106611002</v>
      </c>
      <c r="P184" s="198">
        <v>0.59884957844141495</v>
      </c>
    </row>
    <row r="185" spans="1:16" s="179" customFormat="1" ht="15">
      <c r="A185" s="200" t="s">
        <v>372</v>
      </c>
      <c r="B185" s="200" t="s">
        <v>373</v>
      </c>
      <c r="C185" s="200"/>
      <c r="D185" s="200"/>
      <c r="E185" s="200">
        <v>326</v>
      </c>
      <c r="F185" s="200"/>
      <c r="G185" s="200">
        <v>322</v>
      </c>
      <c r="H185" s="200">
        <v>154</v>
      </c>
      <c r="I185" s="200">
        <v>8</v>
      </c>
      <c r="J185" s="200">
        <v>168</v>
      </c>
      <c r="K185" s="200"/>
      <c r="L185" s="200">
        <v>4</v>
      </c>
      <c r="M185" s="200"/>
      <c r="N185" s="199">
        <v>57.02</v>
      </c>
      <c r="O185" s="198">
        <v>2.70080673447913</v>
      </c>
      <c r="P185" s="198">
        <v>2.9463346194317799</v>
      </c>
    </row>
    <row r="186" spans="1:16" s="179" customFormat="1" ht="15">
      <c r="A186" s="200" t="s">
        <v>374</v>
      </c>
      <c r="B186" s="200" t="s">
        <v>375</v>
      </c>
      <c r="C186" s="200"/>
      <c r="D186" s="200"/>
      <c r="E186" s="200">
        <v>445</v>
      </c>
      <c r="F186" s="200"/>
      <c r="G186" s="200">
        <v>441</v>
      </c>
      <c r="H186" s="200">
        <v>154</v>
      </c>
      <c r="I186" s="200">
        <v>21</v>
      </c>
      <c r="J186" s="200">
        <v>287</v>
      </c>
      <c r="K186" s="200"/>
      <c r="L186" s="200">
        <v>4</v>
      </c>
      <c r="M186" s="200"/>
      <c r="N186" s="199">
        <v>108.334</v>
      </c>
      <c r="O186" s="198">
        <v>1.4215297136633001</v>
      </c>
      <c r="P186" s="198">
        <v>2.6492144663725101</v>
      </c>
    </row>
    <row r="187" spans="1:16" s="179" customFormat="1" ht="15">
      <c r="A187" s="200" t="s">
        <v>376</v>
      </c>
      <c r="B187" s="200" t="s">
        <v>377</v>
      </c>
      <c r="C187" s="200"/>
      <c r="D187" s="200"/>
      <c r="E187" s="200">
        <v>86</v>
      </c>
      <c r="F187" s="200"/>
      <c r="G187" s="200">
        <v>84</v>
      </c>
      <c r="H187" s="200">
        <v>58</v>
      </c>
      <c r="I187" s="200">
        <v>6</v>
      </c>
      <c r="J187" s="200">
        <v>26</v>
      </c>
      <c r="K187" s="200"/>
      <c r="L187" s="200">
        <v>2</v>
      </c>
      <c r="M187" s="200"/>
      <c r="N187" s="199">
        <v>37.46</v>
      </c>
      <c r="O187" s="198">
        <v>1.54831820608649</v>
      </c>
      <c r="P187" s="198">
        <v>0.69407367859049696</v>
      </c>
    </row>
    <row r="188" spans="1:16" s="179" customFormat="1" ht="15">
      <c r="A188" s="200" t="s">
        <v>378</v>
      </c>
      <c r="B188" s="200" t="s">
        <v>379</v>
      </c>
      <c r="C188" s="200"/>
      <c r="D188" s="200"/>
      <c r="E188" s="200">
        <v>208</v>
      </c>
      <c r="F188" s="200"/>
      <c r="G188" s="200">
        <v>200</v>
      </c>
      <c r="H188" s="200">
        <v>142</v>
      </c>
      <c r="I188" s="200">
        <v>30</v>
      </c>
      <c r="J188" s="200">
        <v>58</v>
      </c>
      <c r="K188" s="200"/>
      <c r="L188" s="200">
        <v>8</v>
      </c>
      <c r="M188" s="200"/>
      <c r="N188" s="199">
        <v>80.603999999999999</v>
      </c>
      <c r="O188" s="198">
        <v>1.76169917125701</v>
      </c>
      <c r="P188" s="198">
        <v>0.71956726713314501</v>
      </c>
    </row>
    <row r="189" spans="1:16" s="179" customFormat="1" ht="15">
      <c r="A189" s="200" t="s">
        <v>380</v>
      </c>
      <c r="B189" s="200" t="s">
        <v>740</v>
      </c>
      <c r="C189" s="200"/>
      <c r="D189" s="200"/>
      <c r="E189" s="200">
        <v>54</v>
      </c>
      <c r="F189" s="200"/>
      <c r="G189" s="200">
        <v>53</v>
      </c>
      <c r="H189" s="200">
        <v>16</v>
      </c>
      <c r="I189" s="200">
        <v>2</v>
      </c>
      <c r="J189" s="200">
        <v>37</v>
      </c>
      <c r="K189" s="200"/>
      <c r="L189" s="200">
        <v>1</v>
      </c>
      <c r="M189" s="200"/>
      <c r="N189" s="199">
        <v>54.116999999999997</v>
      </c>
      <c r="O189" s="198">
        <v>0.29565570892695497</v>
      </c>
      <c r="P189" s="198">
        <v>0.683703826893582</v>
      </c>
    </row>
    <row r="190" spans="1:16" s="179" customFormat="1" ht="15">
      <c r="A190" s="200" t="s">
        <v>382</v>
      </c>
      <c r="B190" s="200" t="s">
        <v>695</v>
      </c>
      <c r="C190" s="200"/>
      <c r="D190" s="200"/>
      <c r="E190" s="200">
        <v>647</v>
      </c>
      <c r="F190" s="200"/>
      <c r="G190" s="200">
        <v>611</v>
      </c>
      <c r="H190" s="200">
        <v>378</v>
      </c>
      <c r="I190" s="200">
        <v>37</v>
      </c>
      <c r="J190" s="200">
        <v>233</v>
      </c>
      <c r="K190" s="200"/>
      <c r="L190" s="200">
        <v>36</v>
      </c>
      <c r="M190" s="200"/>
      <c r="N190" s="199">
        <v>124.97799999999999</v>
      </c>
      <c r="O190" s="198">
        <v>3.02453231768791</v>
      </c>
      <c r="P190" s="198">
        <v>1.8643281217494301</v>
      </c>
    </row>
    <row r="191" spans="1:16" s="179" customFormat="1" ht="15">
      <c r="A191" s="200" t="s">
        <v>384</v>
      </c>
      <c r="B191" s="200" t="s">
        <v>696</v>
      </c>
      <c r="C191" s="200"/>
      <c r="D191" s="200"/>
      <c r="E191" s="200">
        <v>136</v>
      </c>
      <c r="F191" s="200"/>
      <c r="G191" s="200">
        <v>133</v>
      </c>
      <c r="H191" s="200">
        <v>74</v>
      </c>
      <c r="I191" s="200">
        <v>6</v>
      </c>
      <c r="J191" s="200">
        <v>59</v>
      </c>
      <c r="K191" s="200"/>
      <c r="L191" s="200">
        <v>3</v>
      </c>
      <c r="M191" s="200"/>
      <c r="N191" s="199">
        <v>56.954000000000001</v>
      </c>
      <c r="O191" s="198">
        <v>1.2992941672226701</v>
      </c>
      <c r="P191" s="198">
        <v>1.03592372792078</v>
      </c>
    </row>
    <row r="192" spans="1:16" s="179" customFormat="1" ht="15">
      <c r="A192" s="200" t="s">
        <v>386</v>
      </c>
      <c r="B192" s="200" t="s">
        <v>387</v>
      </c>
      <c r="C192" s="200"/>
      <c r="D192" s="200"/>
      <c r="E192" s="200">
        <v>482</v>
      </c>
      <c r="F192" s="200"/>
      <c r="G192" s="200">
        <v>482</v>
      </c>
      <c r="H192" s="200">
        <v>195</v>
      </c>
      <c r="I192" s="200">
        <v>41</v>
      </c>
      <c r="J192" s="200">
        <v>287</v>
      </c>
      <c r="K192" s="200"/>
      <c r="L192" s="200">
        <v>0</v>
      </c>
      <c r="M192" s="200"/>
      <c r="N192" s="199">
        <v>116.569</v>
      </c>
      <c r="O192" s="198">
        <v>1.6728289682505599</v>
      </c>
      <c r="P192" s="198">
        <v>2.4620610968610901</v>
      </c>
    </row>
    <row r="193" spans="1:16" s="179" customFormat="1" ht="15">
      <c r="A193" s="200" t="s">
        <v>388</v>
      </c>
      <c r="B193" s="200" t="s">
        <v>389</v>
      </c>
      <c r="C193" s="200"/>
      <c r="D193" s="200"/>
      <c r="E193" s="200">
        <v>293</v>
      </c>
      <c r="F193" s="200"/>
      <c r="G193" s="200">
        <v>281</v>
      </c>
      <c r="H193" s="200">
        <v>179</v>
      </c>
      <c r="I193" s="200">
        <v>23</v>
      </c>
      <c r="J193" s="200">
        <v>102</v>
      </c>
      <c r="K193" s="200"/>
      <c r="L193" s="200">
        <v>12</v>
      </c>
      <c r="M193" s="200"/>
      <c r="N193" s="199">
        <v>43.34</v>
      </c>
      <c r="O193" s="198">
        <v>4.1301338255653004</v>
      </c>
      <c r="P193" s="198">
        <v>2.3534840793724001</v>
      </c>
    </row>
    <row r="194" spans="1:16" s="179" customFormat="1" ht="15">
      <c r="A194" s="200" t="s">
        <v>390</v>
      </c>
      <c r="B194" s="200" t="s">
        <v>391</v>
      </c>
      <c r="C194" s="200"/>
      <c r="D194" s="200"/>
      <c r="E194" s="200">
        <v>64</v>
      </c>
      <c r="F194" s="200"/>
      <c r="G194" s="200">
        <v>64</v>
      </c>
      <c r="H194" s="200">
        <v>47</v>
      </c>
      <c r="I194" s="200">
        <v>14</v>
      </c>
      <c r="J194" s="200">
        <v>17</v>
      </c>
      <c r="K194" s="200"/>
      <c r="L194" s="200">
        <v>0</v>
      </c>
      <c r="M194" s="200"/>
      <c r="N194" s="199">
        <v>45.985999999999997</v>
      </c>
      <c r="O194" s="198">
        <v>1.02205018918801</v>
      </c>
      <c r="P194" s="198">
        <v>0.36967772800417498</v>
      </c>
    </row>
    <row r="195" spans="1:16" s="179" customFormat="1" ht="15">
      <c r="A195" s="200" t="s">
        <v>392</v>
      </c>
      <c r="B195" s="200" t="s">
        <v>393</v>
      </c>
      <c r="C195" s="200"/>
      <c r="D195" s="200"/>
      <c r="E195" s="200">
        <v>459</v>
      </c>
      <c r="F195" s="200"/>
      <c r="G195" s="200">
        <v>448</v>
      </c>
      <c r="H195" s="200">
        <v>196</v>
      </c>
      <c r="I195" s="200">
        <v>20</v>
      </c>
      <c r="J195" s="200">
        <v>252</v>
      </c>
      <c r="K195" s="200"/>
      <c r="L195" s="200">
        <v>11</v>
      </c>
      <c r="M195" s="200"/>
      <c r="N195" s="199">
        <v>71.197999999999993</v>
      </c>
      <c r="O195" s="198">
        <v>2.75288631703138</v>
      </c>
      <c r="P195" s="198">
        <v>3.5394252647546298</v>
      </c>
    </row>
    <row r="196" spans="1:16" s="179" customFormat="1" ht="15">
      <c r="A196" s="200" t="s">
        <v>394</v>
      </c>
      <c r="B196" s="200" t="s">
        <v>395</v>
      </c>
      <c r="C196" s="200"/>
      <c r="D196" s="200"/>
      <c r="E196" s="200">
        <v>141</v>
      </c>
      <c r="F196" s="200"/>
      <c r="G196" s="200">
        <v>140</v>
      </c>
      <c r="H196" s="200">
        <v>65</v>
      </c>
      <c r="I196" s="200">
        <v>15</v>
      </c>
      <c r="J196" s="200">
        <v>75</v>
      </c>
      <c r="K196" s="200"/>
      <c r="L196" s="200">
        <v>1</v>
      </c>
      <c r="M196" s="200"/>
      <c r="N196" s="199">
        <v>57.027000000000001</v>
      </c>
      <c r="O196" s="198">
        <v>1.13981096673506</v>
      </c>
      <c r="P196" s="198">
        <v>1.3151665000789099</v>
      </c>
    </row>
    <row r="197" spans="1:16" s="179" customFormat="1" ht="15">
      <c r="A197" s="200" t="s">
        <v>396</v>
      </c>
      <c r="B197" s="200" t="s">
        <v>397</v>
      </c>
      <c r="C197" s="200"/>
      <c r="D197" s="200"/>
      <c r="E197" s="200">
        <v>134</v>
      </c>
      <c r="F197" s="200"/>
      <c r="G197" s="200">
        <v>134</v>
      </c>
      <c r="H197" s="200">
        <v>42</v>
      </c>
      <c r="I197" s="200">
        <v>11</v>
      </c>
      <c r="J197" s="200">
        <v>92</v>
      </c>
      <c r="K197" s="200"/>
      <c r="L197" s="200">
        <v>0</v>
      </c>
      <c r="M197" s="200"/>
      <c r="N197" s="199">
        <v>52.173999999999999</v>
      </c>
      <c r="O197" s="198">
        <v>0.80499865833556905</v>
      </c>
      <c r="P197" s="198">
        <v>1.7633303944493399</v>
      </c>
    </row>
    <row r="198" spans="1:16" s="179" customFormat="1" ht="15">
      <c r="A198" s="200" t="s">
        <v>398</v>
      </c>
      <c r="B198" s="200" t="s">
        <v>399</v>
      </c>
      <c r="C198" s="200"/>
      <c r="D198" s="200"/>
      <c r="E198" s="200">
        <v>243</v>
      </c>
      <c r="F198" s="200"/>
      <c r="G198" s="200">
        <v>240</v>
      </c>
      <c r="H198" s="200">
        <v>166</v>
      </c>
      <c r="I198" s="200">
        <v>44</v>
      </c>
      <c r="J198" s="200">
        <v>74</v>
      </c>
      <c r="K198" s="200"/>
      <c r="L198" s="200">
        <v>3</v>
      </c>
      <c r="M198" s="200"/>
      <c r="N198" s="199">
        <v>74.525999999999996</v>
      </c>
      <c r="O198" s="198">
        <v>2.2274105681238798</v>
      </c>
      <c r="P198" s="198">
        <v>0.99294206048895695</v>
      </c>
    </row>
    <row r="199" spans="1:16" s="179" customFormat="1" ht="15">
      <c r="A199" s="200" t="s">
        <v>400</v>
      </c>
      <c r="B199" s="200" t="s">
        <v>401</v>
      </c>
      <c r="C199" s="200"/>
      <c r="D199" s="200"/>
      <c r="E199" s="200">
        <v>112</v>
      </c>
      <c r="F199" s="200"/>
      <c r="G199" s="200">
        <v>112</v>
      </c>
      <c r="H199" s="200">
        <v>67</v>
      </c>
      <c r="I199" s="200">
        <v>21</v>
      </c>
      <c r="J199" s="200">
        <v>45</v>
      </c>
      <c r="K199" s="200"/>
      <c r="L199" s="200">
        <v>0</v>
      </c>
      <c r="M199" s="200"/>
      <c r="N199" s="199">
        <v>49.648000000000003</v>
      </c>
      <c r="O199" s="198">
        <v>1.3495004834031601</v>
      </c>
      <c r="P199" s="198">
        <v>0.906380921688688</v>
      </c>
    </row>
    <row r="200" spans="1:16" s="179" customFormat="1" ht="15">
      <c r="A200" s="200" t="s">
        <v>741</v>
      </c>
      <c r="B200" s="200" t="s">
        <v>742</v>
      </c>
      <c r="C200" s="200"/>
      <c r="D200" s="200"/>
      <c r="E200" s="200">
        <v>322</v>
      </c>
      <c r="F200" s="200"/>
      <c r="G200" s="200">
        <v>314</v>
      </c>
      <c r="H200" s="200">
        <v>123</v>
      </c>
      <c r="I200" s="200">
        <v>24</v>
      </c>
      <c r="J200" s="200">
        <v>191</v>
      </c>
      <c r="K200" s="200"/>
      <c r="L200" s="200">
        <v>8</v>
      </c>
      <c r="M200" s="200"/>
      <c r="N200" s="199">
        <v>152.15</v>
      </c>
      <c r="O200" s="198">
        <v>0.80841275057508999</v>
      </c>
      <c r="P200" s="198">
        <v>1.2553401248767699</v>
      </c>
    </row>
    <row r="201" spans="1:16" s="179" customFormat="1" ht="15">
      <c r="A201" s="200" t="s">
        <v>402</v>
      </c>
      <c r="B201" s="200" t="s">
        <v>403</v>
      </c>
      <c r="C201" s="200"/>
      <c r="D201" s="200"/>
      <c r="E201" s="200">
        <v>212</v>
      </c>
      <c r="F201" s="200"/>
      <c r="G201" s="200">
        <v>212</v>
      </c>
      <c r="H201" s="200">
        <v>152</v>
      </c>
      <c r="I201" s="200">
        <v>46</v>
      </c>
      <c r="J201" s="200">
        <v>60</v>
      </c>
      <c r="K201" s="200"/>
      <c r="L201" s="200">
        <v>0</v>
      </c>
      <c r="M201" s="200"/>
      <c r="N201" s="199">
        <v>97.712000000000003</v>
      </c>
      <c r="O201" s="198">
        <v>1.5555919436712</v>
      </c>
      <c r="P201" s="198">
        <v>0.61404945144915701</v>
      </c>
    </row>
    <row r="202" spans="1:16" s="179" customFormat="1" ht="15">
      <c r="A202" s="200" t="s">
        <v>404</v>
      </c>
      <c r="B202" s="200" t="s">
        <v>405</v>
      </c>
      <c r="C202" s="200"/>
      <c r="D202" s="200"/>
      <c r="E202" s="200">
        <v>275</v>
      </c>
      <c r="F202" s="200"/>
      <c r="G202" s="200">
        <v>275</v>
      </c>
      <c r="H202" s="200">
        <v>167</v>
      </c>
      <c r="I202" s="200">
        <v>10</v>
      </c>
      <c r="J202" s="200">
        <v>108</v>
      </c>
      <c r="K202" s="200"/>
      <c r="L202" s="200">
        <v>0</v>
      </c>
      <c r="M202" s="200"/>
      <c r="N202" s="199">
        <v>97.423000000000002</v>
      </c>
      <c r="O202" s="198">
        <v>1.7141742709627099</v>
      </c>
      <c r="P202" s="198">
        <v>1.10856779199984</v>
      </c>
    </row>
    <row r="203" spans="1:16" s="179" customFormat="1" ht="15">
      <c r="A203" s="200" t="s">
        <v>406</v>
      </c>
      <c r="B203" s="200" t="s">
        <v>407</v>
      </c>
      <c r="C203" s="200"/>
      <c r="D203" s="200"/>
      <c r="E203" s="200">
        <v>52</v>
      </c>
      <c r="F203" s="200"/>
      <c r="G203" s="200">
        <v>52</v>
      </c>
      <c r="H203" s="200">
        <v>37</v>
      </c>
      <c r="I203" s="200">
        <v>11</v>
      </c>
      <c r="J203" s="200">
        <v>15</v>
      </c>
      <c r="K203" s="200"/>
      <c r="L203" s="200">
        <v>0</v>
      </c>
      <c r="M203" s="200"/>
      <c r="N203" s="199">
        <v>28.675000000000001</v>
      </c>
      <c r="O203" s="198">
        <v>1.2903225806451599</v>
      </c>
      <c r="P203" s="198">
        <v>0.52310374891020095</v>
      </c>
    </row>
    <row r="204" spans="1:16" s="179" customFormat="1" ht="15">
      <c r="A204" s="200" t="s">
        <v>408</v>
      </c>
      <c r="B204" s="200" t="s">
        <v>409</v>
      </c>
      <c r="C204" s="200"/>
      <c r="D204" s="200"/>
      <c r="E204" s="200">
        <v>106</v>
      </c>
      <c r="F204" s="200"/>
      <c r="G204" s="200">
        <v>103</v>
      </c>
      <c r="H204" s="200">
        <v>43</v>
      </c>
      <c r="I204" s="200">
        <v>8</v>
      </c>
      <c r="J204" s="200">
        <v>60</v>
      </c>
      <c r="K204" s="200"/>
      <c r="L204" s="200">
        <v>3</v>
      </c>
      <c r="M204" s="200"/>
      <c r="N204" s="199">
        <v>46.350999999999999</v>
      </c>
      <c r="O204" s="198">
        <v>0.92770382516019101</v>
      </c>
      <c r="P204" s="198">
        <v>1.2944704537118901</v>
      </c>
    </row>
    <row r="205" spans="1:16" s="179" customFormat="1" ht="15">
      <c r="A205" s="200" t="s">
        <v>412</v>
      </c>
      <c r="B205" s="200" t="s">
        <v>413</v>
      </c>
      <c r="C205" s="200"/>
      <c r="D205" s="200"/>
      <c r="E205" s="200">
        <v>467</v>
      </c>
      <c r="F205" s="200"/>
      <c r="G205" s="200">
        <v>464</v>
      </c>
      <c r="H205" s="200">
        <v>321</v>
      </c>
      <c r="I205" s="200">
        <v>49</v>
      </c>
      <c r="J205" s="200">
        <v>143</v>
      </c>
      <c r="K205" s="200"/>
      <c r="L205" s="200">
        <v>3</v>
      </c>
      <c r="M205" s="200"/>
      <c r="N205" s="199">
        <v>147.38499999999999</v>
      </c>
      <c r="O205" s="198">
        <v>2.17796926417207</v>
      </c>
      <c r="P205" s="198">
        <v>0.97024798995827299</v>
      </c>
    </row>
    <row r="206" spans="1:16" s="179" customFormat="1" ht="15">
      <c r="A206" s="200" t="s">
        <v>414</v>
      </c>
      <c r="B206" s="200" t="s">
        <v>415</v>
      </c>
      <c r="C206" s="200"/>
      <c r="D206" s="200"/>
      <c r="E206" s="200">
        <v>189</v>
      </c>
      <c r="F206" s="200"/>
      <c r="G206" s="200">
        <v>185</v>
      </c>
      <c r="H206" s="200">
        <v>80</v>
      </c>
      <c r="I206" s="200">
        <v>20</v>
      </c>
      <c r="J206" s="200">
        <v>105</v>
      </c>
      <c r="K206" s="200"/>
      <c r="L206" s="200">
        <v>4</v>
      </c>
      <c r="M206" s="200"/>
      <c r="N206" s="199">
        <v>63.703000000000003</v>
      </c>
      <c r="O206" s="198">
        <v>1.2558278260050499</v>
      </c>
      <c r="P206" s="198">
        <v>1.6482740216316301</v>
      </c>
    </row>
    <row r="207" spans="1:16" s="179" customFormat="1" ht="15">
      <c r="A207" s="200" t="s">
        <v>416</v>
      </c>
      <c r="B207" s="200" t="s">
        <v>417</v>
      </c>
      <c r="C207" s="200"/>
      <c r="D207" s="200"/>
      <c r="E207" s="200">
        <v>645</v>
      </c>
      <c r="F207" s="200"/>
      <c r="G207" s="200">
        <v>637</v>
      </c>
      <c r="H207" s="200">
        <v>222</v>
      </c>
      <c r="I207" s="200">
        <v>21</v>
      </c>
      <c r="J207" s="200">
        <v>415</v>
      </c>
      <c r="K207" s="200"/>
      <c r="L207" s="200">
        <v>8</v>
      </c>
      <c r="M207" s="200"/>
      <c r="N207" s="199">
        <v>130.59800000000001</v>
      </c>
      <c r="O207" s="198">
        <v>1.6998728923873301</v>
      </c>
      <c r="P207" s="198">
        <v>3.17769031685018</v>
      </c>
    </row>
    <row r="208" spans="1:16" s="179" customFormat="1" ht="15">
      <c r="A208" s="200" t="s">
        <v>418</v>
      </c>
      <c r="B208" s="200" t="s">
        <v>745</v>
      </c>
      <c r="C208" s="200"/>
      <c r="D208" s="200"/>
      <c r="E208" s="200">
        <v>245</v>
      </c>
      <c r="F208" s="200"/>
      <c r="G208" s="200">
        <v>217</v>
      </c>
      <c r="H208" s="200">
        <v>79</v>
      </c>
      <c r="I208" s="200">
        <v>3</v>
      </c>
      <c r="J208" s="200">
        <v>138</v>
      </c>
      <c r="K208" s="200"/>
      <c r="L208" s="200">
        <v>28</v>
      </c>
      <c r="M208" s="200"/>
      <c r="N208" s="199">
        <v>56.341000000000001</v>
      </c>
      <c r="O208" s="198">
        <v>1.4021760352141399</v>
      </c>
      <c r="P208" s="198">
        <v>2.44937079569053</v>
      </c>
    </row>
    <row r="209" spans="1:16" s="179" customFormat="1" ht="15">
      <c r="A209" s="200" t="s">
        <v>420</v>
      </c>
      <c r="B209" s="200" t="s">
        <v>746</v>
      </c>
      <c r="C209" s="200"/>
      <c r="D209" s="200"/>
      <c r="E209" s="200">
        <v>34</v>
      </c>
      <c r="F209" s="200"/>
      <c r="G209" s="200">
        <v>34</v>
      </c>
      <c r="H209" s="200">
        <v>14</v>
      </c>
      <c r="I209" s="200">
        <v>0</v>
      </c>
      <c r="J209" s="200">
        <v>20</v>
      </c>
      <c r="K209" s="200"/>
      <c r="L209" s="200">
        <v>0</v>
      </c>
      <c r="M209" s="200"/>
      <c r="N209" s="199">
        <v>20.99</v>
      </c>
      <c r="O209" s="198">
        <v>0.66698427822772799</v>
      </c>
      <c r="P209" s="198">
        <v>0.952834683182468</v>
      </c>
    </row>
    <row r="210" spans="1:16" s="179" customFormat="1" ht="15">
      <c r="A210" s="200" t="s">
        <v>422</v>
      </c>
      <c r="B210" s="200" t="s">
        <v>423</v>
      </c>
      <c r="C210" s="200"/>
      <c r="D210" s="200"/>
      <c r="E210" s="200">
        <v>379</v>
      </c>
      <c r="F210" s="200"/>
      <c r="G210" s="200">
        <v>376</v>
      </c>
      <c r="H210" s="200">
        <v>211</v>
      </c>
      <c r="I210" s="200">
        <v>27</v>
      </c>
      <c r="J210" s="200">
        <v>165</v>
      </c>
      <c r="K210" s="200"/>
      <c r="L210" s="200">
        <v>3</v>
      </c>
      <c r="M210" s="200"/>
      <c r="N210" s="199">
        <v>95.978999999999999</v>
      </c>
      <c r="O210" s="198">
        <v>2.1983975661342599</v>
      </c>
      <c r="P210" s="198">
        <v>1.7191260588253701</v>
      </c>
    </row>
    <row r="211" spans="1:16" s="179" customFormat="1" ht="15">
      <c r="A211" s="200" t="s">
        <v>424</v>
      </c>
      <c r="B211" s="200" t="s">
        <v>425</v>
      </c>
      <c r="C211" s="200"/>
      <c r="D211" s="200"/>
      <c r="E211" s="200">
        <v>110</v>
      </c>
      <c r="F211" s="200"/>
      <c r="G211" s="200">
        <v>103</v>
      </c>
      <c r="H211" s="200">
        <v>60</v>
      </c>
      <c r="I211" s="200">
        <v>14</v>
      </c>
      <c r="J211" s="200">
        <v>43</v>
      </c>
      <c r="K211" s="200"/>
      <c r="L211" s="200">
        <v>7</v>
      </c>
      <c r="M211" s="200"/>
      <c r="N211" s="199">
        <v>52.832999999999998</v>
      </c>
      <c r="O211" s="198">
        <v>1.1356538527057001</v>
      </c>
      <c r="P211" s="198">
        <v>0.81388526110574799</v>
      </c>
    </row>
    <row r="212" spans="1:16" s="179" customFormat="1" ht="15">
      <c r="A212" s="200" t="s">
        <v>426</v>
      </c>
      <c r="B212" s="200" t="s">
        <v>427</v>
      </c>
      <c r="C212" s="200"/>
      <c r="D212" s="200"/>
      <c r="E212" s="200">
        <v>158</v>
      </c>
      <c r="F212" s="200"/>
      <c r="G212" s="200">
        <v>78</v>
      </c>
      <c r="H212" s="200">
        <v>51</v>
      </c>
      <c r="I212" s="200">
        <v>12</v>
      </c>
      <c r="J212" s="200">
        <v>27</v>
      </c>
      <c r="K212" s="200"/>
      <c r="L212" s="200">
        <v>80</v>
      </c>
      <c r="M212" s="200"/>
      <c r="N212" s="199">
        <v>39.39</v>
      </c>
      <c r="O212" s="198">
        <v>1.29474485910129</v>
      </c>
      <c r="P212" s="198">
        <v>0.68545316070068496</v>
      </c>
    </row>
    <row r="213" spans="1:16" s="179" customFormat="1" ht="15">
      <c r="A213" s="200" t="s">
        <v>428</v>
      </c>
      <c r="B213" s="200" t="s">
        <v>429</v>
      </c>
      <c r="C213" s="200"/>
      <c r="D213" s="200"/>
      <c r="E213" s="200">
        <v>382</v>
      </c>
      <c r="F213" s="200"/>
      <c r="G213" s="200">
        <v>377</v>
      </c>
      <c r="H213" s="200">
        <v>230</v>
      </c>
      <c r="I213" s="200">
        <v>43</v>
      </c>
      <c r="J213" s="200">
        <v>147</v>
      </c>
      <c r="K213" s="200"/>
      <c r="L213" s="200">
        <v>5</v>
      </c>
      <c r="M213" s="200"/>
      <c r="N213" s="199">
        <v>81.611999999999995</v>
      </c>
      <c r="O213" s="198">
        <v>2.8182130078909999</v>
      </c>
      <c r="P213" s="198">
        <v>1.8012057050433801</v>
      </c>
    </row>
    <row r="214" spans="1:16" s="179" customFormat="1" ht="15">
      <c r="A214" s="200" t="s">
        <v>430</v>
      </c>
      <c r="B214" s="200" t="s">
        <v>431</v>
      </c>
      <c r="C214" s="200"/>
      <c r="D214" s="200"/>
      <c r="E214" s="200">
        <v>567</v>
      </c>
      <c r="F214" s="200"/>
      <c r="G214" s="200">
        <v>556</v>
      </c>
      <c r="H214" s="200">
        <v>152</v>
      </c>
      <c r="I214" s="200">
        <v>40</v>
      </c>
      <c r="J214" s="200">
        <v>404</v>
      </c>
      <c r="K214" s="200"/>
      <c r="L214" s="200">
        <v>11</v>
      </c>
      <c r="M214" s="200"/>
      <c r="N214" s="199">
        <v>111.886</v>
      </c>
      <c r="O214" s="198">
        <v>1.3585256421715</v>
      </c>
      <c r="P214" s="198">
        <v>3.6108181541926601</v>
      </c>
    </row>
    <row r="215" spans="1:16" s="179" customFormat="1" ht="15">
      <c r="A215" s="200" t="s">
        <v>432</v>
      </c>
      <c r="B215" s="200" t="s">
        <v>433</v>
      </c>
      <c r="C215" s="200"/>
      <c r="D215" s="200"/>
      <c r="E215" s="200">
        <v>478</v>
      </c>
      <c r="F215" s="200"/>
      <c r="G215" s="200">
        <v>458</v>
      </c>
      <c r="H215" s="200">
        <v>155</v>
      </c>
      <c r="I215" s="200">
        <v>90</v>
      </c>
      <c r="J215" s="200">
        <v>303</v>
      </c>
      <c r="K215" s="200"/>
      <c r="L215" s="200">
        <v>20</v>
      </c>
      <c r="M215" s="200"/>
      <c r="N215" s="199">
        <v>90.668999999999997</v>
      </c>
      <c r="O215" s="198">
        <v>1.7095148286624999</v>
      </c>
      <c r="P215" s="198">
        <v>3.34182576183701</v>
      </c>
    </row>
    <row r="216" spans="1:16" s="114" customFormat="1">
      <c r="A216" s="203" t="s">
        <v>434</v>
      </c>
      <c r="B216" s="203" t="s">
        <v>435</v>
      </c>
      <c r="C216" s="200"/>
      <c r="D216" s="200"/>
      <c r="E216" s="203" t="s">
        <v>275</v>
      </c>
      <c r="F216" s="203"/>
      <c r="G216" s="203" t="s">
        <v>275</v>
      </c>
      <c r="H216" s="203" t="s">
        <v>275</v>
      </c>
      <c r="I216" s="203" t="s">
        <v>275</v>
      </c>
      <c r="J216" s="203" t="s">
        <v>275</v>
      </c>
      <c r="K216" s="203"/>
      <c r="L216" s="203" t="s">
        <v>275</v>
      </c>
      <c r="M216" s="203"/>
      <c r="N216" s="202">
        <v>58.646000000000001</v>
      </c>
      <c r="O216" s="201" t="s">
        <v>275</v>
      </c>
      <c r="P216" s="201" t="s">
        <v>275</v>
      </c>
    </row>
    <row r="217" spans="1:16" s="179" customFormat="1" ht="15">
      <c r="A217" s="200" t="s">
        <v>436</v>
      </c>
      <c r="B217" s="200" t="s">
        <v>437</v>
      </c>
      <c r="C217" s="200"/>
      <c r="D217" s="200"/>
      <c r="E217" s="200">
        <v>359</v>
      </c>
      <c r="F217" s="200"/>
      <c r="G217" s="200">
        <v>265</v>
      </c>
      <c r="H217" s="200">
        <v>51</v>
      </c>
      <c r="I217" s="200">
        <v>9</v>
      </c>
      <c r="J217" s="200">
        <v>214</v>
      </c>
      <c r="K217" s="200"/>
      <c r="L217" s="200">
        <v>94</v>
      </c>
      <c r="M217" s="200"/>
      <c r="N217" s="199">
        <v>65.510999999999996</v>
      </c>
      <c r="O217" s="198">
        <v>0.77849521454412196</v>
      </c>
      <c r="P217" s="198">
        <v>3.2666269786753399</v>
      </c>
    </row>
    <row r="218" spans="1:16" s="179" customFormat="1" ht="15">
      <c r="A218" s="200" t="s">
        <v>438</v>
      </c>
      <c r="B218" s="200" t="s">
        <v>439</v>
      </c>
      <c r="C218" s="200"/>
      <c r="D218" s="200"/>
      <c r="E218" s="200">
        <v>279</v>
      </c>
      <c r="F218" s="200"/>
      <c r="G218" s="200">
        <v>263</v>
      </c>
      <c r="H218" s="200">
        <v>61</v>
      </c>
      <c r="I218" s="200">
        <v>25</v>
      </c>
      <c r="J218" s="200">
        <v>202</v>
      </c>
      <c r="K218" s="200"/>
      <c r="L218" s="200">
        <v>16</v>
      </c>
      <c r="M218" s="200"/>
      <c r="N218" s="199">
        <v>109.569</v>
      </c>
      <c r="O218" s="198">
        <v>0.55672681141563796</v>
      </c>
      <c r="P218" s="198">
        <v>1.8435871459993201</v>
      </c>
    </row>
    <row r="219" spans="1:16" s="179" customFormat="1" ht="15">
      <c r="A219" s="200" t="s">
        <v>440</v>
      </c>
      <c r="B219" s="200" t="s">
        <v>747</v>
      </c>
      <c r="C219" s="200"/>
      <c r="D219" s="200"/>
      <c r="E219" s="200">
        <v>133</v>
      </c>
      <c r="F219" s="200"/>
      <c r="G219" s="200">
        <v>133</v>
      </c>
      <c r="H219" s="200">
        <v>70</v>
      </c>
      <c r="I219" s="200">
        <v>9</v>
      </c>
      <c r="J219" s="200">
        <v>63</v>
      </c>
      <c r="K219" s="200"/>
      <c r="L219" s="200">
        <v>0</v>
      </c>
      <c r="M219" s="200"/>
      <c r="N219" s="199">
        <v>63.667999999999999</v>
      </c>
      <c r="O219" s="198">
        <v>1.09945341458818</v>
      </c>
      <c r="P219" s="198">
        <v>0.98950807312935896</v>
      </c>
    </row>
    <row r="220" spans="1:16" s="179" customFormat="1" ht="15">
      <c r="A220" s="200" t="s">
        <v>442</v>
      </c>
      <c r="B220" s="200" t="s">
        <v>443</v>
      </c>
      <c r="C220" s="200"/>
      <c r="D220" s="200"/>
      <c r="E220" s="200">
        <v>85</v>
      </c>
      <c r="F220" s="200"/>
      <c r="G220" s="200">
        <v>85</v>
      </c>
      <c r="H220" s="200">
        <v>17</v>
      </c>
      <c r="I220" s="200">
        <v>0</v>
      </c>
      <c r="J220" s="200">
        <v>68</v>
      </c>
      <c r="K220" s="200"/>
      <c r="L220" s="200">
        <v>0</v>
      </c>
      <c r="M220" s="200"/>
      <c r="N220" s="199">
        <v>35.457000000000001</v>
      </c>
      <c r="O220" s="198">
        <v>0.47945398651888199</v>
      </c>
      <c r="P220" s="198">
        <v>1.91781594607553</v>
      </c>
    </row>
    <row r="221" spans="1:16" s="179" customFormat="1" ht="15">
      <c r="A221" s="200" t="s">
        <v>444</v>
      </c>
      <c r="B221" s="200" t="s">
        <v>748</v>
      </c>
      <c r="C221" s="200"/>
      <c r="D221" s="200"/>
      <c r="E221" s="200">
        <v>146</v>
      </c>
      <c r="F221" s="200"/>
      <c r="G221" s="200">
        <v>141</v>
      </c>
      <c r="H221" s="200">
        <v>90</v>
      </c>
      <c r="I221" s="200">
        <v>19</v>
      </c>
      <c r="J221" s="200">
        <v>51</v>
      </c>
      <c r="K221" s="200"/>
      <c r="L221" s="200">
        <v>5</v>
      </c>
      <c r="M221" s="200"/>
      <c r="N221" s="199">
        <v>60.341000000000001</v>
      </c>
      <c r="O221" s="198">
        <v>1.49152317661292</v>
      </c>
      <c r="P221" s="198">
        <v>0.84519646674731896</v>
      </c>
    </row>
    <row r="222" spans="1:16" s="179" customFormat="1" ht="15">
      <c r="A222" s="200" t="s">
        <v>446</v>
      </c>
      <c r="B222" s="200" t="s">
        <v>447</v>
      </c>
      <c r="C222" s="200"/>
      <c r="D222" s="200"/>
      <c r="E222" s="200">
        <v>15</v>
      </c>
      <c r="F222" s="200"/>
      <c r="G222" s="200">
        <v>15</v>
      </c>
      <c r="H222" s="200">
        <v>3</v>
      </c>
      <c r="I222" s="200">
        <v>0</v>
      </c>
      <c r="J222" s="200">
        <v>12</v>
      </c>
      <c r="K222" s="200"/>
      <c r="L222" s="200">
        <v>0</v>
      </c>
      <c r="M222" s="200"/>
      <c r="N222" s="199">
        <v>27.242999999999999</v>
      </c>
      <c r="O222" s="198">
        <v>0.110120030833609</v>
      </c>
      <c r="P222" s="198">
        <v>0.44048012333443498</v>
      </c>
    </row>
    <row r="223" spans="1:16" s="179" customFormat="1" ht="15">
      <c r="A223" s="200" t="s">
        <v>448</v>
      </c>
      <c r="B223" s="200" t="s">
        <v>449</v>
      </c>
      <c r="C223" s="200"/>
      <c r="D223" s="200"/>
      <c r="E223" s="200">
        <v>104</v>
      </c>
      <c r="F223" s="200"/>
      <c r="G223" s="200">
        <v>103</v>
      </c>
      <c r="H223" s="200">
        <v>26</v>
      </c>
      <c r="I223" s="200">
        <v>6</v>
      </c>
      <c r="J223" s="200">
        <v>77</v>
      </c>
      <c r="K223" s="200"/>
      <c r="L223" s="200">
        <v>1</v>
      </c>
      <c r="M223" s="200"/>
      <c r="N223" s="199">
        <v>84.551000000000002</v>
      </c>
      <c r="O223" s="198">
        <v>0.30750671192534701</v>
      </c>
      <c r="P223" s="198">
        <v>0.91069295454814203</v>
      </c>
    </row>
    <row r="224" spans="1:16" s="179" customFormat="1" ht="15">
      <c r="A224" s="200" t="s">
        <v>450</v>
      </c>
      <c r="B224" s="200" t="s">
        <v>451</v>
      </c>
      <c r="C224" s="200"/>
      <c r="D224" s="200"/>
      <c r="E224" s="200">
        <v>60</v>
      </c>
      <c r="F224" s="200"/>
      <c r="G224" s="200">
        <v>60</v>
      </c>
      <c r="H224" s="200">
        <v>32</v>
      </c>
      <c r="I224" s="200">
        <v>7</v>
      </c>
      <c r="J224" s="200">
        <v>28</v>
      </c>
      <c r="K224" s="200"/>
      <c r="L224" s="200">
        <v>0</v>
      </c>
      <c r="M224" s="200"/>
      <c r="N224" s="199">
        <v>22.597999999999999</v>
      </c>
      <c r="O224" s="198">
        <v>1.4160545180989501</v>
      </c>
      <c r="P224" s="198">
        <v>1.2390477033365801</v>
      </c>
    </row>
    <row r="225" spans="1:16" s="179" customFormat="1" ht="15">
      <c r="A225" s="200" t="s">
        <v>452</v>
      </c>
      <c r="B225" s="200" t="s">
        <v>453</v>
      </c>
      <c r="C225" s="200"/>
      <c r="D225" s="200"/>
      <c r="E225" s="200">
        <v>418</v>
      </c>
      <c r="F225" s="200"/>
      <c r="G225" s="200">
        <v>416</v>
      </c>
      <c r="H225" s="200">
        <v>294</v>
      </c>
      <c r="I225" s="200">
        <v>47</v>
      </c>
      <c r="J225" s="200">
        <v>122</v>
      </c>
      <c r="K225" s="200"/>
      <c r="L225" s="200">
        <v>2</v>
      </c>
      <c r="M225" s="200"/>
      <c r="N225" s="199">
        <v>94.58</v>
      </c>
      <c r="O225" s="198">
        <v>3.1084795939944998</v>
      </c>
      <c r="P225" s="198">
        <v>1.28991330090928</v>
      </c>
    </row>
    <row r="226" spans="1:16" s="179" customFormat="1" ht="15">
      <c r="A226" s="200" t="s">
        <v>454</v>
      </c>
      <c r="B226" s="200" t="s">
        <v>455</v>
      </c>
      <c r="C226" s="200"/>
      <c r="D226" s="200"/>
      <c r="E226" s="200">
        <v>69</v>
      </c>
      <c r="F226" s="200"/>
      <c r="G226" s="200">
        <v>67</v>
      </c>
      <c r="H226" s="200">
        <v>53</v>
      </c>
      <c r="I226" s="200">
        <v>19</v>
      </c>
      <c r="J226" s="200">
        <v>14</v>
      </c>
      <c r="K226" s="200"/>
      <c r="L226" s="200">
        <v>2</v>
      </c>
      <c r="M226" s="200"/>
      <c r="N226" s="199">
        <v>35.79</v>
      </c>
      <c r="O226" s="198">
        <v>1.4808605755797699</v>
      </c>
      <c r="P226" s="198">
        <v>0.39117071807767501</v>
      </c>
    </row>
    <row r="227" spans="1:16" s="179" customFormat="1" ht="15">
      <c r="A227" s="200" t="s">
        <v>456</v>
      </c>
      <c r="B227" s="200" t="s">
        <v>457</v>
      </c>
      <c r="C227" s="200"/>
      <c r="D227" s="200"/>
      <c r="E227" s="200">
        <v>135</v>
      </c>
      <c r="F227" s="200"/>
      <c r="G227" s="200">
        <v>135</v>
      </c>
      <c r="H227" s="200">
        <v>122</v>
      </c>
      <c r="I227" s="200">
        <v>19</v>
      </c>
      <c r="J227" s="200">
        <v>13</v>
      </c>
      <c r="K227" s="200"/>
      <c r="L227" s="200">
        <v>0</v>
      </c>
      <c r="M227" s="200"/>
      <c r="N227" s="199">
        <v>31.574000000000002</v>
      </c>
      <c r="O227" s="198">
        <v>3.8639386837271199</v>
      </c>
      <c r="P227" s="198">
        <v>0.41173117121682401</v>
      </c>
    </row>
    <row r="228" spans="1:16" s="179" customFormat="1" ht="15">
      <c r="A228" s="200" t="s">
        <v>458</v>
      </c>
      <c r="B228" s="200" t="s">
        <v>459</v>
      </c>
      <c r="C228" s="200"/>
      <c r="D228" s="200"/>
      <c r="E228" s="200">
        <v>143</v>
      </c>
      <c r="F228" s="200"/>
      <c r="G228" s="200">
        <v>142</v>
      </c>
      <c r="H228" s="200">
        <v>73</v>
      </c>
      <c r="I228" s="200">
        <v>24</v>
      </c>
      <c r="J228" s="200">
        <v>69</v>
      </c>
      <c r="K228" s="200"/>
      <c r="L228" s="200">
        <v>1</v>
      </c>
      <c r="M228" s="200"/>
      <c r="N228" s="199">
        <v>45.512</v>
      </c>
      <c r="O228" s="198">
        <v>1.6039725786605701</v>
      </c>
      <c r="P228" s="198">
        <v>1.51608367024082</v>
      </c>
    </row>
    <row r="229" spans="1:16" s="179" customFormat="1" ht="15">
      <c r="A229" s="200" t="s">
        <v>460</v>
      </c>
      <c r="B229" s="200" t="s">
        <v>461</v>
      </c>
      <c r="C229" s="200"/>
      <c r="D229" s="200"/>
      <c r="E229" s="200">
        <v>328</v>
      </c>
      <c r="F229" s="200"/>
      <c r="G229" s="200">
        <v>328</v>
      </c>
      <c r="H229" s="200">
        <v>152</v>
      </c>
      <c r="I229" s="200">
        <v>19</v>
      </c>
      <c r="J229" s="200">
        <v>176</v>
      </c>
      <c r="K229" s="200"/>
      <c r="L229" s="200">
        <v>0</v>
      </c>
      <c r="M229" s="200"/>
      <c r="N229" s="199">
        <v>113.974</v>
      </c>
      <c r="O229" s="198">
        <v>1.33363749627108</v>
      </c>
      <c r="P229" s="198">
        <v>1.54421183778757</v>
      </c>
    </row>
    <row r="230" spans="1:16" s="114" customFormat="1">
      <c r="A230" s="203" t="s">
        <v>462</v>
      </c>
      <c r="B230" s="203" t="s">
        <v>463</v>
      </c>
      <c r="C230" s="200"/>
      <c r="D230" s="200"/>
      <c r="E230" s="203" t="s">
        <v>275</v>
      </c>
      <c r="F230" s="203"/>
      <c r="G230" s="203" t="s">
        <v>275</v>
      </c>
      <c r="H230" s="203" t="s">
        <v>275</v>
      </c>
      <c r="I230" s="203" t="s">
        <v>275</v>
      </c>
      <c r="J230" s="203" t="s">
        <v>275</v>
      </c>
      <c r="K230" s="203"/>
      <c r="L230" s="203" t="s">
        <v>275</v>
      </c>
      <c r="M230" s="203"/>
      <c r="N230" s="202">
        <v>46.39</v>
      </c>
      <c r="O230" s="201" t="s">
        <v>275</v>
      </c>
      <c r="P230" s="201" t="s">
        <v>275</v>
      </c>
    </row>
    <row r="231" spans="1:16" s="179" customFormat="1" ht="15">
      <c r="A231" s="200" t="s">
        <v>464</v>
      </c>
      <c r="B231" s="200" t="s">
        <v>465</v>
      </c>
      <c r="C231" s="200"/>
      <c r="D231" s="200"/>
      <c r="E231" s="200">
        <v>66</v>
      </c>
      <c r="F231" s="200"/>
      <c r="G231" s="200">
        <v>66</v>
      </c>
      <c r="H231" s="200">
        <v>32</v>
      </c>
      <c r="I231" s="200">
        <v>4</v>
      </c>
      <c r="J231" s="200">
        <v>34</v>
      </c>
      <c r="K231" s="200"/>
      <c r="L231" s="200">
        <v>0</v>
      </c>
      <c r="M231" s="200"/>
      <c r="N231" s="199">
        <v>34.999000000000002</v>
      </c>
      <c r="O231" s="198">
        <v>0.91431183748107103</v>
      </c>
      <c r="P231" s="198">
        <v>0.97145632732363796</v>
      </c>
    </row>
    <row r="232" spans="1:16" s="179" customFormat="1" ht="15">
      <c r="A232" s="200" t="s">
        <v>466</v>
      </c>
      <c r="B232" s="200" t="s">
        <v>467</v>
      </c>
      <c r="C232" s="200"/>
      <c r="D232" s="200"/>
      <c r="E232" s="200">
        <v>85</v>
      </c>
      <c r="F232" s="200"/>
      <c r="G232" s="200">
        <v>81</v>
      </c>
      <c r="H232" s="200">
        <v>57</v>
      </c>
      <c r="I232" s="200">
        <v>0</v>
      </c>
      <c r="J232" s="200">
        <v>24</v>
      </c>
      <c r="K232" s="200"/>
      <c r="L232" s="200">
        <v>4</v>
      </c>
      <c r="M232" s="200"/>
      <c r="N232" s="199">
        <v>50.701999999999998</v>
      </c>
      <c r="O232" s="198">
        <v>1.1242160072581</v>
      </c>
      <c r="P232" s="198">
        <v>0.473354108319198</v>
      </c>
    </row>
    <row r="233" spans="1:16" s="179" customFormat="1" ht="15">
      <c r="A233" s="200" t="s">
        <v>468</v>
      </c>
      <c r="B233" s="200" t="s">
        <v>469</v>
      </c>
      <c r="C233" s="200"/>
      <c r="D233" s="200"/>
      <c r="E233" s="200">
        <v>139</v>
      </c>
      <c r="F233" s="200"/>
      <c r="G233" s="200">
        <v>136</v>
      </c>
      <c r="H233" s="200">
        <v>73</v>
      </c>
      <c r="I233" s="200">
        <v>28</v>
      </c>
      <c r="J233" s="200">
        <v>63</v>
      </c>
      <c r="K233" s="200"/>
      <c r="L233" s="200">
        <v>3</v>
      </c>
      <c r="M233" s="200"/>
      <c r="N233" s="199">
        <v>37.606000000000002</v>
      </c>
      <c r="O233" s="198">
        <v>1.9411795990001599</v>
      </c>
      <c r="P233" s="198">
        <v>1.67526458543849</v>
      </c>
    </row>
    <row r="234" spans="1:16" s="179" customFormat="1" ht="15">
      <c r="A234" s="200" t="s">
        <v>470</v>
      </c>
      <c r="B234" s="200" t="s">
        <v>471</v>
      </c>
      <c r="C234" s="200"/>
      <c r="D234" s="200"/>
      <c r="E234" s="200">
        <v>41</v>
      </c>
      <c r="F234" s="200"/>
      <c r="G234" s="200">
        <v>39</v>
      </c>
      <c r="H234" s="200">
        <v>20</v>
      </c>
      <c r="I234" s="200">
        <v>7</v>
      </c>
      <c r="J234" s="200">
        <v>19</v>
      </c>
      <c r="K234" s="200"/>
      <c r="L234" s="200">
        <v>2</v>
      </c>
      <c r="M234" s="200"/>
      <c r="N234" s="199">
        <v>17.416</v>
      </c>
      <c r="O234" s="198">
        <v>1.1483693155718899</v>
      </c>
      <c r="P234" s="198">
        <v>1.09095084979329</v>
      </c>
    </row>
    <row r="235" spans="1:16" s="179" customFormat="1" ht="15">
      <c r="A235" s="200" t="s">
        <v>472</v>
      </c>
      <c r="B235" s="200" t="s">
        <v>473</v>
      </c>
      <c r="C235" s="200"/>
      <c r="D235" s="200"/>
      <c r="E235" s="200">
        <v>53</v>
      </c>
      <c r="F235" s="200"/>
      <c r="G235" s="200">
        <v>48</v>
      </c>
      <c r="H235" s="200">
        <v>22</v>
      </c>
      <c r="I235" s="200">
        <v>5</v>
      </c>
      <c r="J235" s="200">
        <v>26</v>
      </c>
      <c r="K235" s="200"/>
      <c r="L235" s="200">
        <v>5</v>
      </c>
      <c r="M235" s="200"/>
      <c r="N235" s="199">
        <v>25.428000000000001</v>
      </c>
      <c r="O235" s="198">
        <v>0.86518798175239897</v>
      </c>
      <c r="P235" s="198">
        <v>1.0224948875255599</v>
      </c>
    </row>
    <row r="236" spans="1:16" s="179" customFormat="1" ht="15">
      <c r="A236" s="200" t="s">
        <v>474</v>
      </c>
      <c r="B236" s="200" t="s">
        <v>475</v>
      </c>
      <c r="C236" s="200"/>
      <c r="D236" s="200"/>
      <c r="E236" s="200">
        <v>816</v>
      </c>
      <c r="F236" s="200"/>
      <c r="G236" s="200">
        <v>812</v>
      </c>
      <c r="H236" s="200">
        <v>294</v>
      </c>
      <c r="I236" s="200">
        <v>25</v>
      </c>
      <c r="J236" s="200">
        <v>518</v>
      </c>
      <c r="K236" s="200"/>
      <c r="L236" s="200">
        <v>4</v>
      </c>
      <c r="M236" s="200"/>
      <c r="N236" s="199">
        <v>117.85899999999999</v>
      </c>
      <c r="O236" s="198">
        <v>2.4945061471758598</v>
      </c>
      <c r="P236" s="198">
        <v>4.3950822593098504</v>
      </c>
    </row>
    <row r="237" spans="1:16" s="114" customFormat="1">
      <c r="A237" s="203" t="s">
        <v>476</v>
      </c>
      <c r="B237" s="203" t="s">
        <v>477</v>
      </c>
      <c r="C237" s="200"/>
      <c r="D237" s="200"/>
      <c r="E237" s="203" t="s">
        <v>275</v>
      </c>
      <c r="F237" s="203"/>
      <c r="G237" s="203" t="s">
        <v>275</v>
      </c>
      <c r="H237" s="203" t="s">
        <v>275</v>
      </c>
      <c r="I237" s="203" t="s">
        <v>275</v>
      </c>
      <c r="J237" s="203" t="s">
        <v>275</v>
      </c>
      <c r="K237" s="203"/>
      <c r="L237" s="203" t="s">
        <v>275</v>
      </c>
      <c r="M237" s="203"/>
      <c r="N237" s="202">
        <v>129.512</v>
      </c>
      <c r="O237" s="201" t="s">
        <v>275</v>
      </c>
      <c r="P237" s="201" t="s">
        <v>275</v>
      </c>
    </row>
    <row r="238" spans="1:16" s="179" customFormat="1" ht="15">
      <c r="A238" s="200" t="s">
        <v>478</v>
      </c>
      <c r="B238" s="200" t="s">
        <v>479</v>
      </c>
      <c r="C238" s="200"/>
      <c r="D238" s="200"/>
      <c r="E238" s="200">
        <v>214</v>
      </c>
      <c r="F238" s="200"/>
      <c r="G238" s="200">
        <v>212</v>
      </c>
      <c r="H238" s="200">
        <v>89</v>
      </c>
      <c r="I238" s="200">
        <v>31</v>
      </c>
      <c r="J238" s="200">
        <v>123</v>
      </c>
      <c r="K238" s="200"/>
      <c r="L238" s="200">
        <v>2</v>
      </c>
      <c r="M238" s="200"/>
      <c r="N238" s="199">
        <v>51.372</v>
      </c>
      <c r="O238" s="198">
        <v>1.73246126294479</v>
      </c>
      <c r="P238" s="198">
        <v>2.3943003971034802</v>
      </c>
    </row>
    <row r="239" spans="1:16" s="179" customFormat="1" ht="15">
      <c r="A239" s="200" t="s">
        <v>480</v>
      </c>
      <c r="B239" s="200" t="s">
        <v>481</v>
      </c>
      <c r="C239" s="200"/>
      <c r="D239" s="200"/>
      <c r="E239" s="200">
        <v>227</v>
      </c>
      <c r="F239" s="200"/>
      <c r="G239" s="200">
        <v>224</v>
      </c>
      <c r="H239" s="200">
        <v>76</v>
      </c>
      <c r="I239" s="200">
        <v>9</v>
      </c>
      <c r="J239" s="200">
        <v>148</v>
      </c>
      <c r="K239" s="200"/>
      <c r="L239" s="200">
        <v>3</v>
      </c>
      <c r="M239" s="200"/>
      <c r="N239" s="199">
        <v>54.816000000000003</v>
      </c>
      <c r="O239" s="198">
        <v>1.38645650904845</v>
      </c>
      <c r="P239" s="198">
        <v>2.6999416228838302</v>
      </c>
    </row>
    <row r="240" spans="1:16" s="179" customFormat="1" ht="15">
      <c r="A240" s="200" t="s">
        <v>482</v>
      </c>
      <c r="B240" s="200" t="s">
        <v>483</v>
      </c>
      <c r="C240" s="200"/>
      <c r="D240" s="200"/>
      <c r="E240" s="200">
        <v>200</v>
      </c>
      <c r="F240" s="200"/>
      <c r="G240" s="200">
        <v>199</v>
      </c>
      <c r="H240" s="200">
        <v>59</v>
      </c>
      <c r="I240" s="200">
        <v>3</v>
      </c>
      <c r="J240" s="200">
        <v>140</v>
      </c>
      <c r="K240" s="200"/>
      <c r="L240" s="200">
        <v>1</v>
      </c>
      <c r="M240" s="200"/>
      <c r="N240" s="199">
        <v>122.386</v>
      </c>
      <c r="O240" s="198">
        <v>0.48208128380697102</v>
      </c>
      <c r="P240" s="198">
        <v>1.14392169038942</v>
      </c>
    </row>
    <row r="241" spans="1:16" s="179" customFormat="1" ht="15">
      <c r="A241" s="200" t="s">
        <v>484</v>
      </c>
      <c r="B241" s="200" t="s">
        <v>485</v>
      </c>
      <c r="C241" s="200"/>
      <c r="D241" s="200"/>
      <c r="E241" s="200">
        <v>74</v>
      </c>
      <c r="F241" s="200"/>
      <c r="G241" s="200">
        <v>72</v>
      </c>
      <c r="H241" s="200">
        <v>33</v>
      </c>
      <c r="I241" s="200">
        <v>8</v>
      </c>
      <c r="J241" s="200">
        <v>39</v>
      </c>
      <c r="K241" s="200"/>
      <c r="L241" s="200">
        <v>2</v>
      </c>
      <c r="M241" s="200"/>
      <c r="N241" s="199">
        <v>38.881</v>
      </c>
      <c r="O241" s="198">
        <v>0.84874360227360401</v>
      </c>
      <c r="P241" s="198">
        <v>1.0030606208688</v>
      </c>
    </row>
    <row r="242" spans="1:16" s="179" customFormat="1" ht="15">
      <c r="A242" s="200" t="s">
        <v>486</v>
      </c>
      <c r="B242" s="200" t="s">
        <v>487</v>
      </c>
      <c r="C242" s="200"/>
      <c r="D242" s="200"/>
      <c r="E242" s="200">
        <v>106</v>
      </c>
      <c r="F242" s="200"/>
      <c r="G242" s="200">
        <v>100</v>
      </c>
      <c r="H242" s="200">
        <v>68</v>
      </c>
      <c r="I242" s="200">
        <v>11</v>
      </c>
      <c r="J242" s="200">
        <v>32</v>
      </c>
      <c r="K242" s="200"/>
      <c r="L242" s="200">
        <v>6</v>
      </c>
      <c r="M242" s="200"/>
      <c r="N242" s="199">
        <v>50.332999999999998</v>
      </c>
      <c r="O242" s="198">
        <v>1.3510023245187099</v>
      </c>
      <c r="P242" s="198">
        <v>0.635765799773508</v>
      </c>
    </row>
    <row r="243" spans="1:16" s="179" customFormat="1" ht="15">
      <c r="A243" s="200" t="s">
        <v>488</v>
      </c>
      <c r="B243" s="200" t="s">
        <v>489</v>
      </c>
      <c r="C243" s="200"/>
      <c r="D243" s="200"/>
      <c r="E243" s="200">
        <v>942</v>
      </c>
      <c r="F243" s="200"/>
      <c r="G243" s="200">
        <v>930</v>
      </c>
      <c r="H243" s="200">
        <v>277</v>
      </c>
      <c r="I243" s="200">
        <v>43</v>
      </c>
      <c r="J243" s="200">
        <v>653</v>
      </c>
      <c r="K243" s="200"/>
      <c r="L243" s="200">
        <v>12</v>
      </c>
      <c r="M243" s="200"/>
      <c r="N243" s="199">
        <v>247.34299999999999</v>
      </c>
      <c r="O243" s="198">
        <v>1.11990232187691</v>
      </c>
      <c r="P243" s="198">
        <v>2.64005854218636</v>
      </c>
    </row>
    <row r="244" spans="1:16" s="179" customFormat="1" ht="15">
      <c r="A244" s="200" t="s">
        <v>490</v>
      </c>
      <c r="B244" s="200" t="s">
        <v>491</v>
      </c>
      <c r="C244" s="200"/>
      <c r="D244" s="200"/>
      <c r="E244" s="200">
        <v>284</v>
      </c>
      <c r="F244" s="200"/>
      <c r="G244" s="200">
        <v>284</v>
      </c>
      <c r="H244" s="200">
        <v>73</v>
      </c>
      <c r="I244" s="200">
        <v>30</v>
      </c>
      <c r="J244" s="200">
        <v>211</v>
      </c>
      <c r="K244" s="200"/>
      <c r="L244" s="200">
        <v>0</v>
      </c>
      <c r="M244" s="200"/>
      <c r="N244" s="199">
        <v>146.68</v>
      </c>
      <c r="O244" s="198">
        <v>0.49768202890646301</v>
      </c>
      <c r="P244" s="198">
        <v>1.4385055904008699</v>
      </c>
    </row>
    <row r="245" spans="1:16" s="114" customFormat="1">
      <c r="A245" s="203" t="s">
        <v>492</v>
      </c>
      <c r="B245" s="203" t="s">
        <v>493</v>
      </c>
      <c r="C245" s="200"/>
      <c r="D245" s="200"/>
      <c r="E245" s="203" t="s">
        <v>275</v>
      </c>
      <c r="F245" s="203"/>
      <c r="G245" s="203" t="s">
        <v>275</v>
      </c>
      <c r="H245" s="203" t="s">
        <v>275</v>
      </c>
      <c r="I245" s="203" t="s">
        <v>275</v>
      </c>
      <c r="J245" s="203" t="s">
        <v>275</v>
      </c>
      <c r="K245" s="203"/>
      <c r="L245" s="203" t="s">
        <v>275</v>
      </c>
      <c r="M245" s="203"/>
      <c r="N245" s="202">
        <v>55.44</v>
      </c>
      <c r="O245" s="201" t="s">
        <v>275</v>
      </c>
      <c r="P245" s="201" t="s">
        <v>275</v>
      </c>
    </row>
    <row r="246" spans="1:16" s="179" customFormat="1" ht="15">
      <c r="A246" s="200" t="s">
        <v>494</v>
      </c>
      <c r="B246" s="200" t="s">
        <v>495</v>
      </c>
      <c r="C246" s="200"/>
      <c r="D246" s="200"/>
      <c r="E246" s="200">
        <v>240</v>
      </c>
      <c r="F246" s="200"/>
      <c r="G246" s="200">
        <v>228</v>
      </c>
      <c r="H246" s="200">
        <v>109</v>
      </c>
      <c r="I246" s="200">
        <v>14</v>
      </c>
      <c r="J246" s="200">
        <v>119</v>
      </c>
      <c r="K246" s="200"/>
      <c r="L246" s="200">
        <v>12</v>
      </c>
      <c r="M246" s="200"/>
      <c r="N246" s="199">
        <v>92.183000000000007</v>
      </c>
      <c r="O246" s="198">
        <v>1.18243060000217</v>
      </c>
      <c r="P246" s="198">
        <v>1.2909104715619999</v>
      </c>
    </row>
    <row r="247" spans="1:16" s="179" customFormat="1" ht="15">
      <c r="A247" s="200" t="s">
        <v>496</v>
      </c>
      <c r="B247" s="200" t="s">
        <v>497</v>
      </c>
      <c r="C247" s="200"/>
      <c r="D247" s="200"/>
      <c r="E247" s="200">
        <v>136</v>
      </c>
      <c r="F247" s="200"/>
      <c r="G247" s="200">
        <v>134</v>
      </c>
      <c r="H247" s="200">
        <v>55</v>
      </c>
      <c r="I247" s="200">
        <v>15</v>
      </c>
      <c r="J247" s="200">
        <v>79</v>
      </c>
      <c r="K247" s="200"/>
      <c r="L247" s="200">
        <v>2</v>
      </c>
      <c r="M247" s="200"/>
      <c r="N247" s="199">
        <v>70.584999999999994</v>
      </c>
      <c r="O247" s="198">
        <v>0.77920238010908804</v>
      </c>
      <c r="P247" s="198">
        <v>1.1192179641566899</v>
      </c>
    </row>
    <row r="248" spans="1:16" s="179" customFormat="1" ht="15">
      <c r="A248" s="200" t="s">
        <v>500</v>
      </c>
      <c r="B248" s="200" t="s">
        <v>501</v>
      </c>
      <c r="C248" s="200"/>
      <c r="D248" s="200"/>
      <c r="E248" s="200">
        <v>86</v>
      </c>
      <c r="F248" s="200"/>
      <c r="G248" s="200">
        <v>86</v>
      </c>
      <c r="H248" s="200">
        <v>39</v>
      </c>
      <c r="I248" s="200">
        <v>4</v>
      </c>
      <c r="J248" s="200">
        <v>47</v>
      </c>
      <c r="K248" s="200"/>
      <c r="L248" s="200">
        <v>0</v>
      </c>
      <c r="M248" s="200"/>
      <c r="N248" s="199">
        <v>65.412999999999997</v>
      </c>
      <c r="O248" s="198">
        <v>0.59621176218794403</v>
      </c>
      <c r="P248" s="198">
        <v>0.71851161084188198</v>
      </c>
    </row>
    <row r="249" spans="1:16" s="179" customFormat="1" ht="15">
      <c r="A249" s="200" t="s">
        <v>502</v>
      </c>
      <c r="B249" s="200" t="s">
        <v>503</v>
      </c>
      <c r="C249" s="200"/>
      <c r="D249" s="200"/>
      <c r="E249" s="200">
        <v>65</v>
      </c>
      <c r="F249" s="200"/>
      <c r="G249" s="200">
        <v>65</v>
      </c>
      <c r="H249" s="200">
        <v>35</v>
      </c>
      <c r="I249" s="200">
        <v>10</v>
      </c>
      <c r="J249" s="200">
        <v>30</v>
      </c>
      <c r="K249" s="200"/>
      <c r="L249" s="200">
        <v>0</v>
      </c>
      <c r="M249" s="200"/>
      <c r="N249" s="199">
        <v>47.470999999999997</v>
      </c>
      <c r="O249" s="198">
        <v>0.73729224157906903</v>
      </c>
      <c r="P249" s="198">
        <v>0.63196477849634503</v>
      </c>
    </row>
    <row r="250" spans="1:16" s="179" customFormat="1" ht="15">
      <c r="A250" s="200" t="s">
        <v>504</v>
      </c>
      <c r="B250" s="200" t="s">
        <v>505</v>
      </c>
      <c r="C250" s="200"/>
      <c r="D250" s="200"/>
      <c r="E250" s="200">
        <v>208</v>
      </c>
      <c r="F250" s="200"/>
      <c r="G250" s="200">
        <v>208</v>
      </c>
      <c r="H250" s="200">
        <v>165</v>
      </c>
      <c r="I250" s="200">
        <v>44</v>
      </c>
      <c r="J250" s="200">
        <v>43</v>
      </c>
      <c r="K250" s="200"/>
      <c r="L250" s="200">
        <v>0</v>
      </c>
      <c r="M250" s="200"/>
      <c r="N250" s="199">
        <v>121.67400000000001</v>
      </c>
      <c r="O250" s="198">
        <v>1.35608264707333</v>
      </c>
      <c r="P250" s="198">
        <v>0.35340335651001897</v>
      </c>
    </row>
    <row r="251" spans="1:16" s="179" customFormat="1" ht="15">
      <c r="A251" s="200" t="s">
        <v>506</v>
      </c>
      <c r="B251" s="200" t="s">
        <v>507</v>
      </c>
      <c r="C251" s="200"/>
      <c r="D251" s="200"/>
      <c r="E251" s="200">
        <v>49</v>
      </c>
      <c r="F251" s="200"/>
      <c r="G251" s="200">
        <v>49</v>
      </c>
      <c r="H251" s="200">
        <v>34</v>
      </c>
      <c r="I251" s="200">
        <v>4</v>
      </c>
      <c r="J251" s="200">
        <v>15</v>
      </c>
      <c r="K251" s="200"/>
      <c r="L251" s="200">
        <v>0</v>
      </c>
      <c r="M251" s="200"/>
      <c r="N251" s="199">
        <v>40.526000000000003</v>
      </c>
      <c r="O251" s="198">
        <v>0.83896757637072505</v>
      </c>
      <c r="P251" s="198">
        <v>0.37013275428120201</v>
      </c>
    </row>
    <row r="252" spans="1:16" s="114" customFormat="1">
      <c r="A252" s="203" t="s">
        <v>508</v>
      </c>
      <c r="B252" s="203" t="s">
        <v>509</v>
      </c>
      <c r="C252" s="200"/>
      <c r="D252" s="200"/>
      <c r="E252" s="203" t="s">
        <v>275</v>
      </c>
      <c r="F252" s="203"/>
      <c r="G252" s="203" t="s">
        <v>275</v>
      </c>
      <c r="H252" s="203" t="s">
        <v>275</v>
      </c>
      <c r="I252" s="203" t="s">
        <v>275</v>
      </c>
      <c r="J252" s="203" t="s">
        <v>275</v>
      </c>
      <c r="K252" s="203"/>
      <c r="L252" s="203" t="s">
        <v>275</v>
      </c>
      <c r="M252" s="203"/>
      <c r="N252" s="202">
        <v>40.704000000000001</v>
      </c>
      <c r="O252" s="201" t="s">
        <v>275</v>
      </c>
      <c r="P252" s="201" t="s">
        <v>275</v>
      </c>
    </row>
    <row r="253" spans="1:16" s="179" customFormat="1" ht="15">
      <c r="A253" s="200" t="s">
        <v>510</v>
      </c>
      <c r="B253" s="200" t="s">
        <v>511</v>
      </c>
      <c r="C253" s="200"/>
      <c r="D253" s="200"/>
      <c r="E253" s="200">
        <v>175</v>
      </c>
      <c r="F253" s="200"/>
      <c r="G253" s="200">
        <v>174</v>
      </c>
      <c r="H253" s="200">
        <v>49</v>
      </c>
      <c r="I253" s="200">
        <v>27</v>
      </c>
      <c r="J253" s="200">
        <v>125</v>
      </c>
      <c r="K253" s="200"/>
      <c r="L253" s="200">
        <v>1</v>
      </c>
      <c r="M253" s="200"/>
      <c r="N253" s="199">
        <v>63.551000000000002</v>
      </c>
      <c r="O253" s="198">
        <v>0.77103428742269997</v>
      </c>
      <c r="P253" s="198">
        <v>1.96692420260893</v>
      </c>
    </row>
    <row r="254" spans="1:16" s="179" customFormat="1" ht="15">
      <c r="A254" s="200" t="s">
        <v>512</v>
      </c>
      <c r="B254" s="200" t="s">
        <v>513</v>
      </c>
      <c r="C254" s="200"/>
      <c r="D254" s="200"/>
      <c r="E254" s="200">
        <v>170</v>
      </c>
      <c r="F254" s="200"/>
      <c r="G254" s="200">
        <v>169</v>
      </c>
      <c r="H254" s="200">
        <v>106</v>
      </c>
      <c r="I254" s="200">
        <v>17</v>
      </c>
      <c r="J254" s="200">
        <v>63</v>
      </c>
      <c r="K254" s="200"/>
      <c r="L254" s="200">
        <v>1</v>
      </c>
      <c r="M254" s="200"/>
      <c r="N254" s="199">
        <v>48.776000000000003</v>
      </c>
      <c r="O254" s="198">
        <v>2.1731999343939599</v>
      </c>
      <c r="P254" s="198">
        <v>1.2916188289322601</v>
      </c>
    </row>
    <row r="255" spans="1:16" s="179" customFormat="1" ht="15">
      <c r="A255" s="200" t="s">
        <v>514</v>
      </c>
      <c r="B255" s="200" t="s">
        <v>515</v>
      </c>
      <c r="C255" s="200"/>
      <c r="D255" s="200"/>
      <c r="E255" s="200">
        <v>102</v>
      </c>
      <c r="F255" s="200"/>
      <c r="G255" s="200">
        <v>101</v>
      </c>
      <c r="H255" s="200">
        <v>29</v>
      </c>
      <c r="I255" s="200">
        <v>5</v>
      </c>
      <c r="J255" s="200">
        <v>72</v>
      </c>
      <c r="K255" s="200"/>
      <c r="L255" s="200">
        <v>1</v>
      </c>
      <c r="M255" s="200"/>
      <c r="N255" s="199">
        <v>63.286999999999999</v>
      </c>
      <c r="O255" s="198">
        <v>0.45822996823992301</v>
      </c>
      <c r="P255" s="198">
        <v>1.13767440390602</v>
      </c>
    </row>
    <row r="256" spans="1:16" s="179" customFormat="1" ht="15">
      <c r="A256" s="200" t="s">
        <v>518</v>
      </c>
      <c r="B256" s="200" t="s">
        <v>519</v>
      </c>
      <c r="C256" s="200"/>
      <c r="D256" s="200"/>
      <c r="E256" s="200">
        <v>106</v>
      </c>
      <c r="F256" s="200"/>
      <c r="G256" s="200">
        <v>106</v>
      </c>
      <c r="H256" s="200">
        <v>92</v>
      </c>
      <c r="I256" s="200">
        <v>9</v>
      </c>
      <c r="J256" s="200">
        <v>14</v>
      </c>
      <c r="K256" s="200"/>
      <c r="L256" s="200">
        <v>0</v>
      </c>
      <c r="M256" s="200"/>
      <c r="N256" s="199">
        <v>58.152000000000001</v>
      </c>
      <c r="O256" s="198">
        <v>1.58206080616316</v>
      </c>
      <c r="P256" s="198">
        <v>0.240748383546568</v>
      </c>
    </row>
    <row r="257" spans="1:16" s="179" customFormat="1" ht="15">
      <c r="A257" s="200" t="s">
        <v>520</v>
      </c>
      <c r="B257" s="200" t="s">
        <v>521</v>
      </c>
      <c r="C257" s="200"/>
      <c r="D257" s="200"/>
      <c r="E257" s="200">
        <v>124</v>
      </c>
      <c r="F257" s="200"/>
      <c r="G257" s="200">
        <v>118</v>
      </c>
      <c r="H257" s="200">
        <v>68</v>
      </c>
      <c r="I257" s="200">
        <v>20</v>
      </c>
      <c r="J257" s="200">
        <v>50</v>
      </c>
      <c r="K257" s="200"/>
      <c r="L257" s="200">
        <v>6</v>
      </c>
      <c r="M257" s="200"/>
      <c r="N257" s="199">
        <v>48.271000000000001</v>
      </c>
      <c r="O257" s="198">
        <v>1.4087133061258299</v>
      </c>
      <c r="P257" s="198">
        <v>1.0358186074454601</v>
      </c>
    </row>
    <row r="258" spans="1:16" s="179" customFormat="1" ht="15">
      <c r="A258" s="200" t="s">
        <v>522</v>
      </c>
      <c r="B258" s="200" t="s">
        <v>523</v>
      </c>
      <c r="C258" s="200"/>
      <c r="D258" s="200"/>
      <c r="E258" s="200">
        <v>151</v>
      </c>
      <c r="F258" s="200"/>
      <c r="G258" s="200">
        <v>151</v>
      </c>
      <c r="H258" s="200">
        <v>63</v>
      </c>
      <c r="I258" s="200">
        <v>25</v>
      </c>
      <c r="J258" s="200">
        <v>88</v>
      </c>
      <c r="K258" s="200"/>
      <c r="L258" s="200">
        <v>0</v>
      </c>
      <c r="M258" s="200"/>
      <c r="N258" s="199">
        <v>75.192999999999998</v>
      </c>
      <c r="O258" s="198">
        <v>0.83784394823986297</v>
      </c>
      <c r="P258" s="198">
        <v>1.1703217054779</v>
      </c>
    </row>
    <row r="259" spans="1:16" s="179" customFormat="1" ht="15">
      <c r="A259" s="200" t="s">
        <v>524</v>
      </c>
      <c r="B259" s="200" t="s">
        <v>525</v>
      </c>
      <c r="C259" s="200"/>
      <c r="D259" s="200"/>
      <c r="E259" s="200">
        <v>24</v>
      </c>
      <c r="F259" s="200"/>
      <c r="G259" s="200">
        <v>24</v>
      </c>
      <c r="H259" s="200">
        <v>18</v>
      </c>
      <c r="I259" s="200">
        <v>10</v>
      </c>
      <c r="J259" s="200">
        <v>6</v>
      </c>
      <c r="K259" s="200"/>
      <c r="L259" s="200">
        <v>0</v>
      </c>
      <c r="M259" s="200"/>
      <c r="N259" s="199">
        <v>47.417999999999999</v>
      </c>
      <c r="O259" s="198">
        <v>0.37960268252562301</v>
      </c>
      <c r="P259" s="198">
        <v>0.12653422750854099</v>
      </c>
    </row>
    <row r="260" spans="1:16" s="114" customFormat="1">
      <c r="A260" s="203" t="s">
        <v>526</v>
      </c>
      <c r="B260" s="203" t="s">
        <v>527</v>
      </c>
      <c r="C260" s="200"/>
      <c r="D260" s="200"/>
      <c r="E260" s="203" t="s">
        <v>275</v>
      </c>
      <c r="F260" s="203"/>
      <c r="G260" s="203" t="s">
        <v>275</v>
      </c>
      <c r="H260" s="203" t="s">
        <v>275</v>
      </c>
      <c r="I260" s="203" t="s">
        <v>275</v>
      </c>
      <c r="J260" s="203" t="s">
        <v>275</v>
      </c>
      <c r="K260" s="203"/>
      <c r="L260" s="203" t="s">
        <v>275</v>
      </c>
      <c r="M260" s="203"/>
      <c r="N260" s="202">
        <v>70.471999999999994</v>
      </c>
      <c r="O260" s="201" t="s">
        <v>275</v>
      </c>
      <c r="P260" s="201" t="s">
        <v>275</v>
      </c>
    </row>
    <row r="261" spans="1:16" s="179" customFormat="1" ht="15">
      <c r="A261" s="200" t="s">
        <v>528</v>
      </c>
      <c r="B261" s="200" t="s">
        <v>529</v>
      </c>
      <c r="C261" s="200"/>
      <c r="D261" s="200"/>
      <c r="E261" s="200">
        <v>467</v>
      </c>
      <c r="F261" s="200"/>
      <c r="G261" s="200">
        <v>467</v>
      </c>
      <c r="H261" s="200">
        <v>189</v>
      </c>
      <c r="I261" s="200">
        <v>10</v>
      </c>
      <c r="J261" s="200">
        <v>278</v>
      </c>
      <c r="K261" s="200"/>
      <c r="L261" s="200">
        <v>0</v>
      </c>
      <c r="M261" s="200"/>
      <c r="N261" s="199">
        <v>102.19499999999999</v>
      </c>
      <c r="O261" s="198">
        <v>1.84940554821664</v>
      </c>
      <c r="P261" s="198">
        <v>2.7202896423504099</v>
      </c>
    </row>
    <row r="262" spans="1:16" s="179" customFormat="1" ht="15">
      <c r="A262" s="200" t="s">
        <v>530</v>
      </c>
      <c r="B262" s="200" t="s">
        <v>531</v>
      </c>
      <c r="C262" s="200"/>
      <c r="D262" s="200"/>
      <c r="E262" s="200">
        <v>260</v>
      </c>
      <c r="F262" s="200"/>
      <c r="G262" s="200">
        <v>256</v>
      </c>
      <c r="H262" s="200">
        <v>153</v>
      </c>
      <c r="I262" s="200">
        <v>10</v>
      </c>
      <c r="J262" s="200">
        <v>103</v>
      </c>
      <c r="K262" s="200"/>
      <c r="L262" s="200">
        <v>4</v>
      </c>
      <c r="M262" s="200"/>
      <c r="N262" s="199">
        <v>78.909000000000006</v>
      </c>
      <c r="O262" s="198">
        <v>1.9389423259704199</v>
      </c>
      <c r="P262" s="198">
        <v>1.3053010429735501</v>
      </c>
    </row>
    <row r="263" spans="1:16" s="179" customFormat="1" ht="15">
      <c r="A263" s="200" t="s">
        <v>532</v>
      </c>
      <c r="B263" s="200" t="s">
        <v>533</v>
      </c>
      <c r="C263" s="200"/>
      <c r="D263" s="200"/>
      <c r="E263" s="200">
        <v>743</v>
      </c>
      <c r="F263" s="200"/>
      <c r="G263" s="200">
        <v>695</v>
      </c>
      <c r="H263" s="200">
        <v>268</v>
      </c>
      <c r="I263" s="200">
        <v>15</v>
      </c>
      <c r="J263" s="200">
        <v>427</v>
      </c>
      <c r="K263" s="200"/>
      <c r="L263" s="200">
        <v>48</v>
      </c>
      <c r="M263" s="200"/>
      <c r="N263" s="199">
        <v>135.52000000000001</v>
      </c>
      <c r="O263" s="198">
        <v>1.9775678866588</v>
      </c>
      <c r="P263" s="198">
        <v>3.1508264462809898</v>
      </c>
    </row>
    <row r="264" spans="1:16" s="179" customFormat="1" ht="15">
      <c r="A264" s="200" t="s">
        <v>534</v>
      </c>
      <c r="B264" s="200" t="s">
        <v>535</v>
      </c>
      <c r="C264" s="200"/>
      <c r="D264" s="200"/>
      <c r="E264" s="200">
        <v>124</v>
      </c>
      <c r="F264" s="200"/>
      <c r="G264" s="200">
        <v>122</v>
      </c>
      <c r="H264" s="200">
        <v>75</v>
      </c>
      <c r="I264" s="200">
        <v>8</v>
      </c>
      <c r="J264" s="200">
        <v>47</v>
      </c>
      <c r="K264" s="200"/>
      <c r="L264" s="200">
        <v>2</v>
      </c>
      <c r="M264" s="200"/>
      <c r="N264" s="199">
        <v>40.326999999999998</v>
      </c>
      <c r="O264" s="198">
        <v>1.8597961663401701</v>
      </c>
      <c r="P264" s="198">
        <v>1.1654722642398401</v>
      </c>
    </row>
    <row r="265" spans="1:16" s="179" customFormat="1" ht="15">
      <c r="A265" s="200" t="s">
        <v>536</v>
      </c>
      <c r="B265" s="200" t="s">
        <v>537</v>
      </c>
      <c r="C265" s="200"/>
      <c r="D265" s="200"/>
      <c r="E265" s="200">
        <v>73</v>
      </c>
      <c r="F265" s="200"/>
      <c r="G265" s="200">
        <v>73</v>
      </c>
      <c r="H265" s="200">
        <v>42</v>
      </c>
      <c r="I265" s="200">
        <v>8</v>
      </c>
      <c r="J265" s="200">
        <v>31</v>
      </c>
      <c r="K265" s="200"/>
      <c r="L265" s="200">
        <v>0</v>
      </c>
      <c r="M265" s="200"/>
      <c r="N265" s="199">
        <v>58.747</v>
      </c>
      <c r="O265" s="198">
        <v>0.71493012409144296</v>
      </c>
      <c r="P265" s="198">
        <v>0.52768652016273199</v>
      </c>
    </row>
    <row r="266" spans="1:16" s="179" customFormat="1" ht="15">
      <c r="A266" s="200" t="s">
        <v>538</v>
      </c>
      <c r="B266" s="200" t="s">
        <v>751</v>
      </c>
      <c r="C266" s="200"/>
      <c r="D266" s="200"/>
      <c r="E266" s="200">
        <v>240</v>
      </c>
      <c r="F266" s="200"/>
      <c r="G266" s="200">
        <v>240</v>
      </c>
      <c r="H266" s="200">
        <v>164</v>
      </c>
      <c r="I266" s="200">
        <v>45</v>
      </c>
      <c r="J266" s="200">
        <v>76</v>
      </c>
      <c r="K266" s="200"/>
      <c r="L266" s="200">
        <v>0</v>
      </c>
      <c r="M266" s="200"/>
      <c r="N266" s="199">
        <v>81.147000000000006</v>
      </c>
      <c r="O266" s="198">
        <v>2.0210235745006</v>
      </c>
      <c r="P266" s="198">
        <v>0.93657190037832605</v>
      </c>
    </row>
    <row r="267" spans="1:16" s="179" customFormat="1" ht="15">
      <c r="A267" s="200" t="s">
        <v>540</v>
      </c>
      <c r="B267" s="200" t="s">
        <v>541</v>
      </c>
      <c r="C267" s="200"/>
      <c r="D267" s="200"/>
      <c r="E267" s="200">
        <v>57</v>
      </c>
      <c r="F267" s="200"/>
      <c r="G267" s="200">
        <v>56</v>
      </c>
      <c r="H267" s="200">
        <v>12</v>
      </c>
      <c r="I267" s="200">
        <v>2</v>
      </c>
      <c r="J267" s="200">
        <v>44</v>
      </c>
      <c r="K267" s="200"/>
      <c r="L267" s="200">
        <v>1</v>
      </c>
      <c r="M267" s="200"/>
      <c r="N267" s="199">
        <v>61.735999999999997</v>
      </c>
      <c r="O267" s="198">
        <v>0.194376052870286</v>
      </c>
      <c r="P267" s="198">
        <v>0.712712193857717</v>
      </c>
    </row>
    <row r="268" spans="1:16" s="179" customFormat="1" ht="15">
      <c r="A268" s="200" t="s">
        <v>542</v>
      </c>
      <c r="B268" s="200" t="s">
        <v>543</v>
      </c>
      <c r="C268" s="200"/>
      <c r="D268" s="200"/>
      <c r="E268" s="200">
        <v>39</v>
      </c>
      <c r="F268" s="200"/>
      <c r="G268" s="200">
        <v>37</v>
      </c>
      <c r="H268" s="200">
        <v>28</v>
      </c>
      <c r="I268" s="200">
        <v>8</v>
      </c>
      <c r="J268" s="200">
        <v>9</v>
      </c>
      <c r="K268" s="200"/>
      <c r="L268" s="200">
        <v>2</v>
      </c>
      <c r="M268" s="200"/>
      <c r="N268" s="199">
        <v>44.082000000000001</v>
      </c>
      <c r="O268" s="198">
        <v>0.63517989201941805</v>
      </c>
      <c r="P268" s="198">
        <v>0.20416496529195599</v>
      </c>
    </row>
    <row r="269" spans="1:16" s="179" customFormat="1" ht="15">
      <c r="A269" s="200" t="s">
        <v>544</v>
      </c>
      <c r="B269" s="200" t="s">
        <v>545</v>
      </c>
      <c r="C269" s="200"/>
      <c r="D269" s="200"/>
      <c r="E269" s="200">
        <v>181</v>
      </c>
      <c r="F269" s="200"/>
      <c r="G269" s="200">
        <v>175</v>
      </c>
      <c r="H269" s="200">
        <v>62</v>
      </c>
      <c r="I269" s="200">
        <v>9</v>
      </c>
      <c r="J269" s="200">
        <v>113</v>
      </c>
      <c r="K269" s="200"/>
      <c r="L269" s="200">
        <v>6</v>
      </c>
      <c r="M269" s="200"/>
      <c r="N269" s="199">
        <v>37.027000000000001</v>
      </c>
      <c r="O269" s="198">
        <v>1.6744537769735599</v>
      </c>
      <c r="P269" s="198">
        <v>3.05182704512923</v>
      </c>
    </row>
    <row r="270" spans="1:16" s="179" customFormat="1" ht="15">
      <c r="A270" s="200" t="s">
        <v>546</v>
      </c>
      <c r="B270" s="200" t="s">
        <v>547</v>
      </c>
      <c r="C270" s="200"/>
      <c r="D270" s="200"/>
      <c r="E270" s="200">
        <v>358</v>
      </c>
      <c r="F270" s="200"/>
      <c r="G270" s="200">
        <v>351</v>
      </c>
      <c r="H270" s="200">
        <v>246</v>
      </c>
      <c r="I270" s="200">
        <v>56</v>
      </c>
      <c r="J270" s="200">
        <v>105</v>
      </c>
      <c r="K270" s="200"/>
      <c r="L270" s="200">
        <v>7</v>
      </c>
      <c r="M270" s="200"/>
      <c r="N270" s="199">
        <v>127.935</v>
      </c>
      <c r="O270" s="198">
        <v>1.92285144800094</v>
      </c>
      <c r="P270" s="198">
        <v>0.820729276585766</v>
      </c>
    </row>
    <row r="271" spans="1:16" s="179" customFormat="1" ht="15">
      <c r="A271" s="200" t="s">
        <v>548</v>
      </c>
      <c r="B271" s="200" t="s">
        <v>549</v>
      </c>
      <c r="C271" s="200"/>
      <c r="D271" s="200"/>
      <c r="E271" s="200">
        <v>652</v>
      </c>
      <c r="F271" s="200"/>
      <c r="G271" s="200">
        <v>636</v>
      </c>
      <c r="H271" s="200">
        <v>484</v>
      </c>
      <c r="I271" s="200">
        <v>14</v>
      </c>
      <c r="J271" s="200">
        <v>152</v>
      </c>
      <c r="K271" s="200"/>
      <c r="L271" s="200">
        <v>16</v>
      </c>
      <c r="M271" s="200"/>
      <c r="N271" s="199">
        <v>83.703000000000003</v>
      </c>
      <c r="O271" s="198">
        <v>5.7823494976285197</v>
      </c>
      <c r="P271" s="198">
        <v>1.8159444703296199</v>
      </c>
    </row>
    <row r="272" spans="1:16" s="179" customFormat="1" ht="15">
      <c r="A272" s="200" t="s">
        <v>550</v>
      </c>
      <c r="B272" s="200" t="s">
        <v>551</v>
      </c>
      <c r="C272" s="200"/>
      <c r="D272" s="200"/>
      <c r="E272" s="200">
        <v>359</v>
      </c>
      <c r="F272" s="200"/>
      <c r="G272" s="200">
        <v>355</v>
      </c>
      <c r="H272" s="200">
        <v>161</v>
      </c>
      <c r="I272" s="200">
        <v>36</v>
      </c>
      <c r="J272" s="200">
        <v>194</v>
      </c>
      <c r="K272" s="200"/>
      <c r="L272" s="200">
        <v>4</v>
      </c>
      <c r="M272" s="200"/>
      <c r="N272" s="199">
        <v>111.53700000000001</v>
      </c>
      <c r="O272" s="198">
        <v>1.44346719025973</v>
      </c>
      <c r="P272" s="198">
        <v>1.73933313608937</v>
      </c>
    </row>
    <row r="273" spans="1:16" s="179" customFormat="1" ht="15">
      <c r="A273" s="200" t="s">
        <v>552</v>
      </c>
      <c r="B273" s="200" t="s">
        <v>553</v>
      </c>
      <c r="C273" s="200"/>
      <c r="D273" s="200"/>
      <c r="E273" s="200">
        <v>142</v>
      </c>
      <c r="F273" s="200"/>
      <c r="G273" s="200">
        <v>135</v>
      </c>
      <c r="H273" s="200">
        <v>63</v>
      </c>
      <c r="I273" s="200">
        <v>14</v>
      </c>
      <c r="J273" s="200">
        <v>72</v>
      </c>
      <c r="K273" s="200"/>
      <c r="L273" s="200">
        <v>7</v>
      </c>
      <c r="M273" s="200"/>
      <c r="N273" s="199">
        <v>58.753999999999998</v>
      </c>
      <c r="O273" s="198">
        <v>1.07226742009055</v>
      </c>
      <c r="P273" s="198">
        <v>1.22544848010348</v>
      </c>
    </row>
    <row r="274" spans="1:16" s="179" customFormat="1" ht="15">
      <c r="A274" s="200" t="s">
        <v>554</v>
      </c>
      <c r="B274" s="200" t="s">
        <v>555</v>
      </c>
      <c r="C274" s="200"/>
      <c r="D274" s="200"/>
      <c r="E274" s="200">
        <v>136</v>
      </c>
      <c r="F274" s="200"/>
      <c r="G274" s="200">
        <v>135</v>
      </c>
      <c r="H274" s="200">
        <v>40</v>
      </c>
      <c r="I274" s="200">
        <v>18</v>
      </c>
      <c r="J274" s="200">
        <v>95</v>
      </c>
      <c r="K274" s="200"/>
      <c r="L274" s="200">
        <v>1</v>
      </c>
      <c r="M274" s="200"/>
      <c r="N274" s="199">
        <v>52.39</v>
      </c>
      <c r="O274" s="198">
        <v>0.76350448558885298</v>
      </c>
      <c r="P274" s="198">
        <v>1.8133231532735301</v>
      </c>
    </row>
    <row r="275" spans="1:16" s="179" customFormat="1" ht="15">
      <c r="A275" s="200" t="s">
        <v>556</v>
      </c>
      <c r="B275" s="200" t="s">
        <v>557</v>
      </c>
      <c r="C275" s="200"/>
      <c r="D275" s="200"/>
      <c r="E275" s="200">
        <v>469</v>
      </c>
      <c r="F275" s="200"/>
      <c r="G275" s="200">
        <v>452</v>
      </c>
      <c r="H275" s="200">
        <v>200</v>
      </c>
      <c r="I275" s="200">
        <v>30</v>
      </c>
      <c r="J275" s="200">
        <v>252</v>
      </c>
      <c r="K275" s="200"/>
      <c r="L275" s="200">
        <v>17</v>
      </c>
      <c r="M275" s="200"/>
      <c r="N275" s="199">
        <v>122.65900000000001</v>
      </c>
      <c r="O275" s="198">
        <v>1.6305366911518899</v>
      </c>
      <c r="P275" s="198">
        <v>2.05447623085138</v>
      </c>
    </row>
    <row r="276" spans="1:16" s="179" customFormat="1" ht="15">
      <c r="A276" s="200" t="s">
        <v>558</v>
      </c>
      <c r="B276" s="200" t="s">
        <v>559</v>
      </c>
      <c r="C276" s="200"/>
      <c r="D276" s="200"/>
      <c r="E276" s="200">
        <v>40</v>
      </c>
      <c r="F276" s="200"/>
      <c r="G276" s="200">
        <v>39</v>
      </c>
      <c r="H276" s="200">
        <v>16</v>
      </c>
      <c r="I276" s="200">
        <v>4</v>
      </c>
      <c r="J276" s="200">
        <v>23</v>
      </c>
      <c r="K276" s="200"/>
      <c r="L276" s="200">
        <v>1</v>
      </c>
      <c r="M276" s="200"/>
      <c r="N276" s="199">
        <v>34.841000000000001</v>
      </c>
      <c r="O276" s="198">
        <v>0.45922906920008</v>
      </c>
      <c r="P276" s="198">
        <v>0.66014178697511505</v>
      </c>
    </row>
    <row r="277" spans="1:16" s="179" customFormat="1" ht="15">
      <c r="A277" s="200" t="s">
        <v>560</v>
      </c>
      <c r="B277" s="200" t="s">
        <v>561</v>
      </c>
      <c r="C277" s="200"/>
      <c r="D277" s="200"/>
      <c r="E277" s="200">
        <v>228</v>
      </c>
      <c r="F277" s="200"/>
      <c r="G277" s="200">
        <v>192</v>
      </c>
      <c r="H277" s="200">
        <v>84</v>
      </c>
      <c r="I277" s="200">
        <v>13</v>
      </c>
      <c r="J277" s="200">
        <v>108</v>
      </c>
      <c r="K277" s="200"/>
      <c r="L277" s="200">
        <v>36</v>
      </c>
      <c r="M277" s="200"/>
      <c r="N277" s="199">
        <v>83.694000000000003</v>
      </c>
      <c r="O277" s="198">
        <v>1.00365617606997</v>
      </c>
      <c r="P277" s="198">
        <v>1.29041508351853</v>
      </c>
    </row>
    <row r="278" spans="1:16" s="179" customFormat="1" ht="15">
      <c r="A278" s="200" t="s">
        <v>562</v>
      </c>
      <c r="B278" s="200" t="s">
        <v>563</v>
      </c>
      <c r="C278" s="200"/>
      <c r="D278" s="200"/>
      <c r="E278" s="200">
        <v>267</v>
      </c>
      <c r="F278" s="200"/>
      <c r="G278" s="200">
        <v>252</v>
      </c>
      <c r="H278" s="200">
        <v>117</v>
      </c>
      <c r="I278" s="200">
        <v>22</v>
      </c>
      <c r="J278" s="200">
        <v>135</v>
      </c>
      <c r="K278" s="200"/>
      <c r="L278" s="200">
        <v>15</v>
      </c>
      <c r="M278" s="200"/>
      <c r="N278" s="199">
        <v>64.135999999999996</v>
      </c>
      <c r="O278" s="198">
        <v>1.82424847199701</v>
      </c>
      <c r="P278" s="198">
        <v>2.1049020830734699</v>
      </c>
    </row>
    <row r="279" spans="1:16" s="179" customFormat="1" ht="15">
      <c r="A279" s="200" t="s">
        <v>564</v>
      </c>
      <c r="B279" s="200" t="s">
        <v>565</v>
      </c>
      <c r="C279" s="200"/>
      <c r="D279" s="200"/>
      <c r="E279" s="200">
        <v>326</v>
      </c>
      <c r="F279" s="200"/>
      <c r="G279" s="200">
        <v>325</v>
      </c>
      <c r="H279" s="200">
        <v>96</v>
      </c>
      <c r="I279" s="200">
        <v>15</v>
      </c>
      <c r="J279" s="200">
        <v>229</v>
      </c>
      <c r="K279" s="200"/>
      <c r="L279" s="200">
        <v>1</v>
      </c>
      <c r="M279" s="200"/>
      <c r="N279" s="199">
        <v>96.933000000000007</v>
      </c>
      <c r="O279" s="198">
        <v>0.99037479496146796</v>
      </c>
      <c r="P279" s="198">
        <v>2.3624565421476702</v>
      </c>
    </row>
    <row r="280" spans="1:16" s="179" customFormat="1" ht="15">
      <c r="A280" s="200" t="s">
        <v>566</v>
      </c>
      <c r="B280" s="200" t="s">
        <v>567</v>
      </c>
      <c r="C280" s="200"/>
      <c r="D280" s="200"/>
      <c r="E280" s="200">
        <v>288</v>
      </c>
      <c r="F280" s="200"/>
      <c r="G280" s="200">
        <v>287</v>
      </c>
      <c r="H280" s="200">
        <v>105</v>
      </c>
      <c r="I280" s="200">
        <v>12</v>
      </c>
      <c r="J280" s="200">
        <v>182</v>
      </c>
      <c r="K280" s="200"/>
      <c r="L280" s="200">
        <v>1</v>
      </c>
      <c r="M280" s="200"/>
      <c r="N280" s="199">
        <v>100.077</v>
      </c>
      <c r="O280" s="198">
        <v>1.0491921220660101</v>
      </c>
      <c r="P280" s="198">
        <v>1.81859967824775</v>
      </c>
    </row>
    <row r="281" spans="1:16" s="179" customFormat="1" ht="15">
      <c r="A281" s="200" t="s">
        <v>568</v>
      </c>
      <c r="B281" s="200" t="s">
        <v>569</v>
      </c>
      <c r="C281" s="200"/>
      <c r="D281" s="200"/>
      <c r="E281" s="200">
        <v>60</v>
      </c>
      <c r="F281" s="200"/>
      <c r="G281" s="200">
        <v>60</v>
      </c>
      <c r="H281" s="200">
        <v>22</v>
      </c>
      <c r="I281" s="200">
        <v>0</v>
      </c>
      <c r="J281" s="200">
        <v>38</v>
      </c>
      <c r="K281" s="200"/>
      <c r="L281" s="200">
        <v>0</v>
      </c>
      <c r="M281" s="200"/>
      <c r="N281" s="199">
        <v>32.497</v>
      </c>
      <c r="O281" s="198">
        <v>0.676985567898575</v>
      </c>
      <c r="P281" s="198">
        <v>1.1693387081884501</v>
      </c>
    </row>
    <row r="282" spans="1:16" s="179" customFormat="1" ht="15">
      <c r="A282" s="200" t="s">
        <v>570</v>
      </c>
      <c r="B282" s="200" t="s">
        <v>571</v>
      </c>
      <c r="C282" s="200"/>
      <c r="D282" s="200"/>
      <c r="E282" s="200">
        <v>70</v>
      </c>
      <c r="F282" s="200"/>
      <c r="G282" s="200">
        <v>69</v>
      </c>
      <c r="H282" s="200">
        <v>41</v>
      </c>
      <c r="I282" s="200">
        <v>9</v>
      </c>
      <c r="J282" s="200">
        <v>28</v>
      </c>
      <c r="K282" s="200"/>
      <c r="L282" s="200">
        <v>1</v>
      </c>
      <c r="M282" s="200"/>
      <c r="N282" s="199">
        <v>36.168999999999997</v>
      </c>
      <c r="O282" s="198">
        <v>1.13356741961348</v>
      </c>
      <c r="P282" s="198">
        <v>0.77414360363847501</v>
      </c>
    </row>
    <row r="283" spans="1:16" s="179" customFormat="1" ht="15">
      <c r="A283" s="200" t="s">
        <v>572</v>
      </c>
      <c r="B283" s="200" t="s">
        <v>573</v>
      </c>
      <c r="C283" s="200"/>
      <c r="D283" s="200"/>
      <c r="E283" s="200">
        <v>202</v>
      </c>
      <c r="F283" s="200"/>
      <c r="G283" s="200">
        <v>202</v>
      </c>
      <c r="H283" s="200">
        <v>178</v>
      </c>
      <c r="I283" s="200">
        <v>26</v>
      </c>
      <c r="J283" s="200">
        <v>24</v>
      </c>
      <c r="K283" s="200"/>
      <c r="L283" s="200">
        <v>0</v>
      </c>
      <c r="M283" s="200"/>
      <c r="N283" s="199">
        <v>61.436</v>
      </c>
      <c r="O283" s="198">
        <v>2.8973240445341499</v>
      </c>
      <c r="P283" s="198">
        <v>0.39065043297089702</v>
      </c>
    </row>
    <row r="284" spans="1:16" s="179" customFormat="1" ht="15">
      <c r="A284" s="200" t="s">
        <v>574</v>
      </c>
      <c r="B284" s="200" t="s">
        <v>752</v>
      </c>
      <c r="C284" s="200"/>
      <c r="D284" s="200"/>
      <c r="E284" s="200">
        <v>266</v>
      </c>
      <c r="F284" s="200"/>
      <c r="G284" s="200">
        <v>265</v>
      </c>
      <c r="H284" s="200">
        <v>117</v>
      </c>
      <c r="I284" s="200">
        <v>23</v>
      </c>
      <c r="J284" s="200">
        <v>148</v>
      </c>
      <c r="K284" s="200"/>
      <c r="L284" s="200">
        <v>1</v>
      </c>
      <c r="M284" s="200"/>
      <c r="N284" s="199">
        <v>73.822000000000003</v>
      </c>
      <c r="O284" s="198">
        <v>1.5848933922137001</v>
      </c>
      <c r="P284" s="198">
        <v>2.0048224106634902</v>
      </c>
    </row>
    <row r="285" spans="1:16" s="179" customFormat="1" ht="15">
      <c r="A285" s="200" t="s">
        <v>576</v>
      </c>
      <c r="B285" s="200" t="s">
        <v>577</v>
      </c>
      <c r="C285" s="200"/>
      <c r="D285" s="200"/>
      <c r="E285" s="200">
        <v>283</v>
      </c>
      <c r="F285" s="200"/>
      <c r="G285" s="200">
        <v>278</v>
      </c>
      <c r="H285" s="200">
        <v>159</v>
      </c>
      <c r="I285" s="200">
        <v>34</v>
      </c>
      <c r="J285" s="200">
        <v>119</v>
      </c>
      <c r="K285" s="200"/>
      <c r="L285" s="200">
        <v>5</v>
      </c>
      <c r="M285" s="200"/>
      <c r="N285" s="199">
        <v>68.745999999999995</v>
      </c>
      <c r="O285" s="198">
        <v>2.3128618392342801</v>
      </c>
      <c r="P285" s="198">
        <v>1.7310098042067901</v>
      </c>
    </row>
    <row r="286" spans="1:16" s="179" customFormat="1" ht="15">
      <c r="A286" s="200" t="s">
        <v>578</v>
      </c>
      <c r="B286" s="200" t="s">
        <v>579</v>
      </c>
      <c r="C286" s="200"/>
      <c r="D286" s="200"/>
      <c r="E286" s="200">
        <v>159</v>
      </c>
      <c r="F286" s="200"/>
      <c r="G286" s="200">
        <v>157</v>
      </c>
      <c r="H286" s="200">
        <v>73</v>
      </c>
      <c r="I286" s="200">
        <v>7</v>
      </c>
      <c r="J286" s="200">
        <v>84</v>
      </c>
      <c r="K286" s="200"/>
      <c r="L286" s="200">
        <v>2</v>
      </c>
      <c r="M286" s="200"/>
      <c r="N286" s="199">
        <v>53.427</v>
      </c>
      <c r="O286" s="198">
        <v>1.3663503472027301</v>
      </c>
      <c r="P286" s="198">
        <v>1.5722387556853299</v>
      </c>
    </row>
    <row r="287" spans="1:16" s="179" customFormat="1" ht="15">
      <c r="A287" s="200" t="s">
        <v>580</v>
      </c>
      <c r="B287" s="200" t="s">
        <v>581</v>
      </c>
      <c r="C287" s="200"/>
      <c r="D287" s="200"/>
      <c r="E287" s="200">
        <v>88</v>
      </c>
      <c r="F287" s="200"/>
      <c r="G287" s="200">
        <v>88</v>
      </c>
      <c r="H287" s="200">
        <v>65</v>
      </c>
      <c r="I287" s="200">
        <v>23</v>
      </c>
      <c r="J287" s="200">
        <v>23</v>
      </c>
      <c r="K287" s="200"/>
      <c r="L287" s="200">
        <v>0</v>
      </c>
      <c r="M287" s="200"/>
      <c r="N287" s="199">
        <v>42.000999999999998</v>
      </c>
      <c r="O287" s="198">
        <v>1.5475822004238</v>
      </c>
      <c r="P287" s="198">
        <v>0.54760600938072901</v>
      </c>
    </row>
    <row r="288" spans="1:16" s="179" customFormat="1" ht="15">
      <c r="A288" s="200" t="s">
        <v>582</v>
      </c>
      <c r="B288" s="200" t="s">
        <v>583</v>
      </c>
      <c r="C288" s="200"/>
      <c r="D288" s="200"/>
      <c r="E288" s="200">
        <v>263</v>
      </c>
      <c r="F288" s="200"/>
      <c r="G288" s="200">
        <v>260</v>
      </c>
      <c r="H288" s="200">
        <v>169</v>
      </c>
      <c r="I288" s="200">
        <v>47</v>
      </c>
      <c r="J288" s="200">
        <v>91</v>
      </c>
      <c r="K288" s="200"/>
      <c r="L288" s="200">
        <v>3</v>
      </c>
      <c r="M288" s="200"/>
      <c r="N288" s="199">
        <v>65.537000000000006</v>
      </c>
      <c r="O288" s="198">
        <v>2.57869600378412</v>
      </c>
      <c r="P288" s="198">
        <v>1.38852861742222</v>
      </c>
    </row>
    <row r="289" spans="1:16" s="179" customFormat="1" ht="15">
      <c r="A289" s="200" t="s">
        <v>584</v>
      </c>
      <c r="B289" s="200" t="s">
        <v>585</v>
      </c>
      <c r="C289" s="200"/>
      <c r="D289" s="200"/>
      <c r="E289" s="200">
        <v>97</v>
      </c>
      <c r="F289" s="200"/>
      <c r="G289" s="200">
        <v>82</v>
      </c>
      <c r="H289" s="200">
        <v>55</v>
      </c>
      <c r="I289" s="200">
        <v>0</v>
      </c>
      <c r="J289" s="200">
        <v>27</v>
      </c>
      <c r="K289" s="200"/>
      <c r="L289" s="200">
        <v>15</v>
      </c>
      <c r="M289" s="200"/>
      <c r="N289" s="199">
        <v>38.048000000000002</v>
      </c>
      <c r="O289" s="198">
        <v>1.4455424726661099</v>
      </c>
      <c r="P289" s="198">
        <v>0.70962994112699695</v>
      </c>
    </row>
    <row r="290" spans="1:16" s="179" customFormat="1" ht="15">
      <c r="A290" s="200" t="s">
        <v>586</v>
      </c>
      <c r="B290" s="200" t="s">
        <v>587</v>
      </c>
      <c r="C290" s="200"/>
      <c r="D290" s="200"/>
      <c r="E290" s="200">
        <v>173</v>
      </c>
      <c r="F290" s="200"/>
      <c r="G290" s="200">
        <v>173</v>
      </c>
      <c r="H290" s="200">
        <v>109</v>
      </c>
      <c r="I290" s="200">
        <v>19</v>
      </c>
      <c r="J290" s="200">
        <v>64</v>
      </c>
      <c r="K290" s="200"/>
      <c r="L290" s="200">
        <v>0</v>
      </c>
      <c r="M290" s="200"/>
      <c r="N290" s="199">
        <v>68.887</v>
      </c>
      <c r="O290" s="198">
        <v>1.58230145020105</v>
      </c>
      <c r="P290" s="198">
        <v>0.92905773222814203</v>
      </c>
    </row>
    <row r="291" spans="1:16" s="179" customFormat="1" ht="15">
      <c r="A291" s="200" t="s">
        <v>588</v>
      </c>
      <c r="B291" s="200" t="s">
        <v>753</v>
      </c>
      <c r="C291" s="200"/>
      <c r="D291" s="200"/>
      <c r="E291" s="200">
        <v>67</v>
      </c>
      <c r="F291" s="200"/>
      <c r="G291" s="200">
        <v>65</v>
      </c>
      <c r="H291" s="200">
        <v>40</v>
      </c>
      <c r="I291" s="200">
        <v>5</v>
      </c>
      <c r="J291" s="200">
        <v>25</v>
      </c>
      <c r="K291" s="200"/>
      <c r="L291" s="200">
        <v>2</v>
      </c>
      <c r="M291" s="200"/>
      <c r="N291" s="199">
        <v>54.805</v>
      </c>
      <c r="O291" s="198">
        <v>0.72986041419578496</v>
      </c>
      <c r="P291" s="198">
        <v>0.45616275887236601</v>
      </c>
    </row>
    <row r="292" spans="1:16" s="179" customFormat="1" ht="15">
      <c r="A292" s="200" t="s">
        <v>590</v>
      </c>
      <c r="B292" s="200" t="s">
        <v>591</v>
      </c>
      <c r="C292" s="200"/>
      <c r="D292" s="200"/>
      <c r="E292" s="200">
        <v>281</v>
      </c>
      <c r="F292" s="200"/>
      <c r="G292" s="200">
        <v>278</v>
      </c>
      <c r="H292" s="200">
        <v>76</v>
      </c>
      <c r="I292" s="200">
        <v>12</v>
      </c>
      <c r="J292" s="200">
        <v>202</v>
      </c>
      <c r="K292" s="200"/>
      <c r="L292" s="200">
        <v>3</v>
      </c>
      <c r="M292" s="200"/>
      <c r="N292" s="199">
        <v>63.707999999999998</v>
      </c>
      <c r="O292" s="198">
        <v>1.1929428015319901</v>
      </c>
      <c r="P292" s="198">
        <v>3.17071639354555</v>
      </c>
    </row>
    <row r="293" spans="1:16" s="179" customFormat="1" ht="15">
      <c r="A293" s="200" t="s">
        <v>592</v>
      </c>
      <c r="B293" s="200" t="s">
        <v>593</v>
      </c>
      <c r="C293" s="200"/>
      <c r="D293" s="200"/>
      <c r="E293" s="200">
        <v>125</v>
      </c>
      <c r="F293" s="200"/>
      <c r="G293" s="200">
        <v>121</v>
      </c>
      <c r="H293" s="200">
        <v>64</v>
      </c>
      <c r="I293" s="200">
        <v>14</v>
      </c>
      <c r="J293" s="200">
        <v>57</v>
      </c>
      <c r="K293" s="200"/>
      <c r="L293" s="200">
        <v>4</v>
      </c>
      <c r="M293" s="200"/>
      <c r="N293" s="199">
        <v>31.616</v>
      </c>
      <c r="O293" s="198">
        <v>2.0242914979757098</v>
      </c>
      <c r="P293" s="198">
        <v>1.8028846153846201</v>
      </c>
    </row>
    <row r="294" spans="1:16" s="179" customFormat="1" ht="15">
      <c r="A294" s="200" t="s">
        <v>594</v>
      </c>
      <c r="B294" s="200" t="s">
        <v>595</v>
      </c>
      <c r="C294" s="200"/>
      <c r="D294" s="200"/>
      <c r="E294" s="200">
        <v>443</v>
      </c>
      <c r="F294" s="200"/>
      <c r="G294" s="200">
        <v>424</v>
      </c>
      <c r="H294" s="200">
        <v>205</v>
      </c>
      <c r="I294" s="200">
        <v>17</v>
      </c>
      <c r="J294" s="200">
        <v>219</v>
      </c>
      <c r="K294" s="200"/>
      <c r="L294" s="200">
        <v>19</v>
      </c>
      <c r="M294" s="200"/>
      <c r="N294" s="199">
        <v>139.59399999999999</v>
      </c>
      <c r="O294" s="198">
        <v>1.4685444933163301</v>
      </c>
      <c r="P294" s="198">
        <v>1.56883533676233</v>
      </c>
    </row>
    <row r="295" spans="1:16" s="179" customFormat="1" ht="15">
      <c r="A295" s="200" t="s">
        <v>596</v>
      </c>
      <c r="B295" s="200" t="s">
        <v>597</v>
      </c>
      <c r="C295" s="200"/>
      <c r="D295" s="200"/>
      <c r="E295" s="200">
        <v>320</v>
      </c>
      <c r="F295" s="200"/>
      <c r="G295" s="200">
        <v>320</v>
      </c>
      <c r="H295" s="200">
        <v>206</v>
      </c>
      <c r="I295" s="200">
        <v>9</v>
      </c>
      <c r="J295" s="200">
        <v>114</v>
      </c>
      <c r="K295" s="200"/>
      <c r="L295" s="200">
        <v>0</v>
      </c>
      <c r="M295" s="200"/>
      <c r="N295" s="199">
        <v>99.01</v>
      </c>
      <c r="O295" s="198">
        <v>2.0805979194020798</v>
      </c>
      <c r="P295" s="198">
        <v>1.1513988486011499</v>
      </c>
    </row>
    <row r="296" spans="1:16" s="179" customFormat="1" ht="15">
      <c r="A296" s="200" t="s">
        <v>598</v>
      </c>
      <c r="B296" s="200" t="s">
        <v>599</v>
      </c>
      <c r="C296" s="200"/>
      <c r="D296" s="200"/>
      <c r="E296" s="200">
        <v>118</v>
      </c>
      <c r="F296" s="200"/>
      <c r="G296" s="200">
        <v>111</v>
      </c>
      <c r="H296" s="200">
        <v>75</v>
      </c>
      <c r="I296" s="200">
        <v>17</v>
      </c>
      <c r="J296" s="200">
        <v>36</v>
      </c>
      <c r="K296" s="200"/>
      <c r="L296" s="200">
        <v>7</v>
      </c>
      <c r="M296" s="200"/>
      <c r="N296" s="199">
        <v>50.548999999999999</v>
      </c>
      <c r="O296" s="198">
        <v>1.4837088765356401</v>
      </c>
      <c r="P296" s="198">
        <v>0.71218026073710705</v>
      </c>
    </row>
    <row r="297" spans="1:16" s="179" customFormat="1" ht="15">
      <c r="A297" s="200" t="s">
        <v>600</v>
      </c>
      <c r="B297" s="200" t="s">
        <v>601</v>
      </c>
      <c r="C297" s="200"/>
      <c r="D297" s="200"/>
      <c r="E297" s="200">
        <v>57</v>
      </c>
      <c r="F297" s="200"/>
      <c r="G297" s="200">
        <v>57</v>
      </c>
      <c r="H297" s="200">
        <v>19</v>
      </c>
      <c r="I297" s="200">
        <v>6</v>
      </c>
      <c r="J297" s="200">
        <v>38</v>
      </c>
      <c r="K297" s="200"/>
      <c r="L297" s="200">
        <v>0</v>
      </c>
      <c r="M297" s="200"/>
      <c r="N297" s="199">
        <v>37.317</v>
      </c>
      <c r="O297" s="198">
        <v>0.50915132513331696</v>
      </c>
      <c r="P297" s="198">
        <v>1.0183026502666299</v>
      </c>
    </row>
    <row r="298" spans="1:16" s="179" customFormat="1" ht="15">
      <c r="A298" s="200" t="s">
        <v>602</v>
      </c>
      <c r="B298" s="200" t="s">
        <v>603</v>
      </c>
      <c r="C298" s="200"/>
      <c r="D298" s="200"/>
      <c r="E298" s="200">
        <v>101</v>
      </c>
      <c r="F298" s="200"/>
      <c r="G298" s="200">
        <v>101</v>
      </c>
      <c r="H298" s="200">
        <v>89</v>
      </c>
      <c r="I298" s="200">
        <v>8</v>
      </c>
      <c r="J298" s="200">
        <v>12</v>
      </c>
      <c r="K298" s="200"/>
      <c r="L298" s="200">
        <v>0</v>
      </c>
      <c r="M298" s="200"/>
      <c r="N298" s="199">
        <v>58.72</v>
      </c>
      <c r="O298" s="198">
        <v>1.51566757493188</v>
      </c>
      <c r="P298" s="198">
        <v>0.20435967302452299</v>
      </c>
    </row>
    <row r="299" spans="1:16" s="179" customFormat="1" ht="15">
      <c r="A299" s="200" t="s">
        <v>604</v>
      </c>
      <c r="B299" s="200" t="s">
        <v>605</v>
      </c>
      <c r="C299" s="200"/>
      <c r="D299" s="200"/>
      <c r="E299" s="200">
        <v>478</v>
      </c>
      <c r="F299" s="200"/>
      <c r="G299" s="200">
        <v>448</v>
      </c>
      <c r="H299" s="200">
        <v>300</v>
      </c>
      <c r="I299" s="200">
        <v>83</v>
      </c>
      <c r="J299" s="200">
        <v>148</v>
      </c>
      <c r="K299" s="200"/>
      <c r="L299" s="200">
        <v>30</v>
      </c>
      <c r="M299" s="200"/>
      <c r="N299" s="199">
        <v>155.44300000000001</v>
      </c>
      <c r="O299" s="198">
        <v>1.9299678982006301</v>
      </c>
      <c r="P299" s="198">
        <v>0.95211749644564203</v>
      </c>
    </row>
    <row r="300" spans="1:16" s="179" customFormat="1" ht="15">
      <c r="A300" s="200" t="s">
        <v>606</v>
      </c>
      <c r="B300" s="200" t="s">
        <v>607</v>
      </c>
      <c r="C300" s="200"/>
      <c r="D300" s="200"/>
      <c r="E300" s="200">
        <v>195</v>
      </c>
      <c r="F300" s="200"/>
      <c r="G300" s="200">
        <v>193</v>
      </c>
      <c r="H300" s="200">
        <v>101</v>
      </c>
      <c r="I300" s="200">
        <v>17</v>
      </c>
      <c r="J300" s="200">
        <v>92</v>
      </c>
      <c r="K300" s="200"/>
      <c r="L300" s="200">
        <v>2</v>
      </c>
      <c r="M300" s="200"/>
      <c r="N300" s="199">
        <v>114.71299999999999</v>
      </c>
      <c r="O300" s="198">
        <v>0.88045818695352795</v>
      </c>
      <c r="P300" s="198">
        <v>0.80200151682895604</v>
      </c>
    </row>
    <row r="301" spans="1:16" s="179" customFormat="1" ht="15">
      <c r="A301" s="200" t="s">
        <v>608</v>
      </c>
      <c r="B301" s="200" t="s">
        <v>609</v>
      </c>
      <c r="C301" s="200"/>
      <c r="D301" s="200"/>
      <c r="E301" s="200">
        <v>404</v>
      </c>
      <c r="F301" s="200"/>
      <c r="G301" s="200">
        <v>401</v>
      </c>
      <c r="H301" s="200">
        <v>170</v>
      </c>
      <c r="I301" s="200">
        <v>6</v>
      </c>
      <c r="J301" s="200">
        <v>231</v>
      </c>
      <c r="K301" s="200"/>
      <c r="L301" s="200">
        <v>3</v>
      </c>
      <c r="M301" s="200"/>
      <c r="N301" s="199">
        <v>103.79900000000001</v>
      </c>
      <c r="O301" s="198">
        <v>1.6377807107968301</v>
      </c>
      <c r="P301" s="198">
        <v>2.2254549658474501</v>
      </c>
    </row>
    <row r="302" spans="1:16" s="179" customFormat="1" ht="15">
      <c r="A302" s="200" t="s">
        <v>610</v>
      </c>
      <c r="B302" s="200" t="s">
        <v>611</v>
      </c>
      <c r="C302" s="200"/>
      <c r="D302" s="200"/>
      <c r="E302" s="200">
        <v>375</v>
      </c>
      <c r="F302" s="200"/>
      <c r="G302" s="200">
        <v>370</v>
      </c>
      <c r="H302" s="200">
        <v>59</v>
      </c>
      <c r="I302" s="200">
        <v>26</v>
      </c>
      <c r="J302" s="200">
        <v>311</v>
      </c>
      <c r="K302" s="200"/>
      <c r="L302" s="200">
        <v>5</v>
      </c>
      <c r="M302" s="200"/>
      <c r="N302" s="199">
        <v>136.78200000000001</v>
      </c>
      <c r="O302" s="198">
        <v>0.431343305405682</v>
      </c>
      <c r="P302" s="198">
        <v>2.27369098273165</v>
      </c>
    </row>
    <row r="303" spans="1:16" s="179" customFormat="1" ht="15">
      <c r="A303" s="200" t="s">
        <v>612</v>
      </c>
      <c r="B303" s="200" t="s">
        <v>613</v>
      </c>
      <c r="C303" s="200"/>
      <c r="D303" s="200"/>
      <c r="E303" s="200">
        <v>495</v>
      </c>
      <c r="F303" s="200"/>
      <c r="G303" s="200">
        <v>448</v>
      </c>
      <c r="H303" s="200">
        <v>312</v>
      </c>
      <c r="I303" s="200">
        <v>59</v>
      </c>
      <c r="J303" s="200">
        <v>136</v>
      </c>
      <c r="K303" s="200"/>
      <c r="L303" s="200">
        <v>47</v>
      </c>
      <c r="M303" s="200"/>
      <c r="N303" s="199">
        <v>92.352999999999994</v>
      </c>
      <c r="O303" s="198">
        <v>3.37834179723452</v>
      </c>
      <c r="P303" s="198">
        <v>1.4726105269996601</v>
      </c>
    </row>
    <row r="304" spans="1:16" s="179" customFormat="1" ht="15">
      <c r="A304" s="200" t="s">
        <v>614</v>
      </c>
      <c r="B304" s="200" t="s">
        <v>615</v>
      </c>
      <c r="C304" s="200"/>
      <c r="D304" s="200"/>
      <c r="E304" s="200">
        <v>134</v>
      </c>
      <c r="F304" s="200"/>
      <c r="G304" s="200">
        <v>119</v>
      </c>
      <c r="H304" s="200">
        <v>36</v>
      </c>
      <c r="I304" s="200">
        <v>4</v>
      </c>
      <c r="J304" s="200">
        <v>83</v>
      </c>
      <c r="K304" s="200"/>
      <c r="L304" s="200">
        <v>15</v>
      </c>
      <c r="M304" s="200"/>
      <c r="N304" s="199">
        <v>62.353000000000002</v>
      </c>
      <c r="O304" s="198">
        <v>0.57735794588873002</v>
      </c>
      <c r="P304" s="198">
        <v>1.3311308196879099</v>
      </c>
    </row>
    <row r="305" spans="1:16" s="179" customFormat="1" ht="15">
      <c r="A305" s="200" t="s">
        <v>616</v>
      </c>
      <c r="B305" s="200" t="s">
        <v>617</v>
      </c>
      <c r="C305" s="200"/>
      <c r="D305" s="200"/>
      <c r="E305" s="200">
        <v>92</v>
      </c>
      <c r="F305" s="200"/>
      <c r="G305" s="200">
        <v>91</v>
      </c>
      <c r="H305" s="200">
        <v>24</v>
      </c>
      <c r="I305" s="200">
        <v>2</v>
      </c>
      <c r="J305" s="200">
        <v>67</v>
      </c>
      <c r="K305" s="200"/>
      <c r="L305" s="200">
        <v>1</v>
      </c>
      <c r="M305" s="200"/>
      <c r="N305" s="199">
        <v>39.771000000000001</v>
      </c>
      <c r="O305" s="198">
        <v>0.60345477860752805</v>
      </c>
      <c r="P305" s="198">
        <v>1.6846445902793501</v>
      </c>
    </row>
    <row r="306" spans="1:16" s="179" customFormat="1" ht="15">
      <c r="A306" s="200" t="s">
        <v>618</v>
      </c>
      <c r="B306" s="200" t="s">
        <v>619</v>
      </c>
      <c r="C306" s="200"/>
      <c r="D306" s="200"/>
      <c r="E306" s="200">
        <v>70</v>
      </c>
      <c r="F306" s="200"/>
      <c r="G306" s="200">
        <v>67</v>
      </c>
      <c r="H306" s="200">
        <v>44</v>
      </c>
      <c r="I306" s="200">
        <v>5</v>
      </c>
      <c r="J306" s="200">
        <v>23</v>
      </c>
      <c r="K306" s="200"/>
      <c r="L306" s="200">
        <v>3</v>
      </c>
      <c r="M306" s="200"/>
      <c r="N306" s="199">
        <v>51.243000000000002</v>
      </c>
      <c r="O306" s="198">
        <v>0.858653864918135</v>
      </c>
      <c r="P306" s="198">
        <v>0.44884179302538901</v>
      </c>
    </row>
    <row r="307" spans="1:16" s="179" customFormat="1" ht="15">
      <c r="A307" s="200" t="s">
        <v>620</v>
      </c>
      <c r="B307" s="200" t="s">
        <v>621</v>
      </c>
      <c r="C307" s="200"/>
      <c r="D307" s="200"/>
      <c r="E307" s="200">
        <v>108</v>
      </c>
      <c r="F307" s="200"/>
      <c r="G307" s="200">
        <v>107</v>
      </c>
      <c r="H307" s="200">
        <v>65</v>
      </c>
      <c r="I307" s="200">
        <v>17</v>
      </c>
      <c r="J307" s="200">
        <v>42</v>
      </c>
      <c r="K307" s="200"/>
      <c r="L307" s="200">
        <v>1</v>
      </c>
      <c r="M307" s="200"/>
      <c r="N307" s="199">
        <v>70.652000000000001</v>
      </c>
      <c r="O307" s="198">
        <v>0.92000226462095902</v>
      </c>
      <c r="P307" s="198">
        <v>0.59446300175508104</v>
      </c>
    </row>
    <row r="308" spans="1:16" s="179" customFormat="1" ht="15">
      <c r="A308" s="200" t="s">
        <v>624</v>
      </c>
      <c r="B308" s="200" t="s">
        <v>625</v>
      </c>
      <c r="C308" s="200"/>
      <c r="D308" s="200"/>
      <c r="E308" s="200">
        <v>259</v>
      </c>
      <c r="F308" s="200"/>
      <c r="G308" s="200">
        <v>229</v>
      </c>
      <c r="H308" s="200">
        <v>137</v>
      </c>
      <c r="I308" s="200">
        <v>19</v>
      </c>
      <c r="J308" s="200">
        <v>92</v>
      </c>
      <c r="K308" s="200"/>
      <c r="L308" s="200">
        <v>30</v>
      </c>
      <c r="M308" s="200"/>
      <c r="N308" s="199">
        <v>48.904000000000003</v>
      </c>
      <c r="O308" s="198">
        <v>2.80140683788647</v>
      </c>
      <c r="P308" s="198">
        <v>1.8812367086536901</v>
      </c>
    </row>
    <row r="309" spans="1:16" s="179" customFormat="1" ht="15">
      <c r="A309" s="200" t="s">
        <v>626</v>
      </c>
      <c r="B309" s="200" t="s">
        <v>627</v>
      </c>
      <c r="C309" s="200"/>
      <c r="D309" s="200"/>
      <c r="E309" s="200">
        <v>110</v>
      </c>
      <c r="F309" s="200"/>
      <c r="G309" s="200">
        <v>107</v>
      </c>
      <c r="H309" s="200">
        <v>64</v>
      </c>
      <c r="I309" s="200">
        <v>13</v>
      </c>
      <c r="J309" s="200">
        <v>43</v>
      </c>
      <c r="K309" s="200"/>
      <c r="L309" s="200">
        <v>3</v>
      </c>
      <c r="M309" s="200"/>
      <c r="N309" s="199">
        <v>66.177000000000007</v>
      </c>
      <c r="O309" s="198">
        <v>0.96710337428411697</v>
      </c>
      <c r="P309" s="198">
        <v>0.64977257959714096</v>
      </c>
    </row>
    <row r="310" spans="1:16" s="179" customFormat="1" ht="15">
      <c r="A310" s="200" t="s">
        <v>628</v>
      </c>
      <c r="B310" s="200" t="s">
        <v>629</v>
      </c>
      <c r="C310" s="200"/>
      <c r="D310" s="200"/>
      <c r="E310" s="200">
        <v>39</v>
      </c>
      <c r="F310" s="200"/>
      <c r="G310" s="200">
        <v>38</v>
      </c>
      <c r="H310" s="200">
        <v>26</v>
      </c>
      <c r="I310" s="200">
        <v>1</v>
      </c>
      <c r="J310" s="200">
        <v>12</v>
      </c>
      <c r="K310" s="200"/>
      <c r="L310" s="200">
        <v>1</v>
      </c>
      <c r="M310" s="200"/>
      <c r="N310" s="199">
        <v>24.998000000000001</v>
      </c>
      <c r="O310" s="198">
        <v>1.04008320665653</v>
      </c>
      <c r="P310" s="198">
        <v>0.48003840307224599</v>
      </c>
    </row>
    <row r="311" spans="1:16" s="179" customFormat="1" ht="15">
      <c r="A311" s="200" t="s">
        <v>630</v>
      </c>
      <c r="B311" s="200" t="s">
        <v>631</v>
      </c>
      <c r="C311" s="200"/>
      <c r="D311" s="200"/>
      <c r="E311" s="200">
        <v>48</v>
      </c>
      <c r="F311" s="200"/>
      <c r="G311" s="200">
        <v>48</v>
      </c>
      <c r="H311" s="200">
        <v>14</v>
      </c>
      <c r="I311" s="200">
        <v>10</v>
      </c>
      <c r="J311" s="200">
        <v>34</v>
      </c>
      <c r="K311" s="200"/>
      <c r="L311" s="200">
        <v>0</v>
      </c>
      <c r="M311" s="200"/>
      <c r="N311" s="199">
        <v>46.92</v>
      </c>
      <c r="O311" s="198">
        <v>0.29838022165387901</v>
      </c>
      <c r="P311" s="198">
        <v>0.72463768115941996</v>
      </c>
    </row>
    <row r="312" spans="1:16" s="179" customFormat="1" ht="15">
      <c r="A312" s="200" t="s">
        <v>632</v>
      </c>
      <c r="B312" s="200" t="s">
        <v>633</v>
      </c>
      <c r="C312" s="200"/>
      <c r="D312" s="200"/>
      <c r="E312" s="200">
        <v>170</v>
      </c>
      <c r="F312" s="200"/>
      <c r="G312" s="200">
        <v>170</v>
      </c>
      <c r="H312" s="200">
        <v>96</v>
      </c>
      <c r="I312" s="200">
        <v>23</v>
      </c>
      <c r="J312" s="200">
        <v>74</v>
      </c>
      <c r="K312" s="200"/>
      <c r="L312" s="200">
        <v>0</v>
      </c>
      <c r="M312" s="200"/>
      <c r="N312" s="199">
        <v>42.927</v>
      </c>
      <c r="O312" s="198">
        <v>2.23635474177091</v>
      </c>
      <c r="P312" s="198">
        <v>1.7238567801150799</v>
      </c>
    </row>
    <row r="313" spans="1:16" s="179" customFormat="1" ht="15">
      <c r="A313" s="200" t="s">
        <v>754</v>
      </c>
      <c r="B313" s="200" t="s">
        <v>755</v>
      </c>
      <c r="C313" s="200"/>
      <c r="D313" s="200"/>
      <c r="E313" s="200">
        <v>577</v>
      </c>
      <c r="F313" s="200"/>
      <c r="G313" s="200">
        <v>572</v>
      </c>
      <c r="H313" s="200">
        <v>273</v>
      </c>
      <c r="I313" s="200">
        <v>72</v>
      </c>
      <c r="J313" s="200">
        <v>299</v>
      </c>
      <c r="K313" s="200"/>
      <c r="L313" s="200">
        <v>5</v>
      </c>
      <c r="M313" s="200"/>
      <c r="N313" s="199">
        <v>171.66900000000001</v>
      </c>
      <c r="O313" s="198">
        <v>1.5902696468203299</v>
      </c>
      <c r="P313" s="198">
        <v>1.74172389889846</v>
      </c>
    </row>
    <row r="314" spans="1:16" s="179" customFormat="1" ht="15">
      <c r="A314" s="200" t="s">
        <v>634</v>
      </c>
      <c r="B314" s="200" t="s">
        <v>635</v>
      </c>
      <c r="C314" s="200"/>
      <c r="D314" s="200"/>
      <c r="E314" s="200">
        <v>73</v>
      </c>
      <c r="F314" s="200"/>
      <c r="G314" s="200">
        <v>73</v>
      </c>
      <c r="H314" s="200">
        <v>27</v>
      </c>
      <c r="I314" s="200">
        <v>11</v>
      </c>
      <c r="J314" s="200">
        <v>46</v>
      </c>
      <c r="K314" s="200"/>
      <c r="L314" s="200">
        <v>0</v>
      </c>
      <c r="M314" s="200"/>
      <c r="N314" s="199">
        <v>47.847999999999999</v>
      </c>
      <c r="O314" s="198">
        <v>0.56428690854372199</v>
      </c>
      <c r="P314" s="198">
        <v>0.96137769603745205</v>
      </c>
    </row>
    <row r="315" spans="1:16" s="179" customFormat="1" ht="15">
      <c r="A315" s="200" t="s">
        <v>636</v>
      </c>
      <c r="B315" s="200" t="s">
        <v>637</v>
      </c>
      <c r="C315" s="200"/>
      <c r="D315" s="200"/>
      <c r="E315" s="200">
        <v>189</v>
      </c>
      <c r="F315" s="200"/>
      <c r="G315" s="200">
        <v>188</v>
      </c>
      <c r="H315" s="200">
        <v>43</v>
      </c>
      <c r="I315" s="200">
        <v>5</v>
      </c>
      <c r="J315" s="200">
        <v>145</v>
      </c>
      <c r="K315" s="200"/>
      <c r="L315" s="200">
        <v>1</v>
      </c>
      <c r="M315" s="200"/>
      <c r="N315" s="199">
        <v>75.384</v>
      </c>
      <c r="O315" s="198">
        <v>0.57041281969648705</v>
      </c>
      <c r="P315" s="198">
        <v>1.9234850896742</v>
      </c>
    </row>
    <row r="316" spans="1:16" s="179" customFormat="1" ht="15">
      <c r="A316" s="200" t="s">
        <v>638</v>
      </c>
      <c r="B316" s="200" t="s">
        <v>639</v>
      </c>
      <c r="C316" s="200"/>
      <c r="D316" s="200"/>
      <c r="E316" s="200">
        <v>436</v>
      </c>
      <c r="F316" s="200"/>
      <c r="G316" s="200">
        <v>394</v>
      </c>
      <c r="H316" s="200">
        <v>97</v>
      </c>
      <c r="I316" s="200">
        <v>10</v>
      </c>
      <c r="J316" s="200">
        <v>297</v>
      </c>
      <c r="K316" s="200"/>
      <c r="L316" s="200">
        <v>42</v>
      </c>
      <c r="M316" s="200"/>
      <c r="N316" s="199">
        <v>124.964</v>
      </c>
      <c r="O316" s="198">
        <v>0.77622355238308605</v>
      </c>
      <c r="P316" s="198">
        <v>2.3766844851317201</v>
      </c>
    </row>
    <row r="317" spans="1:16" s="179" customFormat="1" ht="15">
      <c r="A317" s="200" t="s">
        <v>640</v>
      </c>
      <c r="B317" s="200" t="s">
        <v>641</v>
      </c>
      <c r="C317" s="200"/>
      <c r="D317" s="200"/>
      <c r="E317" s="200">
        <v>591</v>
      </c>
      <c r="F317" s="200"/>
      <c r="G317" s="200">
        <v>582</v>
      </c>
      <c r="H317" s="200">
        <v>211</v>
      </c>
      <c r="I317" s="200">
        <v>79</v>
      </c>
      <c r="J317" s="200">
        <v>371</v>
      </c>
      <c r="K317" s="200"/>
      <c r="L317" s="200">
        <v>9</v>
      </c>
      <c r="M317" s="200"/>
      <c r="N317" s="199">
        <v>146.73699999999999</v>
      </c>
      <c r="O317" s="198">
        <v>1.4379468027832101</v>
      </c>
      <c r="P317" s="198">
        <v>2.52833300394584</v>
      </c>
    </row>
    <row r="318" spans="1:16" s="179" customFormat="1" ht="15">
      <c r="A318" s="200" t="s">
        <v>642</v>
      </c>
      <c r="B318" s="200" t="s">
        <v>643</v>
      </c>
      <c r="C318" s="200"/>
      <c r="D318" s="200"/>
      <c r="E318" s="200">
        <v>452</v>
      </c>
      <c r="F318" s="200"/>
      <c r="G318" s="200">
        <v>436</v>
      </c>
      <c r="H318" s="200">
        <v>290</v>
      </c>
      <c r="I318" s="200">
        <v>31</v>
      </c>
      <c r="J318" s="200">
        <v>146</v>
      </c>
      <c r="K318" s="200"/>
      <c r="L318" s="200">
        <v>16</v>
      </c>
      <c r="M318" s="200"/>
      <c r="N318" s="199">
        <v>217.745</v>
      </c>
      <c r="O318" s="198">
        <v>1.3318331075340399</v>
      </c>
      <c r="P318" s="198">
        <v>0.67050908172403501</v>
      </c>
    </row>
    <row r="319" spans="1:16" s="179" customFormat="1" ht="15">
      <c r="A319" s="200" t="s">
        <v>644</v>
      </c>
      <c r="B319" s="200" t="s">
        <v>645</v>
      </c>
      <c r="C319" s="200"/>
      <c r="D319" s="200"/>
      <c r="E319" s="200">
        <v>78</v>
      </c>
      <c r="F319" s="200"/>
      <c r="G319" s="200">
        <v>78</v>
      </c>
      <c r="H319" s="200">
        <v>59</v>
      </c>
      <c r="I319" s="200">
        <v>6</v>
      </c>
      <c r="J319" s="200">
        <v>19</v>
      </c>
      <c r="K319" s="200"/>
      <c r="L319" s="200">
        <v>0</v>
      </c>
      <c r="M319" s="200"/>
      <c r="N319" s="199">
        <v>51.243000000000002</v>
      </c>
      <c r="O319" s="198">
        <v>1.1513767734129501</v>
      </c>
      <c r="P319" s="198">
        <v>0.37078235076010402</v>
      </c>
    </row>
    <row r="320" spans="1:16" s="179" customFormat="1" ht="15">
      <c r="A320" s="200" t="s">
        <v>646</v>
      </c>
      <c r="B320" s="200" t="s">
        <v>758</v>
      </c>
      <c r="C320" s="200"/>
      <c r="D320" s="200"/>
      <c r="E320" s="200">
        <v>110</v>
      </c>
      <c r="F320" s="200"/>
      <c r="G320" s="200">
        <v>108</v>
      </c>
      <c r="H320" s="200">
        <v>51</v>
      </c>
      <c r="I320" s="200">
        <v>1</v>
      </c>
      <c r="J320" s="200">
        <v>57</v>
      </c>
      <c r="K320" s="200"/>
      <c r="L320" s="200">
        <v>2</v>
      </c>
      <c r="M320" s="200"/>
      <c r="N320" s="199">
        <v>62.284999999999997</v>
      </c>
      <c r="O320" s="198">
        <v>0.81881672954965101</v>
      </c>
      <c r="P320" s="198">
        <v>0.91514810949666903</v>
      </c>
    </row>
    <row r="321" spans="1:65" s="179" customFormat="1">
      <c r="A321" s="200" t="s">
        <v>648</v>
      </c>
      <c r="B321" s="200" t="s">
        <v>649</v>
      </c>
      <c r="C321" s="200"/>
      <c r="D321" s="200"/>
      <c r="E321" s="200">
        <v>346</v>
      </c>
      <c r="F321" s="200"/>
      <c r="G321" s="200">
        <v>320</v>
      </c>
      <c r="H321" s="200">
        <v>97</v>
      </c>
      <c r="I321" s="200">
        <v>25</v>
      </c>
      <c r="J321" s="200">
        <v>223</v>
      </c>
      <c r="K321" s="200"/>
      <c r="L321" s="200">
        <v>26</v>
      </c>
      <c r="M321" s="200"/>
      <c r="N321" s="199">
        <v>145.86000000000001</v>
      </c>
      <c r="O321" s="198">
        <v>0.66502125325654704</v>
      </c>
      <c r="P321" s="198">
        <v>1.5288632935691799</v>
      </c>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spans="1:65" s="179" customFormat="1">
      <c r="A322" s="200" t="s">
        <v>650</v>
      </c>
      <c r="B322" s="200" t="s">
        <v>651</v>
      </c>
      <c r="C322" s="200"/>
      <c r="D322" s="200"/>
      <c r="E322" s="200">
        <v>92</v>
      </c>
      <c r="F322" s="200"/>
      <c r="G322" s="200">
        <v>87</v>
      </c>
      <c r="H322" s="200">
        <v>66</v>
      </c>
      <c r="I322" s="200">
        <v>20</v>
      </c>
      <c r="J322" s="200">
        <v>21</v>
      </c>
      <c r="K322" s="200"/>
      <c r="L322" s="200">
        <v>5</v>
      </c>
      <c r="M322" s="200"/>
      <c r="N322" s="199">
        <v>39.420999999999999</v>
      </c>
      <c r="O322" s="198">
        <v>1.67423454503945</v>
      </c>
      <c r="P322" s="198">
        <v>0.53271099160346003</v>
      </c>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spans="1:65" s="179" customFormat="1">
      <c r="A323" s="200" t="s">
        <v>652</v>
      </c>
      <c r="B323" s="200" t="s">
        <v>653</v>
      </c>
      <c r="C323" s="200"/>
      <c r="D323" s="200"/>
      <c r="E323" s="200">
        <v>113</v>
      </c>
      <c r="F323" s="200"/>
      <c r="G323" s="200">
        <v>113</v>
      </c>
      <c r="H323" s="200">
        <v>44</v>
      </c>
      <c r="I323" s="200">
        <v>11</v>
      </c>
      <c r="J323" s="200">
        <v>69</v>
      </c>
      <c r="K323" s="200"/>
      <c r="L323" s="200">
        <v>0</v>
      </c>
      <c r="M323" s="200"/>
      <c r="N323" s="199">
        <v>68.198999999999998</v>
      </c>
      <c r="O323" s="198">
        <v>0.64517075030425697</v>
      </c>
      <c r="P323" s="198">
        <v>1.01174504024986</v>
      </c>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spans="1:65" s="179" customFormat="1">
      <c r="A324" s="200" t="s">
        <v>654</v>
      </c>
      <c r="B324" s="200" t="s">
        <v>655</v>
      </c>
      <c r="C324" s="200"/>
      <c r="D324" s="200"/>
      <c r="E324" s="200">
        <v>666</v>
      </c>
      <c r="F324" s="200"/>
      <c r="G324" s="200">
        <v>655</v>
      </c>
      <c r="H324" s="200">
        <v>263</v>
      </c>
      <c r="I324" s="200">
        <v>78</v>
      </c>
      <c r="J324" s="200">
        <v>392</v>
      </c>
      <c r="K324" s="200"/>
      <c r="L324" s="200">
        <v>11</v>
      </c>
      <c r="M324" s="200"/>
      <c r="N324" s="199">
        <v>108.361</v>
      </c>
      <c r="O324" s="198">
        <v>2.4270724707228601</v>
      </c>
      <c r="P324" s="198">
        <v>3.6175376749937702</v>
      </c>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spans="1:65" s="179" customFormat="1">
      <c r="A325" s="200" t="s">
        <v>656</v>
      </c>
      <c r="B325" s="200" t="s">
        <v>657</v>
      </c>
      <c r="C325" s="200"/>
      <c r="D325" s="200"/>
      <c r="E325" s="200">
        <v>204</v>
      </c>
      <c r="F325" s="200"/>
      <c r="G325" s="200">
        <v>204</v>
      </c>
      <c r="H325" s="200">
        <v>102</v>
      </c>
      <c r="I325" s="200">
        <v>10</v>
      </c>
      <c r="J325" s="200">
        <v>102</v>
      </c>
      <c r="K325" s="200"/>
      <c r="L325" s="200">
        <v>0</v>
      </c>
      <c r="M325" s="200"/>
      <c r="N325" s="199">
        <v>44.423000000000002</v>
      </c>
      <c r="O325" s="198">
        <v>2.2961078720482599</v>
      </c>
      <c r="P325" s="198">
        <v>2.2961078720482599</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spans="1:65" s="179" customFormat="1">
      <c r="A326" s="200" t="s">
        <v>658</v>
      </c>
      <c r="B326" s="200" t="s">
        <v>659</v>
      </c>
      <c r="C326" s="200"/>
      <c r="D326" s="200"/>
      <c r="E326" s="200">
        <v>124</v>
      </c>
      <c r="F326" s="200"/>
      <c r="G326" s="200">
        <v>124</v>
      </c>
      <c r="H326" s="200">
        <v>48</v>
      </c>
      <c r="I326" s="200">
        <v>10</v>
      </c>
      <c r="J326" s="200">
        <v>76</v>
      </c>
      <c r="K326" s="200"/>
      <c r="L326" s="200">
        <v>0</v>
      </c>
      <c r="M326" s="200"/>
      <c r="N326" s="199">
        <v>51.026000000000003</v>
      </c>
      <c r="O326" s="198">
        <v>0.94069689961980196</v>
      </c>
      <c r="P326" s="198">
        <v>1.4894367577313501</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spans="1:65" s="179" customFormat="1">
      <c r="A327" s="200" t="s">
        <v>660</v>
      </c>
      <c r="B327" s="200" t="s">
        <v>661</v>
      </c>
      <c r="C327" s="200"/>
      <c r="D327" s="200"/>
      <c r="E327" s="200">
        <v>106</v>
      </c>
      <c r="F327" s="200"/>
      <c r="G327" s="200">
        <v>105</v>
      </c>
      <c r="H327" s="200">
        <v>37</v>
      </c>
      <c r="I327" s="200">
        <v>12</v>
      </c>
      <c r="J327" s="200">
        <v>68</v>
      </c>
      <c r="K327" s="200"/>
      <c r="L327" s="200">
        <v>1</v>
      </c>
      <c r="M327" s="200"/>
      <c r="N327" s="199">
        <v>57.387999999999998</v>
      </c>
      <c r="O327" s="198">
        <v>0.64473409075068</v>
      </c>
      <c r="P327" s="198">
        <v>1.18491670732557</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spans="1:65" s="179" customFormat="1">
      <c r="A328" s="200" t="s">
        <v>664</v>
      </c>
      <c r="B328" s="200" t="s">
        <v>665</v>
      </c>
      <c r="C328" s="200"/>
      <c r="D328" s="200"/>
      <c r="E328" s="200">
        <v>130</v>
      </c>
      <c r="F328" s="200"/>
      <c r="G328" s="200">
        <v>129</v>
      </c>
      <c r="H328" s="200">
        <v>97</v>
      </c>
      <c r="I328" s="200">
        <v>8</v>
      </c>
      <c r="J328" s="200">
        <v>32</v>
      </c>
      <c r="K328" s="200"/>
      <c r="L328" s="200">
        <v>1</v>
      </c>
      <c r="M328" s="200"/>
      <c r="N328" s="199">
        <v>50.837000000000003</v>
      </c>
      <c r="O328" s="198">
        <v>1.9080590908196799</v>
      </c>
      <c r="P328" s="198">
        <v>0.62946279284772899</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spans="1:65" s="179" customFormat="1">
      <c r="A329" s="200" t="s">
        <v>666</v>
      </c>
      <c r="B329" s="200" t="s">
        <v>667</v>
      </c>
      <c r="C329" s="200"/>
      <c r="D329" s="200"/>
      <c r="E329" s="200">
        <v>92</v>
      </c>
      <c r="F329" s="200"/>
      <c r="G329" s="200">
        <v>92</v>
      </c>
      <c r="H329" s="200">
        <v>44</v>
      </c>
      <c r="I329" s="200">
        <v>1</v>
      </c>
      <c r="J329" s="200">
        <v>48</v>
      </c>
      <c r="K329" s="200"/>
      <c r="L329" s="200">
        <v>0</v>
      </c>
      <c r="M329" s="200"/>
      <c r="N329" s="199">
        <v>46.578000000000003</v>
      </c>
      <c r="O329" s="198">
        <v>0.94465198162222497</v>
      </c>
      <c r="P329" s="198">
        <v>1.03052943449697</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spans="1:65" s="179" customFormat="1">
      <c r="A330" s="200" t="s">
        <v>668</v>
      </c>
      <c r="B330" s="200" t="s">
        <v>669</v>
      </c>
      <c r="C330" s="200"/>
      <c r="D330" s="200"/>
      <c r="E330" s="200">
        <v>299</v>
      </c>
      <c r="F330" s="200"/>
      <c r="G330" s="200">
        <v>297</v>
      </c>
      <c r="H330" s="200">
        <v>205</v>
      </c>
      <c r="I330" s="200">
        <v>23</v>
      </c>
      <c r="J330" s="200">
        <v>92</v>
      </c>
      <c r="K330" s="200"/>
      <c r="L330" s="200">
        <v>2</v>
      </c>
      <c r="M330" s="200"/>
      <c r="N330" s="199">
        <v>87.787000000000006</v>
      </c>
      <c r="O330" s="198">
        <v>2.3351976944194499</v>
      </c>
      <c r="P330" s="198">
        <v>1.0479911604223899</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spans="1:65" s="179" customFormat="1">
      <c r="A331" s="51"/>
      <c r="B331" s="51"/>
      <c r="C331" s="145"/>
      <c r="D331" s="145"/>
      <c r="E331" s="160"/>
      <c r="F331" s="158"/>
      <c r="G331" s="159"/>
      <c r="H331" s="158"/>
      <c r="I331" s="158"/>
      <c r="J331" s="158"/>
      <c r="K331" s="158"/>
      <c r="L331" s="158"/>
      <c r="M331" s="49"/>
      <c r="N331" s="197"/>
      <c r="O331" s="196"/>
      <c r="P331" s="196"/>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spans="1:65" s="179" customFormat="1">
      <c r="A332" s="51"/>
      <c r="B332" s="51"/>
      <c r="C332" s="145"/>
      <c r="D332" s="145"/>
      <c r="E332" s="158"/>
      <c r="F332" s="158"/>
      <c r="G332" s="159"/>
      <c r="H332" s="158"/>
      <c r="I332" s="158"/>
      <c r="J332" s="158"/>
      <c r="K332" s="158"/>
      <c r="L332" s="158"/>
      <c r="M332" s="49"/>
      <c r="N332" s="197"/>
      <c r="O332" s="196"/>
      <c r="P332" s="196"/>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spans="1:65" s="179" customFormat="1">
      <c r="A333" s="45" t="s">
        <v>670</v>
      </c>
      <c r="B333" s="43"/>
      <c r="C333" s="44"/>
      <c r="D333" s="44"/>
      <c r="E333" s="42"/>
      <c r="F333" s="44"/>
      <c r="G333" s="43"/>
      <c r="H333" s="43"/>
      <c r="I333" s="43"/>
      <c r="J333" s="43"/>
      <c r="K333" s="44"/>
      <c r="L333" s="43"/>
      <c r="M333" s="35"/>
      <c r="N333" s="195"/>
      <c r="O333" s="194"/>
      <c r="P333" s="194"/>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spans="1:65" s="33" customFormat="1">
      <c r="A334" s="32">
        <v>1</v>
      </c>
      <c r="B334" s="34" t="s">
        <v>671</v>
      </c>
      <c r="C334" s="39"/>
      <c r="D334" s="39"/>
      <c r="E334" s="35"/>
      <c r="F334" s="39"/>
      <c r="G334" s="38"/>
      <c r="H334" s="38"/>
      <c r="I334" s="38"/>
      <c r="J334" s="38"/>
      <c r="K334" s="39"/>
      <c r="L334" s="38"/>
      <c r="M334" s="35"/>
      <c r="N334" s="191"/>
      <c r="O334" s="190"/>
      <c r="P334" s="190"/>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5" s="33" customFormat="1" ht="23.45" customHeight="1">
      <c r="A335" s="41">
        <v>2</v>
      </c>
      <c r="B335" s="786" t="s">
        <v>785</v>
      </c>
      <c r="C335" s="786"/>
      <c r="D335" s="786"/>
      <c r="E335" s="786"/>
      <c r="F335" s="786"/>
      <c r="G335" s="786"/>
      <c r="H335" s="786"/>
      <c r="I335" s="786"/>
      <c r="J335" s="786"/>
      <c r="K335" s="786"/>
      <c r="L335" s="786"/>
      <c r="M335" s="40"/>
      <c r="N335" s="193"/>
      <c r="O335" s="192"/>
      <c r="P335" s="192"/>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5" s="33" customFormat="1">
      <c r="A336" s="32">
        <v>3</v>
      </c>
      <c r="B336" s="34" t="s">
        <v>673</v>
      </c>
      <c r="C336" s="39"/>
      <c r="D336" s="39"/>
      <c r="E336" s="35"/>
      <c r="F336" s="39"/>
      <c r="G336" s="38"/>
      <c r="H336" s="38"/>
      <c r="I336" s="38"/>
      <c r="J336" s="38"/>
      <c r="K336" s="39"/>
      <c r="L336" s="38"/>
      <c r="M336" s="35"/>
      <c r="N336" s="191"/>
      <c r="O336" s="190"/>
      <c r="P336" s="190"/>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spans="1:65" s="33" customFormat="1" ht="25.5" customHeight="1">
      <c r="A337" s="32">
        <v>4</v>
      </c>
      <c r="B337" s="778" t="s">
        <v>674</v>
      </c>
      <c r="C337" s="778"/>
      <c r="D337" s="778"/>
      <c r="E337" s="778"/>
      <c r="F337" s="778"/>
      <c r="G337" s="778"/>
      <c r="H337" s="778"/>
      <c r="I337" s="778"/>
      <c r="J337" s="778"/>
      <c r="K337" s="778"/>
      <c r="L337" s="778"/>
      <c r="M337" s="35"/>
      <c r="N337" s="191"/>
      <c r="O337" s="190"/>
      <c r="P337" s="190"/>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33" customFormat="1">
      <c r="A338" s="32">
        <v>5</v>
      </c>
      <c r="B338" s="111" t="s">
        <v>760</v>
      </c>
      <c r="C338" s="36"/>
      <c r="D338" s="36"/>
      <c r="E338" s="36"/>
      <c r="F338" s="36"/>
      <c r="G338" s="36"/>
      <c r="H338" s="36"/>
      <c r="I338" s="36"/>
      <c r="J338" s="36"/>
      <c r="K338" s="36"/>
      <c r="L338" s="36"/>
      <c r="M338" s="35"/>
      <c r="N338" s="191"/>
      <c r="O338" s="190"/>
      <c r="P338" s="190"/>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c r="B339" s="111" t="s">
        <v>686</v>
      </c>
      <c r="C339" s="36"/>
      <c r="D339" s="36"/>
      <c r="E339" s="36"/>
      <c r="F339" s="36"/>
      <c r="G339" s="36"/>
      <c r="H339" s="36"/>
      <c r="I339" s="36"/>
      <c r="J339" s="36"/>
      <c r="K339" s="36"/>
      <c r="L339" s="36"/>
      <c r="M339" s="35"/>
      <c r="N339" s="191"/>
      <c r="O339" s="190"/>
      <c r="P339" s="190"/>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c r="A340" s="32"/>
      <c r="B340" s="111"/>
      <c r="C340" s="36"/>
      <c r="D340" s="36"/>
      <c r="E340" s="36"/>
      <c r="F340" s="36"/>
      <c r="G340" s="36"/>
      <c r="H340" s="36"/>
      <c r="I340" s="36"/>
      <c r="J340" s="36"/>
      <c r="K340" s="36"/>
      <c r="L340" s="36"/>
      <c r="M340" s="35"/>
      <c r="N340" s="191"/>
      <c r="O340" s="190"/>
      <c r="P340" s="190"/>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c r="B341" s="34" t="s">
        <v>675</v>
      </c>
      <c r="C341" s="21"/>
      <c r="D341" s="21"/>
      <c r="E341" s="28"/>
      <c r="F341" s="21"/>
      <c r="G341" s="29"/>
      <c r="H341" s="29"/>
      <c r="I341" s="29"/>
      <c r="J341" s="29"/>
      <c r="K341" s="21"/>
      <c r="L341" s="29"/>
      <c r="M341" s="29"/>
      <c r="N341" s="189"/>
      <c r="O341" s="188"/>
      <c r="P341" s="188"/>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5" s="33" customFormat="1">
      <c r="A342" s="29" t="s">
        <v>275</v>
      </c>
      <c r="B342" s="34" t="s">
        <v>676</v>
      </c>
      <c r="C342" s="21"/>
      <c r="D342" s="21"/>
      <c r="E342" s="28"/>
      <c r="F342" s="21"/>
      <c r="G342" s="29"/>
      <c r="H342" s="29"/>
      <c r="I342" s="29"/>
      <c r="J342" s="29"/>
      <c r="K342" s="21"/>
      <c r="L342" s="29"/>
      <c r="M342" s="29"/>
      <c r="N342" s="189"/>
      <c r="O342" s="188"/>
      <c r="P342" s="188"/>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5" s="179" customFormat="1">
      <c r="A343" s="32"/>
      <c r="B343" s="31"/>
      <c r="C343" s="30"/>
      <c r="D343" s="30"/>
      <c r="E343" s="28"/>
      <c r="F343" s="21"/>
      <c r="G343" s="29"/>
      <c r="H343" s="29"/>
      <c r="I343" s="29"/>
      <c r="J343" s="29"/>
      <c r="K343" s="21"/>
      <c r="L343" s="29"/>
      <c r="M343" s="29"/>
      <c r="N343" s="189"/>
      <c r="O343" s="188"/>
      <c r="P343" s="18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179" customFormat="1">
      <c r="A344" s="27" t="s">
        <v>677</v>
      </c>
      <c r="B344" s="26" t="s">
        <v>763</v>
      </c>
      <c r="C344" s="21"/>
      <c r="D344" s="21"/>
      <c r="E344" s="22"/>
      <c r="F344" s="14"/>
      <c r="G344" s="23"/>
      <c r="H344" s="23"/>
      <c r="I344" s="23"/>
      <c r="J344" s="23"/>
      <c r="K344" s="14"/>
      <c r="L344" s="23"/>
      <c r="M344" s="23"/>
      <c r="N344" s="187"/>
      <c r="O344" s="186"/>
      <c r="P344" s="186"/>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spans="1:65" s="179" customFormat="1">
      <c r="A345" s="25"/>
      <c r="B345" s="24" t="s">
        <v>764</v>
      </c>
      <c r="C345" s="21"/>
      <c r="D345" s="21"/>
      <c r="E345" s="22"/>
      <c r="F345" s="14"/>
      <c r="G345" s="23"/>
      <c r="H345" s="23"/>
      <c r="I345" s="23"/>
      <c r="J345" s="23"/>
      <c r="K345" s="14"/>
      <c r="L345" s="23"/>
      <c r="M345" s="23"/>
      <c r="N345" s="187"/>
      <c r="O345" s="186"/>
      <c r="P345" s="186"/>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179" customFormat="1">
      <c r="A346" s="20"/>
      <c r="B346" s="19" t="s">
        <v>786</v>
      </c>
      <c r="C346" s="11"/>
      <c r="D346" s="11"/>
      <c r="E346" s="16"/>
      <c r="F346" s="11"/>
      <c r="G346" s="18"/>
      <c r="H346" s="18"/>
      <c r="I346" s="18"/>
      <c r="J346" s="18"/>
      <c r="K346" s="11"/>
      <c r="L346" s="17"/>
      <c r="M346" s="17"/>
      <c r="N346" s="185"/>
      <c r="O346" s="184"/>
      <c r="P346" s="184"/>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179" customFormat="1">
      <c r="A347" s="20"/>
      <c r="B347" s="19" t="s">
        <v>787</v>
      </c>
      <c r="C347" s="11"/>
      <c r="D347" s="11"/>
      <c r="E347" s="16"/>
      <c r="F347" s="11"/>
      <c r="G347" s="18"/>
      <c r="H347" s="18"/>
      <c r="I347" s="18"/>
      <c r="J347" s="18"/>
      <c r="K347" s="11"/>
      <c r="L347" s="17"/>
      <c r="M347" s="17"/>
      <c r="N347" s="185"/>
      <c r="O347" s="184"/>
      <c r="P347" s="184"/>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179" customFormat="1">
      <c r="A348" s="15"/>
      <c r="B348" s="15"/>
      <c r="C348" s="10"/>
      <c r="D348" s="10"/>
      <c r="E348" s="12"/>
      <c r="F348" s="10"/>
      <c r="G348" s="13"/>
      <c r="H348" s="13"/>
      <c r="I348" s="13"/>
      <c r="J348" s="13"/>
      <c r="K348" s="10"/>
      <c r="L348" s="13"/>
      <c r="M348" s="13"/>
      <c r="N348" s="183"/>
      <c r="O348" s="182"/>
      <c r="P348" s="18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spans="1:65" s="179" customFormat="1">
      <c r="A349" s="1"/>
      <c r="B349" s="1"/>
      <c r="C349" s="4"/>
      <c r="D349" s="4"/>
      <c r="E349" s="2"/>
      <c r="F349" s="4"/>
      <c r="G349" s="3"/>
      <c r="H349" s="3"/>
      <c r="I349" s="3"/>
      <c r="J349" s="3"/>
      <c r="K349" s="4"/>
      <c r="L349" s="3"/>
      <c r="M349" s="3"/>
      <c r="N349" s="178"/>
      <c r="O349" s="177"/>
      <c r="P349" s="177"/>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spans="1:65" s="179" customFormat="1">
      <c r="A350" s="1"/>
      <c r="B350" s="1"/>
      <c r="C350" s="4"/>
      <c r="D350" s="4"/>
      <c r="E350" s="2"/>
      <c r="F350" s="4"/>
      <c r="G350" s="3"/>
      <c r="H350" s="3"/>
      <c r="I350" s="3"/>
      <c r="J350" s="3"/>
      <c r="K350" s="4"/>
      <c r="L350" s="3"/>
      <c r="M350" s="3"/>
      <c r="N350" s="178"/>
      <c r="O350" s="177"/>
      <c r="P350" s="177"/>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spans="1:65" s="179" customFormat="1">
      <c r="A351" s="1"/>
      <c r="B351" s="1"/>
      <c r="C351" s="4"/>
      <c r="D351" s="4"/>
      <c r="E351" s="2"/>
      <c r="F351" s="4"/>
      <c r="G351" s="3"/>
      <c r="H351" s="3"/>
      <c r="I351" s="3"/>
      <c r="J351" s="3"/>
      <c r="K351" s="4"/>
      <c r="L351" s="3"/>
      <c r="M351" s="3"/>
      <c r="N351" s="178"/>
      <c r="O351" s="177"/>
      <c r="P351" s="177"/>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spans="1:65" s="179" customFormat="1">
      <c r="A352" s="7"/>
      <c r="B352" s="7"/>
      <c r="C352" s="4"/>
      <c r="D352" s="4"/>
      <c r="E352" s="6"/>
      <c r="F352" s="5"/>
      <c r="G352" s="9"/>
      <c r="H352" s="3"/>
      <c r="I352" s="3"/>
      <c r="J352" s="3"/>
      <c r="K352" s="5"/>
      <c r="L352" s="3"/>
      <c r="M352" s="3"/>
      <c r="N352" s="181"/>
      <c r="O352" s="180"/>
      <c r="P352" s="180"/>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spans="3:16" s="179" customFormat="1">
      <c r="C353" s="4"/>
      <c r="D353" s="4"/>
      <c r="E353" s="2"/>
      <c r="F353" s="4"/>
      <c r="G353" s="3"/>
      <c r="H353" s="3"/>
      <c r="I353" s="3"/>
      <c r="J353" s="3"/>
      <c r="K353" s="4"/>
      <c r="L353" s="3"/>
      <c r="M353" s="3"/>
      <c r="N353" s="178"/>
      <c r="O353" s="177"/>
      <c r="P353" s="177"/>
    </row>
    <row r="354" spans="3:16" s="179" customFormat="1">
      <c r="C354" s="4"/>
      <c r="D354" s="4"/>
      <c r="E354" s="2"/>
      <c r="F354" s="4"/>
      <c r="G354" s="3"/>
      <c r="H354" s="3"/>
      <c r="I354" s="3"/>
      <c r="J354" s="3"/>
      <c r="K354" s="4"/>
      <c r="L354" s="3"/>
      <c r="M354" s="3"/>
      <c r="N354" s="178"/>
      <c r="O354" s="177"/>
      <c r="P354" s="177"/>
    </row>
    <row r="355" spans="3:16" s="179" customFormat="1">
      <c r="C355" s="5"/>
      <c r="D355" s="5"/>
      <c r="E355" s="2"/>
      <c r="F355" s="4"/>
      <c r="G355" s="3"/>
      <c r="H355" s="3"/>
      <c r="I355" s="3"/>
      <c r="J355" s="3"/>
      <c r="K355" s="4"/>
      <c r="L355" s="3"/>
      <c r="M355" s="3"/>
      <c r="N355" s="178"/>
      <c r="O355" s="177"/>
      <c r="P355" s="177"/>
    </row>
    <row r="356" spans="3:16" s="179" customFormat="1">
      <c r="C356" s="4"/>
      <c r="D356" s="4"/>
      <c r="E356" s="2"/>
      <c r="F356" s="4"/>
      <c r="G356" s="3"/>
      <c r="H356" s="3"/>
      <c r="I356" s="3"/>
      <c r="J356" s="3"/>
      <c r="K356" s="4"/>
      <c r="L356" s="3"/>
      <c r="M356" s="3"/>
      <c r="N356" s="178"/>
      <c r="O356" s="177"/>
      <c r="P356" s="177"/>
    </row>
    <row r="357" spans="3:16" s="179" customFormat="1">
      <c r="C357" s="4"/>
      <c r="D357" s="4"/>
      <c r="E357" s="2"/>
      <c r="F357" s="4"/>
      <c r="G357" s="3"/>
      <c r="H357" s="3"/>
      <c r="I357" s="3"/>
      <c r="J357" s="3"/>
      <c r="K357" s="4"/>
      <c r="L357" s="3"/>
      <c r="M357" s="3"/>
      <c r="N357" s="178"/>
      <c r="O357" s="177"/>
      <c r="P357" s="177"/>
    </row>
    <row r="358" spans="3:16" s="179" customFormat="1">
      <c r="C358" s="4"/>
      <c r="D358" s="4"/>
      <c r="E358" s="2"/>
      <c r="F358" s="4"/>
      <c r="G358" s="3"/>
      <c r="H358" s="3"/>
      <c r="I358" s="3"/>
      <c r="J358" s="3"/>
      <c r="K358" s="4"/>
      <c r="L358" s="3"/>
      <c r="M358" s="3"/>
      <c r="N358" s="178"/>
      <c r="O358" s="177"/>
      <c r="P358" s="177"/>
    </row>
    <row r="359" spans="3:16" s="179" customFormat="1">
      <c r="C359" s="4"/>
      <c r="D359" s="4"/>
      <c r="E359" s="2"/>
      <c r="F359" s="4"/>
      <c r="G359" s="3"/>
      <c r="H359" s="3"/>
      <c r="I359" s="3"/>
      <c r="J359" s="3"/>
      <c r="K359" s="4"/>
      <c r="L359" s="3"/>
      <c r="M359" s="3"/>
      <c r="N359" s="178"/>
      <c r="O359" s="177"/>
      <c r="P359" s="177"/>
    </row>
    <row r="360" spans="3:16" s="179" customFormat="1">
      <c r="C360" s="4"/>
      <c r="D360" s="4"/>
      <c r="E360" s="2"/>
      <c r="F360" s="4"/>
      <c r="G360" s="3"/>
      <c r="H360" s="3"/>
      <c r="I360" s="3"/>
      <c r="J360" s="3"/>
      <c r="K360" s="4"/>
      <c r="L360" s="3"/>
      <c r="M360" s="3"/>
      <c r="N360" s="178"/>
      <c r="O360" s="177"/>
      <c r="P360" s="177"/>
    </row>
    <row r="361" spans="3:16" s="179" customFormat="1">
      <c r="C361" s="4"/>
      <c r="D361" s="4"/>
      <c r="E361" s="2"/>
      <c r="F361" s="4"/>
      <c r="G361" s="3"/>
      <c r="H361" s="3"/>
      <c r="I361" s="3"/>
      <c r="J361" s="3"/>
      <c r="K361" s="4"/>
      <c r="L361" s="3"/>
      <c r="M361" s="3"/>
      <c r="N361" s="178"/>
      <c r="O361" s="177"/>
      <c r="P361" s="177"/>
    </row>
    <row r="362" spans="3:16" s="179" customFormat="1">
      <c r="C362" s="4"/>
      <c r="D362" s="4"/>
      <c r="E362" s="2"/>
      <c r="F362" s="4"/>
      <c r="G362" s="3"/>
      <c r="H362" s="3"/>
      <c r="I362" s="3"/>
      <c r="J362" s="3"/>
      <c r="K362" s="4"/>
      <c r="L362" s="3"/>
      <c r="M362" s="3"/>
      <c r="N362" s="178"/>
      <c r="O362" s="177"/>
      <c r="P362" s="177"/>
    </row>
    <row r="363" spans="3:16" s="179" customFormat="1">
      <c r="C363" s="4"/>
      <c r="D363" s="4"/>
      <c r="E363" s="2"/>
      <c r="F363" s="4"/>
      <c r="G363" s="3"/>
      <c r="H363" s="3"/>
      <c r="I363" s="3"/>
      <c r="J363" s="3"/>
      <c r="K363" s="4"/>
      <c r="L363" s="3"/>
      <c r="M363" s="3"/>
      <c r="N363" s="178"/>
      <c r="O363" s="177"/>
      <c r="P363" s="177"/>
    </row>
    <row r="364" spans="3:16" s="179" customFormat="1">
      <c r="C364" s="4"/>
      <c r="D364" s="4"/>
      <c r="E364" s="2"/>
      <c r="F364" s="4"/>
      <c r="G364" s="3"/>
      <c r="H364" s="3"/>
      <c r="I364" s="3"/>
      <c r="J364" s="3"/>
      <c r="K364" s="4"/>
      <c r="L364" s="3"/>
      <c r="M364" s="3"/>
      <c r="N364" s="178"/>
      <c r="O364" s="177"/>
      <c r="P364" s="177"/>
    </row>
    <row r="365" spans="3:16" s="179" customFormat="1">
      <c r="C365" s="4"/>
      <c r="D365" s="4"/>
      <c r="E365" s="2"/>
      <c r="F365" s="4"/>
      <c r="G365" s="3"/>
      <c r="H365" s="3"/>
      <c r="I365" s="3"/>
      <c r="J365" s="3"/>
      <c r="K365" s="4"/>
      <c r="L365" s="3"/>
      <c r="M365" s="3"/>
      <c r="N365" s="178"/>
      <c r="O365" s="177"/>
      <c r="P365" s="177"/>
    </row>
    <row r="366" spans="3:16" s="179" customFormat="1">
      <c r="C366" s="4"/>
      <c r="D366" s="4"/>
      <c r="E366" s="2"/>
      <c r="F366" s="4"/>
      <c r="G366" s="3"/>
      <c r="H366" s="3"/>
      <c r="I366" s="3"/>
      <c r="J366" s="3"/>
      <c r="K366" s="4"/>
      <c r="L366" s="3"/>
      <c r="M366" s="3"/>
      <c r="N366" s="178"/>
      <c r="O366" s="177"/>
      <c r="P366" s="177"/>
    </row>
    <row r="367" spans="3:16" s="179" customFormat="1">
      <c r="C367" s="4"/>
      <c r="D367" s="4"/>
      <c r="E367" s="2"/>
      <c r="F367" s="4"/>
      <c r="G367" s="3"/>
      <c r="H367" s="3"/>
      <c r="I367" s="3"/>
      <c r="J367" s="3"/>
      <c r="K367" s="4"/>
      <c r="L367" s="3"/>
      <c r="M367" s="3"/>
      <c r="N367" s="178"/>
      <c r="O367" s="177"/>
      <c r="P367" s="177"/>
    </row>
    <row r="368" spans="3:16" s="179" customFormat="1">
      <c r="C368" s="4"/>
      <c r="D368" s="4"/>
      <c r="E368" s="2"/>
      <c r="F368" s="4"/>
      <c r="G368" s="3"/>
      <c r="H368" s="3"/>
      <c r="I368" s="3"/>
      <c r="J368" s="3"/>
      <c r="K368" s="4"/>
      <c r="L368" s="3"/>
      <c r="M368" s="3"/>
      <c r="N368" s="178"/>
      <c r="O368" s="177"/>
      <c r="P368" s="177"/>
    </row>
    <row r="417" spans="1:65" s="179" customFormat="1">
      <c r="A417" s="1"/>
      <c r="B417" s="1"/>
      <c r="C417" s="4"/>
      <c r="D417" s="4"/>
      <c r="E417" s="2"/>
      <c r="F417" s="4"/>
      <c r="G417" s="3"/>
      <c r="H417" s="3"/>
      <c r="I417" s="3"/>
      <c r="J417" s="3"/>
      <c r="K417" s="4"/>
      <c r="L417" s="3"/>
      <c r="M417" s="3"/>
      <c r="N417" s="178"/>
      <c r="O417" s="177"/>
      <c r="P417" s="177"/>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spans="1:65" s="179" customFormat="1">
      <c r="A418" s="1"/>
      <c r="B418" s="1"/>
      <c r="C418" s="4"/>
      <c r="D418" s="4"/>
      <c r="E418" s="2"/>
      <c r="F418" s="4"/>
      <c r="G418" s="3"/>
      <c r="H418" s="3"/>
      <c r="I418" s="3"/>
      <c r="J418" s="3"/>
      <c r="K418" s="4"/>
      <c r="L418" s="3"/>
      <c r="M418" s="3"/>
      <c r="N418" s="178"/>
      <c r="O418" s="177"/>
      <c r="P418" s="177"/>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spans="1:65" s="179" customFormat="1">
      <c r="A419" s="1"/>
      <c r="B419" s="1"/>
      <c r="C419" s="4"/>
      <c r="D419" s="4"/>
      <c r="E419" s="2"/>
      <c r="F419" s="4"/>
      <c r="G419" s="3"/>
      <c r="H419" s="3"/>
      <c r="I419" s="3"/>
      <c r="J419" s="3"/>
      <c r="K419" s="4"/>
      <c r="L419" s="3"/>
      <c r="M419" s="3"/>
      <c r="N419" s="178"/>
      <c r="O419" s="177"/>
      <c r="P419" s="177"/>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spans="1:65" s="179" customFormat="1">
      <c r="A420" s="1"/>
      <c r="B420" s="1"/>
      <c r="C420" s="4"/>
      <c r="D420" s="4"/>
      <c r="E420" s="2"/>
      <c r="F420" s="4"/>
      <c r="G420" s="3"/>
      <c r="H420" s="3"/>
      <c r="I420" s="3"/>
      <c r="J420" s="3"/>
      <c r="K420" s="4"/>
      <c r="L420" s="3"/>
      <c r="M420" s="3"/>
      <c r="N420" s="178"/>
      <c r="O420" s="177"/>
      <c r="P420" s="177"/>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spans="1:65" s="179" customFormat="1">
      <c r="A421" s="1"/>
      <c r="B421" s="1"/>
      <c r="C421" s="4"/>
      <c r="D421" s="4"/>
      <c r="E421" s="2"/>
      <c r="F421" s="4"/>
      <c r="G421" s="3"/>
      <c r="H421" s="3"/>
      <c r="I421" s="3"/>
      <c r="J421" s="3"/>
      <c r="K421" s="4"/>
      <c r="L421" s="3"/>
      <c r="M421" s="3"/>
      <c r="N421" s="178"/>
      <c r="O421" s="177"/>
      <c r="P421" s="177"/>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spans="1:65" s="3" customFormat="1">
      <c r="A422" s="7"/>
      <c r="B422" s="7"/>
      <c r="C422" s="4"/>
      <c r="D422" s="4"/>
      <c r="E422" s="6"/>
      <c r="F422" s="5"/>
      <c r="K422" s="5"/>
      <c r="N422" s="181"/>
      <c r="O422" s="180"/>
      <c r="P422" s="180"/>
    </row>
    <row r="423" spans="1:65" s="179" customFormat="1">
      <c r="A423" s="1"/>
      <c r="B423" s="1"/>
      <c r="C423" s="4"/>
      <c r="D423" s="4"/>
      <c r="E423" s="2"/>
      <c r="F423" s="4"/>
      <c r="G423" s="3"/>
      <c r="H423" s="3"/>
      <c r="I423" s="3"/>
      <c r="J423" s="3"/>
      <c r="K423" s="4"/>
      <c r="L423" s="3"/>
      <c r="M423" s="3"/>
      <c r="N423" s="178"/>
      <c r="O423" s="177"/>
      <c r="P423" s="177"/>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spans="1:65" s="179" customFormat="1">
      <c r="A424" s="1"/>
      <c r="B424" s="1"/>
      <c r="C424" s="4"/>
      <c r="D424" s="4"/>
      <c r="E424" s="2"/>
      <c r="F424" s="4"/>
      <c r="G424" s="3"/>
      <c r="H424" s="3"/>
      <c r="I424" s="3"/>
      <c r="J424" s="3"/>
      <c r="K424" s="4"/>
      <c r="L424" s="3"/>
      <c r="M424" s="3"/>
      <c r="N424" s="178"/>
      <c r="O424" s="177"/>
      <c r="P424" s="177"/>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row>
    <row r="425" spans="1:65" s="4" customFormat="1">
      <c r="A425" s="1"/>
      <c r="B425" s="1"/>
      <c r="C425" s="5"/>
      <c r="D425" s="5"/>
      <c r="E425" s="2"/>
      <c r="G425" s="3"/>
      <c r="H425" s="3"/>
      <c r="I425" s="3"/>
      <c r="J425" s="3"/>
      <c r="L425" s="3"/>
      <c r="M425" s="3"/>
      <c r="N425" s="178"/>
      <c r="O425" s="177"/>
      <c r="P425" s="177"/>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sheetData>
  <mergeCells count="12">
    <mergeCell ref="A1:L1"/>
    <mergeCell ref="E5:E7"/>
    <mergeCell ref="G5:J5"/>
    <mergeCell ref="L5:L7"/>
    <mergeCell ref="N5:N7"/>
    <mergeCell ref="B335:L335"/>
    <mergeCell ref="B337:L337"/>
    <mergeCell ref="O5:O7"/>
    <mergeCell ref="P5:P7"/>
    <mergeCell ref="G6:G7"/>
    <mergeCell ref="H6:H7"/>
    <mergeCell ref="J6:J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5F05-212C-46F4-B470-C6E91F58A739}">
  <dimension ref="A1:BM425"/>
  <sheetViews>
    <sheetView workbookViewId="0"/>
  </sheetViews>
  <sheetFormatPr defaultColWidth="10.25" defaultRowHeight="15.75"/>
  <cols>
    <col min="1" max="1" width="9.875" style="1" customWidth="1"/>
    <col min="2" max="2" width="20" style="1" customWidth="1"/>
    <col min="3" max="3" width="19.625" style="4" hidden="1" customWidth="1"/>
    <col min="4" max="4" width="8.625" style="4" hidden="1" customWidth="1"/>
    <col min="5" max="5" width="14.875" style="2" customWidth="1"/>
    <col min="6" max="6" width="1.875" style="4" customWidth="1"/>
    <col min="7" max="10" width="14.875" style="3" customWidth="1"/>
    <col min="11" max="11" width="1.875" style="4" customWidth="1"/>
    <col min="12" max="12" width="14.875" style="3" customWidth="1"/>
    <col min="13" max="13" width="1.875" style="3" customWidth="1"/>
    <col min="14" max="16" width="14.875" style="2" customWidth="1"/>
    <col min="17" max="17" width="10.25" style="1" customWidth="1"/>
    <col min="18" max="16384" width="10.25" style="1"/>
  </cols>
  <sheetData>
    <row r="1" spans="1:61" s="7" customFormat="1" ht="50.25" customHeight="1">
      <c r="A1" s="789" t="s">
        <v>788</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58" customFormat="1" ht="38.25" hidden="1">
      <c r="A2" s="153"/>
      <c r="B2" s="153"/>
      <c r="C2" s="153"/>
      <c r="D2" s="153"/>
      <c r="E2" s="155" t="s">
        <v>706</v>
      </c>
      <c r="F2" s="156"/>
      <c r="G2" s="155" t="s">
        <v>707</v>
      </c>
      <c r="H2" s="154" t="s">
        <v>708</v>
      </c>
      <c r="I2" s="154" t="s">
        <v>709</v>
      </c>
      <c r="J2" s="154" t="s">
        <v>710</v>
      </c>
      <c r="L2" s="154" t="s">
        <v>711</v>
      </c>
      <c r="M2" s="153"/>
      <c r="N2" s="153"/>
      <c r="O2" s="153"/>
      <c r="P2" s="15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58" customFormat="1" ht="141.75" hidden="1">
      <c r="A3" s="153"/>
      <c r="B3" s="153"/>
      <c r="C3" s="153"/>
      <c r="D3" s="153"/>
      <c r="E3" s="224" t="s">
        <v>714</v>
      </c>
      <c r="F3" s="153"/>
      <c r="H3" s="223" t="s">
        <v>715</v>
      </c>
      <c r="I3" s="223" t="s">
        <v>716</v>
      </c>
      <c r="J3" s="223" t="s">
        <v>717</v>
      </c>
      <c r="K3" s="153"/>
      <c r="L3" s="223" t="s">
        <v>718</v>
      </c>
      <c r="M3" s="153"/>
      <c r="N3" s="153"/>
      <c r="O3" s="153"/>
      <c r="P3" s="15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row>
    <row r="4" spans="1:61" s="7" customFormat="1">
      <c r="A4" s="167"/>
      <c r="B4" s="167"/>
      <c r="C4" s="167"/>
      <c r="D4" s="167"/>
      <c r="E4" s="169"/>
      <c r="F4" s="167"/>
      <c r="G4" s="167"/>
      <c r="H4" s="167"/>
      <c r="I4" s="167"/>
      <c r="J4" s="167"/>
      <c r="K4" s="167"/>
      <c r="L4" s="170" t="s">
        <v>1</v>
      </c>
      <c r="M4" s="170"/>
      <c r="N4" s="169"/>
      <c r="O4" s="169"/>
      <c r="P4" s="169"/>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 customFormat="1" ht="38.25" customHeight="1">
      <c r="A5" s="167"/>
      <c r="B5" s="167"/>
      <c r="C5" s="167"/>
      <c r="D5" s="167"/>
      <c r="E5" s="792" t="s">
        <v>2</v>
      </c>
      <c r="F5" s="141"/>
      <c r="G5" s="795" t="s">
        <v>3</v>
      </c>
      <c r="H5" s="795"/>
      <c r="I5" s="795"/>
      <c r="J5" s="795"/>
      <c r="K5" s="141"/>
      <c r="L5" s="792" t="s">
        <v>4</v>
      </c>
      <c r="M5" s="141"/>
      <c r="N5" s="791" t="s">
        <v>683</v>
      </c>
      <c r="O5" s="791" t="s">
        <v>6</v>
      </c>
      <c r="P5" s="791" t="s">
        <v>7</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7" customFormat="1" ht="18" customHeight="1">
      <c r="A6" s="167"/>
      <c r="B6" s="167"/>
      <c r="C6" s="167"/>
      <c r="D6" s="167"/>
      <c r="E6" s="792"/>
      <c r="F6" s="141"/>
      <c r="G6" s="793" t="s">
        <v>8</v>
      </c>
      <c r="H6" s="794" t="s">
        <v>9</v>
      </c>
      <c r="I6" s="168" t="s">
        <v>10</v>
      </c>
      <c r="J6" s="794" t="s">
        <v>11</v>
      </c>
      <c r="K6" s="141"/>
      <c r="L6" s="792"/>
      <c r="M6" s="141"/>
      <c r="N6" s="791"/>
      <c r="O6" s="791"/>
      <c r="P6" s="79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9" customFormat="1" ht="67.5" customHeight="1">
      <c r="A7" s="167"/>
      <c r="B7" s="167"/>
      <c r="C7" s="166"/>
      <c r="D7" s="166"/>
      <c r="E7" s="792"/>
      <c r="F7" s="141"/>
      <c r="G7" s="793"/>
      <c r="H7" s="794"/>
      <c r="I7" s="140" t="s">
        <v>12</v>
      </c>
      <c r="J7" s="794"/>
      <c r="K7" s="141"/>
      <c r="L7" s="792"/>
      <c r="M7" s="141"/>
      <c r="N7" s="791"/>
      <c r="O7" s="791"/>
      <c r="P7" s="79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130" customFormat="1">
      <c r="A8" s="71" t="s">
        <v>13</v>
      </c>
      <c r="B8" s="71" t="s">
        <v>14</v>
      </c>
      <c r="C8" s="120"/>
      <c r="D8" s="120"/>
      <c r="E8" s="164">
        <v>77990</v>
      </c>
      <c r="F8" s="164"/>
      <c r="G8" s="164">
        <v>74390</v>
      </c>
      <c r="H8" s="164">
        <v>35120</v>
      </c>
      <c r="I8" s="164">
        <v>6380</v>
      </c>
      <c r="J8" s="164">
        <v>39270</v>
      </c>
      <c r="K8" s="164"/>
      <c r="L8" s="164">
        <v>3600</v>
      </c>
      <c r="M8" s="119"/>
      <c r="N8" s="119">
        <v>23868.495999999999</v>
      </c>
      <c r="O8" s="113">
        <v>1.47125685598537</v>
      </c>
      <c r="P8" s="113">
        <v>1.6454435382841399</v>
      </c>
      <c r="Q8" s="122"/>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130" customFormat="1">
      <c r="A9" s="71" t="s">
        <v>15</v>
      </c>
      <c r="B9" s="71" t="s">
        <v>16</v>
      </c>
      <c r="C9" s="120"/>
      <c r="D9" s="120"/>
      <c r="E9" s="164">
        <v>14820</v>
      </c>
      <c r="F9" s="164"/>
      <c r="G9" s="164">
        <v>14240</v>
      </c>
      <c r="H9" s="164">
        <v>6340</v>
      </c>
      <c r="I9" s="164">
        <v>1030</v>
      </c>
      <c r="J9" s="164">
        <v>7900</v>
      </c>
      <c r="K9" s="164"/>
      <c r="L9" s="164">
        <v>580</v>
      </c>
      <c r="M9" s="119"/>
      <c r="N9" s="119">
        <v>3597.63</v>
      </c>
      <c r="O9" s="113">
        <v>1.76147617081445</v>
      </c>
      <c r="P9" s="113">
        <v>2.1953474950273701</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130" customFormat="1">
      <c r="A10" s="71" t="s">
        <v>17</v>
      </c>
      <c r="B10" s="71" t="s">
        <v>18</v>
      </c>
      <c r="C10" s="120"/>
      <c r="D10" s="120"/>
      <c r="E10" s="164">
        <v>63170</v>
      </c>
      <c r="F10" s="164"/>
      <c r="G10" s="164">
        <v>60160</v>
      </c>
      <c r="H10" s="164">
        <v>28780</v>
      </c>
      <c r="I10" s="164">
        <v>5360</v>
      </c>
      <c r="J10" s="164">
        <v>31380</v>
      </c>
      <c r="K10" s="164"/>
      <c r="L10" s="164">
        <v>3010</v>
      </c>
      <c r="M10" s="119"/>
      <c r="N10" s="119">
        <v>20270.866000000002</v>
      </c>
      <c r="O10" s="113">
        <v>1.41974935188522</v>
      </c>
      <c r="P10" s="113">
        <v>1.54784775861207</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135" customFormat="1">
      <c r="A11" s="71"/>
      <c r="B11" s="71"/>
      <c r="C11" s="67"/>
      <c r="D11" s="67"/>
      <c r="E11" s="164"/>
      <c r="F11" s="164"/>
      <c r="G11" s="164"/>
      <c r="H11" s="164"/>
      <c r="I11" s="164"/>
      <c r="J11" s="164"/>
      <c r="K11" s="164"/>
      <c r="L11" s="164"/>
      <c r="M11" s="119"/>
      <c r="N11" s="119"/>
      <c r="O11" s="113"/>
      <c r="P11" s="113"/>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51" t="s">
        <v>19</v>
      </c>
      <c r="B12" s="51" t="s">
        <v>20</v>
      </c>
      <c r="C12" s="120"/>
      <c r="D12" s="120"/>
      <c r="E12" s="159">
        <v>4750</v>
      </c>
      <c r="F12" s="159"/>
      <c r="G12" s="159">
        <v>4640</v>
      </c>
      <c r="H12" s="159">
        <v>2630</v>
      </c>
      <c r="I12" s="159">
        <v>280</v>
      </c>
      <c r="J12" s="159">
        <v>2010</v>
      </c>
      <c r="K12" s="159"/>
      <c r="L12" s="159">
        <v>120</v>
      </c>
      <c r="M12" s="49"/>
      <c r="N12" s="49">
        <v>1187.2529999999999</v>
      </c>
      <c r="O12" s="113">
        <v>2.2141654758838301</v>
      </c>
      <c r="P12" s="113">
        <v>1.6899171079769899</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0" customFormat="1">
      <c r="A13" s="51" t="s">
        <v>21</v>
      </c>
      <c r="B13" s="51" t="s">
        <v>22</v>
      </c>
      <c r="C13" s="120"/>
      <c r="D13" s="120"/>
      <c r="E13" s="159">
        <v>11140</v>
      </c>
      <c r="F13" s="159"/>
      <c r="G13" s="159">
        <v>10810</v>
      </c>
      <c r="H13" s="159">
        <v>4740</v>
      </c>
      <c r="I13" s="159">
        <v>1030</v>
      </c>
      <c r="J13" s="159">
        <v>6070</v>
      </c>
      <c r="K13" s="159"/>
      <c r="L13" s="159">
        <v>320</v>
      </c>
      <c r="M13" s="49"/>
      <c r="N13" s="49">
        <v>3196.962</v>
      </c>
      <c r="O13" s="113">
        <v>1.4836306848733001</v>
      </c>
      <c r="P13" s="113">
        <v>1.89871896250115</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0" customFormat="1">
      <c r="A14" s="51" t="s">
        <v>23</v>
      </c>
      <c r="B14" s="51" t="s">
        <v>24</v>
      </c>
      <c r="C14" s="120"/>
      <c r="D14" s="120"/>
      <c r="E14" s="159">
        <v>7920</v>
      </c>
      <c r="F14" s="159"/>
      <c r="G14" s="159">
        <v>7590</v>
      </c>
      <c r="H14" s="159">
        <v>3830</v>
      </c>
      <c r="I14" s="159">
        <v>600</v>
      </c>
      <c r="J14" s="159">
        <v>3760</v>
      </c>
      <c r="K14" s="159"/>
      <c r="L14" s="159">
        <v>330</v>
      </c>
      <c r="M14" s="49"/>
      <c r="N14" s="49">
        <v>2356.9720000000002</v>
      </c>
      <c r="O14" s="113">
        <v>1.6249662702823799</v>
      </c>
      <c r="P14" s="113">
        <v>1.59441860149378</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5" customFormat="1">
      <c r="A15" s="51" t="s">
        <v>25</v>
      </c>
      <c r="B15" s="51" t="s">
        <v>26</v>
      </c>
      <c r="C15" s="67"/>
      <c r="D15" s="67"/>
      <c r="E15" s="159">
        <v>5790</v>
      </c>
      <c r="F15" s="159"/>
      <c r="G15" s="159">
        <v>5710</v>
      </c>
      <c r="H15" s="159">
        <v>2930</v>
      </c>
      <c r="I15" s="159">
        <v>530</v>
      </c>
      <c r="J15" s="159">
        <v>2780</v>
      </c>
      <c r="K15" s="159"/>
      <c r="L15" s="159">
        <v>80</v>
      </c>
      <c r="M15" s="49"/>
      <c r="N15" s="49">
        <v>2073.1660000000002</v>
      </c>
      <c r="O15" s="113">
        <v>1.4140468022458901</v>
      </c>
      <c r="P15" s="113">
        <v>1.33952317498951</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6" customFormat="1">
      <c r="A16" s="51" t="s">
        <v>27</v>
      </c>
      <c r="B16" s="51" t="s">
        <v>28</v>
      </c>
      <c r="C16" s="121"/>
      <c r="D16" s="121"/>
      <c r="E16" s="159">
        <v>7320</v>
      </c>
      <c r="F16" s="159"/>
      <c r="G16" s="159">
        <v>7040</v>
      </c>
      <c r="H16" s="159">
        <v>2460</v>
      </c>
      <c r="I16" s="159">
        <v>400</v>
      </c>
      <c r="J16" s="159">
        <v>4580</v>
      </c>
      <c r="K16" s="159"/>
      <c r="L16" s="159">
        <v>280</v>
      </c>
      <c r="M16" s="49"/>
      <c r="N16" s="49">
        <v>2478.2950000000001</v>
      </c>
      <c r="O16" s="113">
        <v>0.99374222547804003</v>
      </c>
      <c r="P16" s="113">
        <v>1.8466123924323401</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5" customFormat="1">
      <c r="A17" s="51" t="s">
        <v>29</v>
      </c>
      <c r="B17" s="51" t="s">
        <v>30</v>
      </c>
      <c r="C17" s="67"/>
      <c r="D17" s="67"/>
      <c r="E17" s="159">
        <v>8110</v>
      </c>
      <c r="F17" s="159"/>
      <c r="G17" s="159">
        <v>7340</v>
      </c>
      <c r="H17" s="159">
        <v>3640</v>
      </c>
      <c r="I17" s="159">
        <v>750</v>
      </c>
      <c r="J17" s="159">
        <v>3700</v>
      </c>
      <c r="K17" s="159"/>
      <c r="L17" s="159">
        <v>770</v>
      </c>
      <c r="M17" s="49"/>
      <c r="N17" s="49">
        <v>2633</v>
      </c>
      <c r="O17" s="113">
        <v>1.3835928598556799</v>
      </c>
      <c r="P17" s="113">
        <v>1.4037219901253299</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5" customFormat="1">
      <c r="A18" s="51" t="s">
        <v>15</v>
      </c>
      <c r="B18" s="51" t="s">
        <v>16</v>
      </c>
      <c r="C18" s="67"/>
      <c r="D18" s="67"/>
      <c r="E18" s="159">
        <v>14820</v>
      </c>
      <c r="F18" s="159"/>
      <c r="G18" s="159">
        <v>14240</v>
      </c>
      <c r="H18" s="159">
        <v>6340</v>
      </c>
      <c r="I18" s="159">
        <v>1030</v>
      </c>
      <c r="J18" s="159">
        <v>7900</v>
      </c>
      <c r="K18" s="159"/>
      <c r="L18" s="159">
        <v>580</v>
      </c>
      <c r="M18" s="49"/>
      <c r="N18" s="49">
        <v>3597.63</v>
      </c>
      <c r="O18" s="113">
        <v>1.76147617081445</v>
      </c>
      <c r="P18" s="113">
        <v>2.1953474950273701</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51" t="s">
        <v>31</v>
      </c>
      <c r="B19" s="51" t="s">
        <v>32</v>
      </c>
      <c r="C19" s="120"/>
      <c r="D19" s="120"/>
      <c r="E19" s="159">
        <v>10840</v>
      </c>
      <c r="F19" s="159"/>
      <c r="G19" s="159">
        <v>9950</v>
      </c>
      <c r="H19" s="159">
        <v>5120</v>
      </c>
      <c r="I19" s="159">
        <v>1060</v>
      </c>
      <c r="J19" s="159">
        <v>4830</v>
      </c>
      <c r="K19" s="159"/>
      <c r="L19" s="159">
        <v>890</v>
      </c>
      <c r="M19" s="49"/>
      <c r="N19" s="49">
        <v>3858.1509999999998</v>
      </c>
      <c r="O19" s="113">
        <v>1.3263667489486</v>
      </c>
      <c r="P19" s="113">
        <v>1.25298849462595</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51" t="s">
        <v>33</v>
      </c>
      <c r="B20" s="51" t="s">
        <v>34</v>
      </c>
      <c r="C20" s="120"/>
      <c r="D20" s="120"/>
      <c r="E20" s="159">
        <v>7300</v>
      </c>
      <c r="F20" s="159"/>
      <c r="G20" s="159">
        <v>7080</v>
      </c>
      <c r="H20" s="159">
        <v>3420</v>
      </c>
      <c r="I20" s="159">
        <v>700</v>
      </c>
      <c r="J20" s="159">
        <v>3660</v>
      </c>
      <c r="K20" s="159"/>
      <c r="L20" s="159">
        <v>220</v>
      </c>
      <c r="M20" s="49"/>
      <c r="N20" s="49">
        <v>2487.067</v>
      </c>
      <c r="O20" s="113">
        <v>1.3763199785128399</v>
      </c>
      <c r="P20" s="113">
        <v>1.4708087880222001</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30" customFormat="1">
      <c r="A21" s="51"/>
      <c r="B21" s="51"/>
      <c r="C21" s="51"/>
      <c r="D21" s="51"/>
      <c r="E21" s="221"/>
      <c r="F21" s="221"/>
      <c r="G21" s="222"/>
      <c r="H21" s="220"/>
      <c r="I21" s="220"/>
      <c r="J21" s="220"/>
      <c r="K21" s="221"/>
      <c r="L21" s="220"/>
      <c r="M21" s="117"/>
      <c r="N21" s="116"/>
      <c r="O21" s="113"/>
      <c r="P21" s="113"/>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130" customFormat="1">
      <c r="A22" s="51" t="s">
        <v>35</v>
      </c>
      <c r="B22" s="51" t="s">
        <v>36</v>
      </c>
      <c r="C22" s="145"/>
      <c r="D22" s="145"/>
      <c r="E22" s="158">
        <v>35</v>
      </c>
      <c r="F22" s="158"/>
      <c r="G22" s="159">
        <v>32</v>
      </c>
      <c r="H22" s="158">
        <v>13</v>
      </c>
      <c r="I22" s="158">
        <v>4</v>
      </c>
      <c r="J22" s="158">
        <v>19</v>
      </c>
      <c r="K22" s="158"/>
      <c r="L22" s="158">
        <v>3</v>
      </c>
      <c r="M22" s="49"/>
      <c r="N22" s="49">
        <v>28.472999999999999</v>
      </c>
      <c r="O22" s="113">
        <v>0.456572893618516</v>
      </c>
      <c r="P22" s="113">
        <v>0.66729884451936905</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130" customFormat="1">
      <c r="A23" s="51" t="s">
        <v>37</v>
      </c>
      <c r="B23" s="51" t="s">
        <v>38</v>
      </c>
      <c r="C23" s="145"/>
      <c r="D23" s="145"/>
      <c r="E23" s="158">
        <v>131</v>
      </c>
      <c r="F23" s="158"/>
      <c r="G23" s="159">
        <v>130</v>
      </c>
      <c r="H23" s="158">
        <v>59</v>
      </c>
      <c r="I23" s="158">
        <v>0</v>
      </c>
      <c r="J23" s="158">
        <v>71</v>
      </c>
      <c r="K23" s="158"/>
      <c r="L23" s="158">
        <v>1</v>
      </c>
      <c r="M23" s="49"/>
      <c r="N23" s="49">
        <v>44.198999999999998</v>
      </c>
      <c r="O23" s="113">
        <v>1.3348718296794</v>
      </c>
      <c r="P23" s="113">
        <v>1.6063711848684401</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39</v>
      </c>
      <c r="B24" s="51" t="s">
        <v>40</v>
      </c>
      <c r="C24" s="145"/>
      <c r="D24" s="145"/>
      <c r="E24" s="158">
        <v>120</v>
      </c>
      <c r="F24" s="158"/>
      <c r="G24" s="159">
        <v>120</v>
      </c>
      <c r="H24" s="158">
        <v>87</v>
      </c>
      <c r="I24" s="158">
        <v>8</v>
      </c>
      <c r="J24" s="158">
        <v>33</v>
      </c>
      <c r="K24" s="158"/>
      <c r="L24" s="158">
        <v>0</v>
      </c>
      <c r="M24" s="49"/>
      <c r="N24" s="49">
        <v>57.496000000000002</v>
      </c>
      <c r="O24" s="113">
        <v>1.5131487407819699</v>
      </c>
      <c r="P24" s="113">
        <v>0.57395297064143602</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41</v>
      </c>
      <c r="B25" s="51" t="s">
        <v>42</v>
      </c>
      <c r="C25" s="145"/>
      <c r="D25" s="145"/>
      <c r="E25" s="158">
        <v>245</v>
      </c>
      <c r="F25" s="158"/>
      <c r="G25" s="159">
        <v>199</v>
      </c>
      <c r="H25" s="158">
        <v>93</v>
      </c>
      <c r="I25" s="158">
        <v>23</v>
      </c>
      <c r="J25" s="158">
        <v>106</v>
      </c>
      <c r="K25" s="158"/>
      <c r="L25" s="158">
        <v>46</v>
      </c>
      <c r="M25" s="49"/>
      <c r="N25" s="49">
        <v>74.022000000000006</v>
      </c>
      <c r="O25" s="113">
        <v>1.2563832374159001</v>
      </c>
      <c r="P25" s="113">
        <v>1.4320067007106001</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43</v>
      </c>
      <c r="B26" s="51" t="s">
        <v>44</v>
      </c>
      <c r="C26" s="145"/>
      <c r="D26" s="145"/>
      <c r="E26" s="158">
        <v>101</v>
      </c>
      <c r="F26" s="158"/>
      <c r="G26" s="159">
        <v>101</v>
      </c>
      <c r="H26" s="158">
        <v>32</v>
      </c>
      <c r="I26" s="158">
        <v>0</v>
      </c>
      <c r="J26" s="158">
        <v>69</v>
      </c>
      <c r="K26" s="158"/>
      <c r="L26" s="158">
        <v>0</v>
      </c>
      <c r="M26" s="49"/>
      <c r="N26" s="49">
        <v>57.579000000000001</v>
      </c>
      <c r="O26" s="113">
        <v>0.55575817572378805</v>
      </c>
      <c r="P26" s="113">
        <v>1.19835356640442</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7" customFormat="1">
      <c r="A27" s="51" t="s">
        <v>45</v>
      </c>
      <c r="B27" s="51" t="s">
        <v>46</v>
      </c>
      <c r="C27" s="145"/>
      <c r="D27" s="145"/>
      <c r="E27" s="158">
        <v>158</v>
      </c>
      <c r="F27" s="158"/>
      <c r="G27" s="159">
        <v>158</v>
      </c>
      <c r="H27" s="158">
        <v>81</v>
      </c>
      <c r="I27" s="158">
        <v>23</v>
      </c>
      <c r="J27" s="158">
        <v>77</v>
      </c>
      <c r="K27" s="158"/>
      <c r="L27" s="158">
        <v>0</v>
      </c>
      <c r="M27" s="49"/>
      <c r="N27" s="49">
        <v>56.116999999999997</v>
      </c>
      <c r="O27" s="113">
        <v>1.44341286954042</v>
      </c>
      <c r="P27" s="113">
        <v>1.37213322166189</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7" customFormat="1">
      <c r="A28" s="51" t="s">
        <v>49</v>
      </c>
      <c r="B28" s="51" t="s">
        <v>50</v>
      </c>
      <c r="C28" s="145"/>
      <c r="D28" s="145"/>
      <c r="E28" s="158">
        <v>92</v>
      </c>
      <c r="F28" s="158"/>
      <c r="G28" s="159">
        <v>92</v>
      </c>
      <c r="H28" s="158">
        <v>56</v>
      </c>
      <c r="I28" s="158">
        <v>13</v>
      </c>
      <c r="J28" s="158">
        <v>36</v>
      </c>
      <c r="K28" s="158"/>
      <c r="L28" s="158">
        <v>0</v>
      </c>
      <c r="M28" s="49"/>
      <c r="N28" s="49">
        <v>41.456000000000003</v>
      </c>
      <c r="O28" s="113">
        <v>1.35082979544577</v>
      </c>
      <c r="P28" s="113">
        <v>0.868390582786569</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218" customFormat="1">
      <c r="A29" s="51" t="s">
        <v>51</v>
      </c>
      <c r="B29" s="51" t="s">
        <v>722</v>
      </c>
      <c r="C29" s="145"/>
      <c r="D29" s="145"/>
      <c r="E29" s="158">
        <v>342</v>
      </c>
      <c r="F29" s="158"/>
      <c r="G29" s="159">
        <v>328</v>
      </c>
      <c r="H29" s="158">
        <v>212</v>
      </c>
      <c r="I29" s="158">
        <v>20</v>
      </c>
      <c r="J29" s="158">
        <v>116</v>
      </c>
      <c r="K29" s="158"/>
      <c r="L29" s="158">
        <v>14</v>
      </c>
      <c r="M29" s="49"/>
      <c r="N29" s="49">
        <v>79.039000000000001</v>
      </c>
      <c r="O29" s="113">
        <v>2.6822201697896002</v>
      </c>
      <c r="P29" s="113">
        <v>1.4676299042245</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218" customFormat="1">
      <c r="A30" s="51" t="s">
        <v>53</v>
      </c>
      <c r="B30" s="51" t="s">
        <v>54</v>
      </c>
      <c r="C30" s="145"/>
      <c r="D30" s="145"/>
      <c r="E30" s="158">
        <v>554</v>
      </c>
      <c r="F30" s="158"/>
      <c r="G30" s="159">
        <v>533</v>
      </c>
      <c r="H30" s="158">
        <v>232</v>
      </c>
      <c r="I30" s="158">
        <v>49</v>
      </c>
      <c r="J30" s="158">
        <v>301</v>
      </c>
      <c r="K30" s="158"/>
      <c r="L30" s="158">
        <v>21</v>
      </c>
      <c r="M30" s="49"/>
      <c r="N30" s="49">
        <v>153.87700000000001</v>
      </c>
      <c r="O30" s="113">
        <v>1.5076977066098201</v>
      </c>
      <c r="P30" s="113">
        <v>1.9561078003860199</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218" customFormat="1">
      <c r="A31" s="51" t="s">
        <v>55</v>
      </c>
      <c r="B31" s="51" t="s">
        <v>56</v>
      </c>
      <c r="C31" s="145"/>
      <c r="D31" s="145"/>
      <c r="E31" s="158">
        <v>218</v>
      </c>
      <c r="F31" s="158"/>
      <c r="G31" s="159">
        <v>218</v>
      </c>
      <c r="H31" s="158">
        <v>86</v>
      </c>
      <c r="I31" s="158">
        <v>20</v>
      </c>
      <c r="J31" s="158">
        <v>132</v>
      </c>
      <c r="K31" s="158"/>
      <c r="L31" s="158">
        <v>0</v>
      </c>
      <c r="M31" s="49"/>
      <c r="N31" s="49">
        <v>111.815</v>
      </c>
      <c r="O31" s="113">
        <v>0.769127576800966</v>
      </c>
      <c r="P31" s="113">
        <v>1.1805213969503201</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218" customFormat="1">
      <c r="A32" s="51" t="s">
        <v>57</v>
      </c>
      <c r="B32" s="51" t="s">
        <v>58</v>
      </c>
      <c r="C32" s="145"/>
      <c r="D32" s="145"/>
      <c r="E32" s="158">
        <v>64</v>
      </c>
      <c r="F32" s="158"/>
      <c r="G32" s="159">
        <v>61</v>
      </c>
      <c r="H32" s="158">
        <v>26</v>
      </c>
      <c r="I32" s="158">
        <v>11</v>
      </c>
      <c r="J32" s="158">
        <v>35</v>
      </c>
      <c r="K32" s="158"/>
      <c r="L32" s="158">
        <v>3</v>
      </c>
      <c r="M32" s="49"/>
      <c r="N32" s="49">
        <v>31.306000000000001</v>
      </c>
      <c r="O32" s="113">
        <v>0.83051172299239795</v>
      </c>
      <c r="P32" s="113">
        <v>1.1179965501820699</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218" customFormat="1" ht="15">
      <c r="A33" s="51" t="s">
        <v>59</v>
      </c>
      <c r="B33" s="51" t="s">
        <v>60</v>
      </c>
      <c r="C33" s="145"/>
      <c r="D33" s="145"/>
      <c r="E33" s="158">
        <v>170</v>
      </c>
      <c r="F33" s="158"/>
      <c r="G33" s="159">
        <v>170</v>
      </c>
      <c r="H33" s="158">
        <v>47</v>
      </c>
      <c r="I33" s="158">
        <v>10</v>
      </c>
      <c r="J33" s="158">
        <v>123</v>
      </c>
      <c r="K33" s="158"/>
      <c r="L33" s="158">
        <v>0</v>
      </c>
      <c r="M33" s="49"/>
      <c r="N33" s="49">
        <v>77.712000000000003</v>
      </c>
      <c r="O33" s="113">
        <v>0.60479719991764502</v>
      </c>
      <c r="P33" s="113">
        <v>1.5827671402100101</v>
      </c>
    </row>
    <row r="34" spans="1:16" s="218" customFormat="1" ht="15">
      <c r="A34" s="51" t="s">
        <v>61</v>
      </c>
      <c r="B34" s="51" t="s">
        <v>723</v>
      </c>
      <c r="C34" s="145"/>
      <c r="D34" s="145"/>
      <c r="E34" s="158">
        <v>169</v>
      </c>
      <c r="F34" s="158"/>
      <c r="G34" s="159">
        <v>165</v>
      </c>
      <c r="H34" s="158">
        <v>118</v>
      </c>
      <c r="I34" s="158">
        <v>17</v>
      </c>
      <c r="J34" s="158">
        <v>47</v>
      </c>
      <c r="K34" s="158"/>
      <c r="L34" s="158">
        <v>4</v>
      </c>
      <c r="M34" s="49"/>
      <c r="N34" s="49">
        <v>74.551000000000002</v>
      </c>
      <c r="O34" s="113">
        <v>1.5828090837144999</v>
      </c>
      <c r="P34" s="113">
        <v>0.63044090622526905</v>
      </c>
    </row>
    <row r="35" spans="1:16" s="218" customFormat="1" ht="15">
      <c r="A35" s="51" t="s">
        <v>63</v>
      </c>
      <c r="B35" s="51" t="s">
        <v>64</v>
      </c>
      <c r="C35" s="145"/>
      <c r="D35" s="145"/>
      <c r="E35" s="158">
        <v>85</v>
      </c>
      <c r="F35" s="158"/>
      <c r="G35" s="159">
        <v>85</v>
      </c>
      <c r="H35" s="158">
        <v>51</v>
      </c>
      <c r="I35" s="158">
        <v>16</v>
      </c>
      <c r="J35" s="158">
        <v>34</v>
      </c>
      <c r="K35" s="158"/>
      <c r="L35" s="158">
        <v>0</v>
      </c>
      <c r="M35" s="49"/>
      <c r="N35" s="49">
        <v>51.5</v>
      </c>
      <c r="O35" s="113">
        <v>0.990291262135922</v>
      </c>
      <c r="P35" s="113">
        <v>0.66019417475728204</v>
      </c>
    </row>
    <row r="36" spans="1:16" s="218" customFormat="1" ht="15">
      <c r="A36" s="51" t="s">
        <v>65</v>
      </c>
      <c r="B36" s="51" t="s">
        <v>724</v>
      </c>
      <c r="C36" s="145"/>
      <c r="D36" s="145"/>
      <c r="E36" s="158">
        <v>125</v>
      </c>
      <c r="F36" s="158"/>
      <c r="G36" s="159">
        <v>125</v>
      </c>
      <c r="H36" s="158">
        <v>79</v>
      </c>
      <c r="I36" s="158">
        <v>12</v>
      </c>
      <c r="J36" s="158">
        <v>46</v>
      </c>
      <c r="K36" s="158"/>
      <c r="L36" s="158">
        <v>0</v>
      </c>
      <c r="M36" s="49"/>
      <c r="N36" s="49">
        <v>80.573999999999998</v>
      </c>
      <c r="O36" s="113">
        <v>0.980465162459354</v>
      </c>
      <c r="P36" s="113">
        <v>0.57090376548266197</v>
      </c>
    </row>
    <row r="37" spans="1:16" s="218" customFormat="1" ht="15">
      <c r="A37" s="51" t="s">
        <v>67</v>
      </c>
      <c r="B37" s="51" t="s">
        <v>68</v>
      </c>
      <c r="C37" s="145"/>
      <c r="D37" s="145"/>
      <c r="E37" s="158">
        <v>297</v>
      </c>
      <c r="F37" s="158"/>
      <c r="G37" s="159">
        <v>291</v>
      </c>
      <c r="H37" s="158">
        <v>103</v>
      </c>
      <c r="I37" s="158">
        <v>28</v>
      </c>
      <c r="J37" s="158">
        <v>188</v>
      </c>
      <c r="K37" s="158"/>
      <c r="L37" s="158">
        <v>6</v>
      </c>
      <c r="M37" s="49"/>
      <c r="N37" s="49">
        <v>72.518000000000001</v>
      </c>
      <c r="O37" s="113">
        <v>1.4203370197744001</v>
      </c>
      <c r="P37" s="113">
        <v>2.5924598030833699</v>
      </c>
    </row>
    <row r="38" spans="1:16" s="218" customFormat="1" ht="15">
      <c r="A38" s="51" t="s">
        <v>69</v>
      </c>
      <c r="B38" s="51" t="s">
        <v>70</v>
      </c>
      <c r="C38" s="145"/>
      <c r="D38" s="145"/>
      <c r="E38" s="158">
        <v>231</v>
      </c>
      <c r="F38" s="158"/>
      <c r="G38" s="159">
        <v>228</v>
      </c>
      <c r="H38" s="158">
        <v>131</v>
      </c>
      <c r="I38" s="158">
        <v>11</v>
      </c>
      <c r="J38" s="158">
        <v>97</v>
      </c>
      <c r="K38" s="158"/>
      <c r="L38" s="158">
        <v>3</v>
      </c>
      <c r="M38" s="49"/>
      <c r="N38" s="49">
        <v>100.67700000000001</v>
      </c>
      <c r="O38" s="113">
        <v>1.30119093735411</v>
      </c>
      <c r="P38" s="113">
        <v>0.96347725895686198</v>
      </c>
    </row>
    <row r="39" spans="1:16" s="218" customFormat="1" ht="15">
      <c r="A39" s="51" t="s">
        <v>71</v>
      </c>
      <c r="B39" s="51" t="s">
        <v>72</v>
      </c>
      <c r="C39" s="145"/>
      <c r="D39" s="145"/>
      <c r="E39" s="158">
        <v>1613</v>
      </c>
      <c r="F39" s="158"/>
      <c r="G39" s="159">
        <v>1538</v>
      </c>
      <c r="H39" s="158">
        <v>551</v>
      </c>
      <c r="I39" s="158">
        <v>72</v>
      </c>
      <c r="J39" s="158">
        <v>987</v>
      </c>
      <c r="K39" s="158"/>
      <c r="L39" s="158">
        <v>75</v>
      </c>
      <c r="M39" s="49"/>
      <c r="N39" s="49">
        <v>428.63600000000002</v>
      </c>
      <c r="O39" s="113">
        <v>1.2854729887363601</v>
      </c>
      <c r="P39" s="113">
        <v>2.3026530669379102</v>
      </c>
    </row>
    <row r="40" spans="1:16" s="218" customFormat="1" ht="15">
      <c r="A40" s="51" t="s">
        <v>73</v>
      </c>
      <c r="B40" s="51" t="s">
        <v>74</v>
      </c>
      <c r="C40" s="145"/>
      <c r="D40" s="145"/>
      <c r="E40" s="158">
        <v>128</v>
      </c>
      <c r="F40" s="158"/>
      <c r="G40" s="159">
        <v>125</v>
      </c>
      <c r="H40" s="158">
        <v>70</v>
      </c>
      <c r="I40" s="158">
        <v>8</v>
      </c>
      <c r="J40" s="158">
        <v>55</v>
      </c>
      <c r="K40" s="158"/>
      <c r="L40" s="158">
        <v>3</v>
      </c>
      <c r="M40" s="49"/>
      <c r="N40" s="49">
        <v>44.661999999999999</v>
      </c>
      <c r="O40" s="113">
        <v>1.5673279297837099</v>
      </c>
      <c r="P40" s="113">
        <v>1.23147194483006</v>
      </c>
    </row>
    <row r="41" spans="1:16" s="218" customFormat="1" ht="15">
      <c r="A41" s="51" t="s">
        <v>75</v>
      </c>
      <c r="B41" s="51" t="s">
        <v>76</v>
      </c>
      <c r="C41" s="145"/>
      <c r="D41" s="145"/>
      <c r="E41" s="158">
        <v>243</v>
      </c>
      <c r="F41" s="158"/>
      <c r="G41" s="159">
        <v>222</v>
      </c>
      <c r="H41" s="158">
        <v>147</v>
      </c>
      <c r="I41" s="158">
        <v>14</v>
      </c>
      <c r="J41" s="158">
        <v>75</v>
      </c>
      <c r="K41" s="158"/>
      <c r="L41" s="158">
        <v>21</v>
      </c>
      <c r="M41" s="49"/>
      <c r="N41" s="49">
        <v>57.618000000000002</v>
      </c>
      <c r="O41" s="113">
        <v>2.5512860564406998</v>
      </c>
      <c r="P41" s="113">
        <v>1.30167655940852</v>
      </c>
    </row>
    <row r="42" spans="1:16" s="218" customFormat="1" ht="15">
      <c r="A42" s="51" t="s">
        <v>77</v>
      </c>
      <c r="B42" s="51" t="s">
        <v>78</v>
      </c>
      <c r="C42" s="145"/>
      <c r="D42" s="145"/>
      <c r="E42" s="158">
        <v>421</v>
      </c>
      <c r="F42" s="158"/>
      <c r="G42" s="159">
        <v>409</v>
      </c>
      <c r="H42" s="158">
        <v>189</v>
      </c>
      <c r="I42" s="158">
        <v>75</v>
      </c>
      <c r="J42" s="158">
        <v>220</v>
      </c>
      <c r="K42" s="158"/>
      <c r="L42" s="158">
        <v>12</v>
      </c>
      <c r="M42" s="49"/>
      <c r="N42" s="49">
        <v>62.920999999999999</v>
      </c>
      <c r="O42" s="113">
        <v>3.00376662799383</v>
      </c>
      <c r="P42" s="113">
        <v>3.4964479267653101</v>
      </c>
    </row>
    <row r="43" spans="1:16" s="218" customFormat="1" ht="15">
      <c r="A43" s="51" t="s">
        <v>79</v>
      </c>
      <c r="B43" s="51" t="s">
        <v>80</v>
      </c>
      <c r="C43" s="145"/>
      <c r="D43" s="145"/>
      <c r="E43" s="158">
        <v>71</v>
      </c>
      <c r="F43" s="158"/>
      <c r="G43" s="159">
        <v>71</v>
      </c>
      <c r="H43" s="158">
        <v>50</v>
      </c>
      <c r="I43" s="158">
        <v>30</v>
      </c>
      <c r="J43" s="158">
        <v>21</v>
      </c>
      <c r="K43" s="158"/>
      <c r="L43" s="158">
        <v>0</v>
      </c>
      <c r="M43" s="49"/>
      <c r="N43" s="49">
        <v>36.460999999999999</v>
      </c>
      <c r="O43" s="113">
        <v>1.37132826856093</v>
      </c>
      <c r="P43" s="113">
        <v>0.57595787279558996</v>
      </c>
    </row>
    <row r="44" spans="1:16" s="218" customFormat="1" ht="15">
      <c r="A44" s="51" t="s">
        <v>81</v>
      </c>
      <c r="B44" s="51" t="s">
        <v>82</v>
      </c>
      <c r="C44" s="145"/>
      <c r="D44" s="145"/>
      <c r="E44" s="158">
        <v>632</v>
      </c>
      <c r="F44" s="158"/>
      <c r="G44" s="159">
        <v>589</v>
      </c>
      <c r="H44" s="158">
        <v>243</v>
      </c>
      <c r="I44" s="158">
        <v>12</v>
      </c>
      <c r="J44" s="158">
        <v>346</v>
      </c>
      <c r="K44" s="158"/>
      <c r="L44" s="158">
        <v>43</v>
      </c>
      <c r="M44" s="49"/>
      <c r="N44" s="49">
        <v>121.646</v>
      </c>
      <c r="O44" s="113">
        <v>1.99759959225951</v>
      </c>
      <c r="P44" s="113">
        <v>2.8443187609950198</v>
      </c>
    </row>
    <row r="45" spans="1:16" s="218" customFormat="1" ht="15">
      <c r="A45" s="51" t="s">
        <v>83</v>
      </c>
      <c r="B45" s="51" t="s">
        <v>84</v>
      </c>
      <c r="C45" s="145"/>
      <c r="D45" s="145"/>
      <c r="E45" s="158">
        <v>86</v>
      </c>
      <c r="F45" s="158"/>
      <c r="G45" s="159">
        <v>83</v>
      </c>
      <c r="H45" s="158">
        <v>58</v>
      </c>
      <c r="I45" s="158">
        <v>9</v>
      </c>
      <c r="J45" s="158">
        <v>25</v>
      </c>
      <c r="K45" s="158"/>
      <c r="L45" s="158">
        <v>3</v>
      </c>
      <c r="M45" s="49"/>
      <c r="N45" s="49">
        <v>29.806999999999999</v>
      </c>
      <c r="O45" s="113">
        <v>1.9458516455866099</v>
      </c>
      <c r="P45" s="113">
        <v>0.83872915758043398</v>
      </c>
    </row>
    <row r="46" spans="1:16" s="218" customFormat="1" ht="15">
      <c r="A46" s="51" t="s">
        <v>85</v>
      </c>
      <c r="B46" s="51" t="s">
        <v>86</v>
      </c>
      <c r="C46" s="145"/>
      <c r="D46" s="145"/>
      <c r="E46" s="158">
        <v>544</v>
      </c>
      <c r="F46" s="158"/>
      <c r="G46" s="159">
        <v>542</v>
      </c>
      <c r="H46" s="158">
        <v>287</v>
      </c>
      <c r="I46" s="158">
        <v>66</v>
      </c>
      <c r="J46" s="158">
        <v>255</v>
      </c>
      <c r="K46" s="158"/>
      <c r="L46" s="158">
        <v>2</v>
      </c>
      <c r="M46" s="49"/>
      <c r="N46" s="49">
        <v>175.922</v>
      </c>
      <c r="O46" s="113">
        <v>1.6314048271393</v>
      </c>
      <c r="P46" s="113">
        <v>1.4495060310819601</v>
      </c>
    </row>
    <row r="47" spans="1:16" s="218" customFormat="1" ht="15">
      <c r="A47" s="51" t="s">
        <v>87</v>
      </c>
      <c r="B47" s="51" t="s">
        <v>88</v>
      </c>
      <c r="C47" s="145"/>
      <c r="D47" s="145"/>
      <c r="E47" s="158">
        <v>138</v>
      </c>
      <c r="F47" s="158"/>
      <c r="G47" s="159">
        <v>109</v>
      </c>
      <c r="H47" s="158">
        <v>66</v>
      </c>
      <c r="I47" s="158">
        <v>3</v>
      </c>
      <c r="J47" s="158">
        <v>43</v>
      </c>
      <c r="K47" s="158"/>
      <c r="L47" s="158">
        <v>29</v>
      </c>
      <c r="M47" s="49"/>
      <c r="N47" s="49">
        <v>50.975999999999999</v>
      </c>
      <c r="O47" s="113">
        <v>1.2947269303201501</v>
      </c>
      <c r="P47" s="113">
        <v>0.84353421217827995</v>
      </c>
    </row>
    <row r="48" spans="1:16" s="218" customFormat="1" ht="15">
      <c r="A48" s="51" t="s">
        <v>89</v>
      </c>
      <c r="B48" s="51" t="s">
        <v>90</v>
      </c>
      <c r="C48" s="145"/>
      <c r="D48" s="145"/>
      <c r="E48" s="158">
        <v>689</v>
      </c>
      <c r="F48" s="158"/>
      <c r="G48" s="159">
        <v>662</v>
      </c>
      <c r="H48" s="158">
        <v>431</v>
      </c>
      <c r="I48" s="158">
        <v>51</v>
      </c>
      <c r="J48" s="158">
        <v>231</v>
      </c>
      <c r="K48" s="158"/>
      <c r="L48" s="158">
        <v>27</v>
      </c>
      <c r="M48" s="49"/>
      <c r="N48" s="49">
        <v>206.41800000000001</v>
      </c>
      <c r="O48" s="113">
        <v>2.0879962018816198</v>
      </c>
      <c r="P48" s="113">
        <v>1.11908845158852</v>
      </c>
    </row>
    <row r="49" spans="1:16" s="218" customFormat="1" ht="15">
      <c r="A49" s="51" t="s">
        <v>91</v>
      </c>
      <c r="B49" s="51" t="s">
        <v>92</v>
      </c>
      <c r="C49" s="145"/>
      <c r="D49" s="145"/>
      <c r="E49" s="158">
        <v>140</v>
      </c>
      <c r="F49" s="158"/>
      <c r="G49" s="159">
        <v>133</v>
      </c>
      <c r="H49" s="158">
        <v>94</v>
      </c>
      <c r="I49" s="158">
        <v>12</v>
      </c>
      <c r="J49" s="158">
        <v>39</v>
      </c>
      <c r="K49" s="158"/>
      <c r="L49" s="158">
        <v>7</v>
      </c>
      <c r="M49" s="49"/>
      <c r="N49" s="49">
        <v>65.391000000000005</v>
      </c>
      <c r="O49" s="113">
        <v>1.4375066905231599</v>
      </c>
      <c r="P49" s="113">
        <v>0.59641235032343898</v>
      </c>
    </row>
    <row r="50" spans="1:16" s="218" customFormat="1" ht="15">
      <c r="A50" s="51" t="s">
        <v>93</v>
      </c>
      <c r="B50" s="51" t="s">
        <v>94</v>
      </c>
      <c r="C50" s="145"/>
      <c r="D50" s="145"/>
      <c r="E50" s="158">
        <v>176</v>
      </c>
      <c r="F50" s="158"/>
      <c r="G50" s="159">
        <v>176</v>
      </c>
      <c r="H50" s="158">
        <v>62</v>
      </c>
      <c r="I50" s="158">
        <v>3</v>
      </c>
      <c r="J50" s="158">
        <v>114</v>
      </c>
      <c r="K50" s="158"/>
      <c r="L50" s="158">
        <v>0</v>
      </c>
      <c r="M50" s="49"/>
      <c r="N50" s="49">
        <v>61.234000000000002</v>
      </c>
      <c r="O50" s="113">
        <v>1.01250939020805</v>
      </c>
      <c r="P50" s="113">
        <v>1.8617108142535199</v>
      </c>
    </row>
    <row r="51" spans="1:16" s="218" customFormat="1" ht="15">
      <c r="A51" s="51" t="s">
        <v>95</v>
      </c>
      <c r="B51" s="51" t="s">
        <v>96</v>
      </c>
      <c r="C51" s="145"/>
      <c r="D51" s="145"/>
      <c r="E51" s="158">
        <v>850</v>
      </c>
      <c r="F51" s="158"/>
      <c r="G51" s="159">
        <v>819</v>
      </c>
      <c r="H51" s="158">
        <v>207</v>
      </c>
      <c r="I51" s="158">
        <v>45</v>
      </c>
      <c r="J51" s="158">
        <v>612</v>
      </c>
      <c r="K51" s="158"/>
      <c r="L51" s="158">
        <v>31</v>
      </c>
      <c r="M51" s="49"/>
      <c r="N51" s="49">
        <v>118.13800000000001</v>
      </c>
      <c r="O51" s="113">
        <v>1.7521881189795001</v>
      </c>
      <c r="P51" s="113">
        <v>5.1803822648089497</v>
      </c>
    </row>
    <row r="52" spans="1:16" s="218" customFormat="1" ht="15">
      <c r="A52" s="51" t="s">
        <v>97</v>
      </c>
      <c r="B52" s="51" t="s">
        <v>98</v>
      </c>
      <c r="C52" s="145"/>
      <c r="D52" s="145"/>
      <c r="E52" s="158">
        <v>29</v>
      </c>
      <c r="F52" s="158"/>
      <c r="G52" s="159">
        <v>27</v>
      </c>
      <c r="H52" s="158">
        <v>16</v>
      </c>
      <c r="I52" s="158">
        <v>3</v>
      </c>
      <c r="J52" s="158">
        <v>11</v>
      </c>
      <c r="K52" s="158"/>
      <c r="L52" s="158">
        <v>2</v>
      </c>
      <c r="M52" s="49"/>
      <c r="N52" s="49">
        <v>31.422999999999998</v>
      </c>
      <c r="O52" s="113">
        <v>0.50918117302612698</v>
      </c>
      <c r="P52" s="113">
        <v>0.35006205645546301</v>
      </c>
    </row>
    <row r="53" spans="1:16" s="218" customFormat="1" ht="15">
      <c r="A53" s="51" t="s">
        <v>99</v>
      </c>
      <c r="B53" s="51" t="s">
        <v>725</v>
      </c>
      <c r="C53" s="145"/>
      <c r="D53" s="145"/>
      <c r="E53" s="158">
        <v>450</v>
      </c>
      <c r="F53" s="158"/>
      <c r="G53" s="159">
        <v>419</v>
      </c>
      <c r="H53" s="158">
        <v>132</v>
      </c>
      <c r="I53" s="158">
        <v>37</v>
      </c>
      <c r="J53" s="158">
        <v>287</v>
      </c>
      <c r="K53" s="158"/>
      <c r="L53" s="158">
        <v>31</v>
      </c>
      <c r="M53" s="49"/>
      <c r="N53" s="49">
        <v>127.249</v>
      </c>
      <c r="O53" s="113">
        <v>1.0373362462573401</v>
      </c>
      <c r="P53" s="113">
        <v>2.2554204748170901</v>
      </c>
    </row>
    <row r="54" spans="1:16" s="218" customFormat="1" ht="15">
      <c r="A54" s="51" t="s">
        <v>101</v>
      </c>
      <c r="B54" s="51" t="s">
        <v>726</v>
      </c>
      <c r="C54" s="145"/>
      <c r="D54" s="145"/>
      <c r="E54" s="158">
        <v>797</v>
      </c>
      <c r="F54" s="158"/>
      <c r="G54" s="159">
        <v>745</v>
      </c>
      <c r="H54" s="158">
        <v>157</v>
      </c>
      <c r="I54" s="158">
        <v>9</v>
      </c>
      <c r="J54" s="158">
        <v>588</v>
      </c>
      <c r="K54" s="158"/>
      <c r="L54" s="158">
        <v>52</v>
      </c>
      <c r="M54" s="49"/>
      <c r="N54" s="49">
        <v>198.17699999999999</v>
      </c>
      <c r="O54" s="113">
        <v>0.79222109528350904</v>
      </c>
      <c r="P54" s="113">
        <v>2.9670446116350502</v>
      </c>
    </row>
    <row r="55" spans="1:16" s="218" customFormat="1" ht="15">
      <c r="A55" s="51" t="s">
        <v>103</v>
      </c>
      <c r="B55" s="51" t="s">
        <v>104</v>
      </c>
      <c r="C55" s="145"/>
      <c r="D55" s="145"/>
      <c r="E55" s="158">
        <v>97</v>
      </c>
      <c r="F55" s="158"/>
      <c r="G55" s="159">
        <v>96</v>
      </c>
      <c r="H55" s="158">
        <v>38</v>
      </c>
      <c r="I55" s="158">
        <v>9</v>
      </c>
      <c r="J55" s="158">
        <v>58</v>
      </c>
      <c r="K55" s="158"/>
      <c r="L55" s="158">
        <v>1</v>
      </c>
      <c r="M55" s="49"/>
      <c r="N55" s="49">
        <v>57.845999999999997</v>
      </c>
      <c r="O55" s="113">
        <v>0.65691664073574696</v>
      </c>
      <c r="P55" s="113">
        <v>1.00266224112298</v>
      </c>
    </row>
    <row r="56" spans="1:16" s="218" customFormat="1" ht="15">
      <c r="A56" s="51" t="s">
        <v>105</v>
      </c>
      <c r="B56" s="51" t="s">
        <v>106</v>
      </c>
      <c r="C56" s="145"/>
      <c r="D56" s="145"/>
      <c r="E56" s="158">
        <v>273</v>
      </c>
      <c r="F56" s="158"/>
      <c r="G56" s="159">
        <v>258</v>
      </c>
      <c r="H56" s="158">
        <v>101</v>
      </c>
      <c r="I56" s="158">
        <v>21</v>
      </c>
      <c r="J56" s="158">
        <v>157</v>
      </c>
      <c r="K56" s="158"/>
      <c r="L56" s="158">
        <v>15</v>
      </c>
      <c r="M56" s="49"/>
      <c r="N56" s="49">
        <v>141.97399999999999</v>
      </c>
      <c r="O56" s="113">
        <v>0.71139786158028895</v>
      </c>
      <c r="P56" s="113">
        <v>1.1058362798822301</v>
      </c>
    </row>
    <row r="57" spans="1:16" s="218" customFormat="1" ht="15">
      <c r="A57" s="51" t="s">
        <v>107</v>
      </c>
      <c r="B57" s="51" t="s">
        <v>108</v>
      </c>
      <c r="C57" s="145"/>
      <c r="D57" s="145"/>
      <c r="E57" s="158">
        <v>97</v>
      </c>
      <c r="F57" s="158"/>
      <c r="G57" s="159">
        <v>96</v>
      </c>
      <c r="H57" s="158">
        <v>49</v>
      </c>
      <c r="I57" s="158">
        <v>1</v>
      </c>
      <c r="J57" s="158">
        <v>47</v>
      </c>
      <c r="K57" s="158"/>
      <c r="L57" s="158">
        <v>1</v>
      </c>
      <c r="M57" s="49"/>
      <c r="N57" s="49">
        <v>42.279000000000003</v>
      </c>
      <c r="O57" s="113">
        <v>1.15896780907779</v>
      </c>
      <c r="P57" s="113">
        <v>1.11166300054401</v>
      </c>
    </row>
    <row r="58" spans="1:16" s="218" customFormat="1" ht="15">
      <c r="A58" s="51" t="s">
        <v>109</v>
      </c>
      <c r="B58" s="51" t="s">
        <v>110</v>
      </c>
      <c r="C58" s="145"/>
      <c r="D58" s="145"/>
      <c r="E58" s="158">
        <v>133</v>
      </c>
      <c r="F58" s="158"/>
      <c r="G58" s="159">
        <v>132</v>
      </c>
      <c r="H58" s="158">
        <v>57</v>
      </c>
      <c r="I58" s="158">
        <v>8</v>
      </c>
      <c r="J58" s="158">
        <v>75</v>
      </c>
      <c r="K58" s="158"/>
      <c r="L58" s="158">
        <v>1</v>
      </c>
      <c r="M58" s="49"/>
      <c r="N58" s="49">
        <v>39.421999999999997</v>
      </c>
      <c r="O58" s="113">
        <v>1.44589315610573</v>
      </c>
      <c r="P58" s="113">
        <v>1.9024909948759601</v>
      </c>
    </row>
    <row r="59" spans="1:16" s="218" customFormat="1" ht="15">
      <c r="A59" s="51" t="s">
        <v>111</v>
      </c>
      <c r="B59" s="51" t="s">
        <v>112</v>
      </c>
      <c r="C59" s="145"/>
      <c r="D59" s="145"/>
      <c r="E59" s="158">
        <v>102</v>
      </c>
      <c r="F59" s="158"/>
      <c r="G59" s="159">
        <v>97</v>
      </c>
      <c r="H59" s="158">
        <v>68</v>
      </c>
      <c r="I59" s="158">
        <v>15</v>
      </c>
      <c r="J59" s="158">
        <v>29</v>
      </c>
      <c r="K59" s="158"/>
      <c r="L59" s="158">
        <v>5</v>
      </c>
      <c r="M59" s="49"/>
      <c r="N59" s="49">
        <v>49.664999999999999</v>
      </c>
      <c r="O59" s="113">
        <v>1.36917346219672</v>
      </c>
      <c r="P59" s="113">
        <v>0.58391221181918895</v>
      </c>
    </row>
    <row r="60" spans="1:16" s="218" customFormat="1" ht="15">
      <c r="A60" s="51" t="s">
        <v>693</v>
      </c>
      <c r="B60" s="51" t="s">
        <v>694</v>
      </c>
      <c r="C60" s="145"/>
      <c r="D60" s="145"/>
      <c r="E60" s="158">
        <v>844</v>
      </c>
      <c r="F60" s="158"/>
      <c r="G60" s="159">
        <v>561</v>
      </c>
      <c r="H60" s="158">
        <v>394</v>
      </c>
      <c r="I60" s="158">
        <v>36</v>
      </c>
      <c r="J60" s="158">
        <v>167</v>
      </c>
      <c r="K60" s="158"/>
      <c r="L60" s="158">
        <v>283</v>
      </c>
      <c r="M60" s="49"/>
      <c r="N60" s="49">
        <v>219.779</v>
      </c>
      <c r="O60" s="113">
        <v>1.7927099495402199</v>
      </c>
      <c r="P60" s="113">
        <v>0.75985421719090496</v>
      </c>
    </row>
    <row r="61" spans="1:16" s="218" customFormat="1" ht="15">
      <c r="A61" s="51" t="s">
        <v>113</v>
      </c>
      <c r="B61" s="51" t="s">
        <v>114</v>
      </c>
      <c r="C61" s="145"/>
      <c r="D61" s="145"/>
      <c r="E61" s="158">
        <v>192</v>
      </c>
      <c r="F61" s="158"/>
      <c r="G61" s="159">
        <v>192</v>
      </c>
      <c r="H61" s="158">
        <v>64</v>
      </c>
      <c r="I61" s="158">
        <v>36</v>
      </c>
      <c r="J61" s="158">
        <v>128</v>
      </c>
      <c r="K61" s="158"/>
      <c r="L61" s="158">
        <v>0</v>
      </c>
      <c r="M61" s="49"/>
      <c r="N61" s="49">
        <v>38.713999999999999</v>
      </c>
      <c r="O61" s="113">
        <v>1.65314873172496</v>
      </c>
      <c r="P61" s="113">
        <v>3.3062974634499098</v>
      </c>
    </row>
    <row r="62" spans="1:16" s="218" customFormat="1" ht="15">
      <c r="A62" s="51" t="s">
        <v>115</v>
      </c>
      <c r="B62" s="51" t="s">
        <v>116</v>
      </c>
      <c r="C62" s="145"/>
      <c r="D62" s="145"/>
      <c r="E62" s="158">
        <v>200</v>
      </c>
      <c r="F62" s="158"/>
      <c r="G62" s="159">
        <v>194</v>
      </c>
      <c r="H62" s="158">
        <v>39</v>
      </c>
      <c r="I62" s="158">
        <v>24</v>
      </c>
      <c r="J62" s="158">
        <v>155</v>
      </c>
      <c r="K62" s="158"/>
      <c r="L62" s="158">
        <v>6</v>
      </c>
      <c r="M62" s="49"/>
      <c r="N62" s="49">
        <v>82.531000000000006</v>
      </c>
      <c r="O62" s="113">
        <v>0.47254970859434597</v>
      </c>
      <c r="P62" s="113">
        <v>1.87808217518266</v>
      </c>
    </row>
    <row r="63" spans="1:16" s="218" customFormat="1" ht="15">
      <c r="A63" s="51" t="s">
        <v>117</v>
      </c>
      <c r="B63" s="51" t="s">
        <v>118</v>
      </c>
      <c r="C63" s="145"/>
      <c r="D63" s="145"/>
      <c r="E63" s="158">
        <v>196</v>
      </c>
      <c r="F63" s="158"/>
      <c r="G63" s="159">
        <v>196</v>
      </c>
      <c r="H63" s="158">
        <v>131</v>
      </c>
      <c r="I63" s="158">
        <v>15</v>
      </c>
      <c r="J63" s="158">
        <v>65</v>
      </c>
      <c r="K63" s="158"/>
      <c r="L63" s="158">
        <v>0</v>
      </c>
      <c r="M63" s="49"/>
      <c r="N63" s="49">
        <v>94.769000000000005</v>
      </c>
      <c r="O63" s="113">
        <v>1.3823085608162999</v>
      </c>
      <c r="P63" s="113">
        <v>0.68587829353480601</v>
      </c>
    </row>
    <row r="64" spans="1:16" s="218" customFormat="1" ht="15">
      <c r="A64" s="51" t="s">
        <v>119</v>
      </c>
      <c r="B64" s="51" t="s">
        <v>120</v>
      </c>
      <c r="C64" s="145"/>
      <c r="D64" s="145"/>
      <c r="E64" s="158">
        <v>172</v>
      </c>
      <c r="F64" s="158"/>
      <c r="G64" s="159">
        <v>165</v>
      </c>
      <c r="H64" s="158">
        <v>63</v>
      </c>
      <c r="I64" s="158">
        <v>5</v>
      </c>
      <c r="J64" s="158">
        <v>102</v>
      </c>
      <c r="K64" s="158"/>
      <c r="L64" s="158">
        <v>7</v>
      </c>
      <c r="M64" s="49"/>
      <c r="N64" s="49">
        <v>43.722000000000001</v>
      </c>
      <c r="O64" s="113">
        <v>1.44092219020173</v>
      </c>
      <c r="P64" s="113">
        <v>2.3329216412789902</v>
      </c>
    </row>
    <row r="65" spans="1:16" s="218" customFormat="1" ht="15">
      <c r="A65" s="51" t="s">
        <v>121</v>
      </c>
      <c r="B65" s="51" t="s">
        <v>122</v>
      </c>
      <c r="C65" s="145"/>
      <c r="D65" s="145"/>
      <c r="E65" s="158">
        <v>232</v>
      </c>
      <c r="F65" s="158"/>
      <c r="G65" s="159">
        <v>206</v>
      </c>
      <c r="H65" s="158">
        <v>49</v>
      </c>
      <c r="I65" s="158">
        <v>15</v>
      </c>
      <c r="J65" s="158">
        <v>157</v>
      </c>
      <c r="K65" s="158"/>
      <c r="L65" s="158">
        <v>26</v>
      </c>
      <c r="M65" s="49"/>
      <c r="N65" s="49">
        <v>116.017</v>
      </c>
      <c r="O65" s="113">
        <v>0.42235189670479301</v>
      </c>
      <c r="P65" s="113">
        <v>1.3532499547480099</v>
      </c>
    </row>
    <row r="66" spans="1:16" s="218" customFormat="1" ht="15">
      <c r="A66" s="51" t="s">
        <v>123</v>
      </c>
      <c r="B66" s="51" t="s">
        <v>124</v>
      </c>
      <c r="C66" s="145"/>
      <c r="D66" s="145"/>
      <c r="E66" s="158">
        <v>60</v>
      </c>
      <c r="F66" s="158"/>
      <c r="G66" s="159">
        <v>59</v>
      </c>
      <c r="H66" s="158">
        <v>49</v>
      </c>
      <c r="I66" s="158">
        <v>6</v>
      </c>
      <c r="J66" s="158">
        <v>10</v>
      </c>
      <c r="K66" s="158"/>
      <c r="L66" s="158">
        <v>1</v>
      </c>
      <c r="M66" s="49"/>
      <c r="N66" s="49">
        <v>44.848999999999997</v>
      </c>
      <c r="O66" s="113">
        <v>1.0925550179491199</v>
      </c>
      <c r="P66" s="113">
        <v>0.22297041182635099</v>
      </c>
    </row>
    <row r="67" spans="1:16" s="218" customFormat="1" ht="15">
      <c r="A67" s="51" t="s">
        <v>125</v>
      </c>
      <c r="B67" s="51" t="s">
        <v>126</v>
      </c>
      <c r="C67" s="145"/>
      <c r="D67" s="145"/>
      <c r="E67" s="158">
        <v>249</v>
      </c>
      <c r="F67" s="158"/>
      <c r="G67" s="159">
        <v>204</v>
      </c>
      <c r="H67" s="158">
        <v>72</v>
      </c>
      <c r="I67" s="158">
        <v>16</v>
      </c>
      <c r="J67" s="158">
        <v>132</v>
      </c>
      <c r="K67" s="158"/>
      <c r="L67" s="158">
        <v>45</v>
      </c>
      <c r="M67" s="49"/>
      <c r="N67" s="49">
        <v>67.853999999999999</v>
      </c>
      <c r="O67" s="113">
        <v>1.0611017773454801</v>
      </c>
      <c r="P67" s="113">
        <v>1.9453532584667099</v>
      </c>
    </row>
    <row r="68" spans="1:16" s="218" customFormat="1" ht="15">
      <c r="A68" s="51" t="s">
        <v>127</v>
      </c>
      <c r="B68" s="51" t="s">
        <v>128</v>
      </c>
      <c r="C68" s="145"/>
      <c r="D68" s="145"/>
      <c r="E68" s="158">
        <v>86</v>
      </c>
      <c r="F68" s="158"/>
      <c r="G68" s="159">
        <v>86</v>
      </c>
      <c r="H68" s="158">
        <v>35</v>
      </c>
      <c r="I68" s="158">
        <v>3</v>
      </c>
      <c r="J68" s="158">
        <v>51</v>
      </c>
      <c r="K68" s="158"/>
      <c r="L68" s="158">
        <v>0</v>
      </c>
      <c r="M68" s="49"/>
      <c r="N68" s="49">
        <v>49.933999999999997</v>
      </c>
      <c r="O68" s="113">
        <v>0.70092522129210599</v>
      </c>
      <c r="P68" s="113">
        <v>1.02134817959707</v>
      </c>
    </row>
    <row r="69" spans="1:16" s="218" customFormat="1" ht="15">
      <c r="A69" s="51" t="s">
        <v>129</v>
      </c>
      <c r="B69" s="51" t="s">
        <v>130</v>
      </c>
      <c r="C69" s="145"/>
      <c r="D69" s="145"/>
      <c r="E69" s="158">
        <v>64</v>
      </c>
      <c r="F69" s="158"/>
      <c r="G69" s="159">
        <v>61</v>
      </c>
      <c r="H69" s="158">
        <v>28</v>
      </c>
      <c r="I69" s="158">
        <v>13</v>
      </c>
      <c r="J69" s="158">
        <v>33</v>
      </c>
      <c r="K69" s="158"/>
      <c r="L69" s="158">
        <v>3</v>
      </c>
      <c r="M69" s="49"/>
      <c r="N69" s="49">
        <v>37.518000000000001</v>
      </c>
      <c r="O69" s="113">
        <v>0.74630843861613105</v>
      </c>
      <c r="P69" s="113">
        <v>0.87957780265472596</v>
      </c>
    </row>
    <row r="70" spans="1:16" s="218" customFormat="1" ht="15">
      <c r="A70" s="51" t="s">
        <v>131</v>
      </c>
      <c r="B70" s="51" t="s">
        <v>132</v>
      </c>
      <c r="C70" s="145"/>
      <c r="D70" s="145"/>
      <c r="E70" s="158">
        <v>219</v>
      </c>
      <c r="F70" s="158"/>
      <c r="G70" s="159">
        <v>205</v>
      </c>
      <c r="H70" s="158">
        <v>83</v>
      </c>
      <c r="I70" s="158">
        <v>20</v>
      </c>
      <c r="J70" s="158">
        <v>122</v>
      </c>
      <c r="K70" s="158"/>
      <c r="L70" s="158">
        <v>14</v>
      </c>
      <c r="M70" s="49"/>
      <c r="N70" s="49">
        <v>122.13500000000001</v>
      </c>
      <c r="O70" s="113">
        <v>0.67957587915012097</v>
      </c>
      <c r="P70" s="113">
        <v>0.99889466573873198</v>
      </c>
    </row>
    <row r="71" spans="1:16" s="114" customFormat="1">
      <c r="A71" s="56" t="s">
        <v>133</v>
      </c>
      <c r="B71" s="56" t="s">
        <v>134</v>
      </c>
      <c r="C71" s="148"/>
      <c r="D71" s="148"/>
      <c r="E71" s="161" t="s">
        <v>275</v>
      </c>
      <c r="F71" s="161"/>
      <c r="G71" s="162" t="s">
        <v>275</v>
      </c>
      <c r="H71" s="161" t="s">
        <v>275</v>
      </c>
      <c r="I71" s="161" t="s">
        <v>275</v>
      </c>
      <c r="J71" s="161" t="s">
        <v>275</v>
      </c>
      <c r="K71" s="161"/>
      <c r="L71" s="161" t="s">
        <v>275</v>
      </c>
      <c r="M71" s="54"/>
      <c r="N71" s="54">
        <v>76.558000000000007</v>
      </c>
      <c r="O71" s="115" t="s">
        <v>275</v>
      </c>
      <c r="P71" s="115" t="s">
        <v>275</v>
      </c>
    </row>
    <row r="72" spans="1:16" s="218" customFormat="1" ht="15">
      <c r="A72" s="51" t="s">
        <v>135</v>
      </c>
      <c r="B72" s="51" t="s">
        <v>136</v>
      </c>
      <c r="C72" s="145"/>
      <c r="D72" s="145"/>
      <c r="E72" s="158">
        <v>297</v>
      </c>
      <c r="F72" s="158"/>
      <c r="G72" s="159">
        <v>291</v>
      </c>
      <c r="H72" s="158">
        <v>128</v>
      </c>
      <c r="I72" s="158">
        <v>19</v>
      </c>
      <c r="J72" s="158">
        <v>163</v>
      </c>
      <c r="K72" s="158"/>
      <c r="L72" s="158">
        <v>6</v>
      </c>
      <c r="M72" s="49"/>
      <c r="N72" s="49">
        <v>75.960999999999999</v>
      </c>
      <c r="O72" s="113">
        <v>1.6850752359763601</v>
      </c>
      <c r="P72" s="113">
        <v>2.1458379958136402</v>
      </c>
    </row>
    <row r="73" spans="1:16" s="218" customFormat="1" ht="15">
      <c r="A73" s="51" t="s">
        <v>137</v>
      </c>
      <c r="B73" s="51" t="s">
        <v>138</v>
      </c>
      <c r="C73" s="145"/>
      <c r="D73" s="145"/>
      <c r="E73" s="158">
        <v>137</v>
      </c>
      <c r="F73" s="158"/>
      <c r="G73" s="159">
        <v>136</v>
      </c>
      <c r="H73" s="158">
        <v>63</v>
      </c>
      <c r="I73" s="158">
        <v>23</v>
      </c>
      <c r="J73" s="158">
        <v>73</v>
      </c>
      <c r="K73" s="158"/>
      <c r="L73" s="158">
        <v>1</v>
      </c>
      <c r="M73" s="49"/>
      <c r="N73" s="49">
        <v>52.131</v>
      </c>
      <c r="O73" s="113">
        <v>1.2084939863037301</v>
      </c>
      <c r="P73" s="113">
        <v>1.4003184285741701</v>
      </c>
    </row>
    <row r="74" spans="1:16" s="218" customFormat="1" ht="15">
      <c r="A74" s="51" t="s">
        <v>139</v>
      </c>
      <c r="B74" s="51" t="s">
        <v>140</v>
      </c>
      <c r="C74" s="145"/>
      <c r="D74" s="145"/>
      <c r="E74" s="158">
        <v>110</v>
      </c>
      <c r="F74" s="158"/>
      <c r="G74" s="159">
        <v>110</v>
      </c>
      <c r="H74" s="158">
        <v>66</v>
      </c>
      <c r="I74" s="158">
        <v>12</v>
      </c>
      <c r="J74" s="158">
        <v>44</v>
      </c>
      <c r="K74" s="158"/>
      <c r="L74" s="158">
        <v>0</v>
      </c>
      <c r="M74" s="49"/>
      <c r="N74" s="49">
        <v>62.716999999999999</v>
      </c>
      <c r="O74" s="113">
        <v>1.05234625380678</v>
      </c>
      <c r="P74" s="113">
        <v>0.70156416920452203</v>
      </c>
    </row>
    <row r="75" spans="1:16" s="218" customFormat="1" ht="15">
      <c r="A75" s="51" t="s">
        <v>141</v>
      </c>
      <c r="B75" s="51" t="s">
        <v>142</v>
      </c>
      <c r="C75" s="145"/>
      <c r="D75" s="145"/>
      <c r="E75" s="158">
        <v>410</v>
      </c>
      <c r="F75" s="158"/>
      <c r="G75" s="159">
        <v>409</v>
      </c>
      <c r="H75" s="158">
        <v>224</v>
      </c>
      <c r="I75" s="158">
        <v>60</v>
      </c>
      <c r="J75" s="158">
        <v>185</v>
      </c>
      <c r="K75" s="158"/>
      <c r="L75" s="158">
        <v>1</v>
      </c>
      <c r="M75" s="49"/>
      <c r="N75" s="49">
        <v>172.005</v>
      </c>
      <c r="O75" s="113">
        <v>1.30228772419406</v>
      </c>
      <c r="P75" s="113">
        <v>1.0755501293567</v>
      </c>
    </row>
    <row r="76" spans="1:16" s="218" customFormat="1" ht="15">
      <c r="A76" s="51" t="s">
        <v>143</v>
      </c>
      <c r="B76" s="51" t="s">
        <v>727</v>
      </c>
      <c r="C76" s="145"/>
      <c r="D76" s="145"/>
      <c r="E76" s="158">
        <v>527</v>
      </c>
      <c r="F76" s="158"/>
      <c r="G76" s="159">
        <v>518</v>
      </c>
      <c r="H76" s="158">
        <v>190</v>
      </c>
      <c r="I76" s="158">
        <v>44</v>
      </c>
      <c r="J76" s="158">
        <v>328</v>
      </c>
      <c r="K76" s="158"/>
      <c r="L76" s="158">
        <v>9</v>
      </c>
      <c r="M76" s="49"/>
      <c r="N76" s="49">
        <v>153.02099999999999</v>
      </c>
      <c r="O76" s="113">
        <v>1.2416596414871199</v>
      </c>
      <c r="P76" s="113">
        <v>2.14349664425144</v>
      </c>
    </row>
    <row r="77" spans="1:16" s="218" customFormat="1" ht="15">
      <c r="A77" s="51" t="s">
        <v>145</v>
      </c>
      <c r="B77" s="51" t="s">
        <v>146</v>
      </c>
      <c r="C77" s="145"/>
      <c r="D77" s="145"/>
      <c r="E77" s="158">
        <v>149</v>
      </c>
      <c r="F77" s="158"/>
      <c r="G77" s="159">
        <v>146</v>
      </c>
      <c r="H77" s="158">
        <v>70</v>
      </c>
      <c r="I77" s="158">
        <v>23</v>
      </c>
      <c r="J77" s="158">
        <v>76</v>
      </c>
      <c r="K77" s="158"/>
      <c r="L77" s="158">
        <v>3</v>
      </c>
      <c r="M77" s="49"/>
      <c r="N77" s="49">
        <v>48.764000000000003</v>
      </c>
      <c r="O77" s="113">
        <v>1.43548519399557</v>
      </c>
      <c r="P77" s="113">
        <v>1.5585267820523301</v>
      </c>
    </row>
    <row r="78" spans="1:16" s="218" customFormat="1" ht="15">
      <c r="A78" s="51" t="s">
        <v>147</v>
      </c>
      <c r="B78" s="51" t="s">
        <v>148</v>
      </c>
      <c r="C78" s="145"/>
      <c r="D78" s="145"/>
      <c r="E78" s="158">
        <v>102</v>
      </c>
      <c r="F78" s="158"/>
      <c r="G78" s="159">
        <v>100</v>
      </c>
      <c r="H78" s="158">
        <v>58</v>
      </c>
      <c r="I78" s="158">
        <v>2</v>
      </c>
      <c r="J78" s="158">
        <v>42</v>
      </c>
      <c r="K78" s="158"/>
      <c r="L78" s="158">
        <v>2</v>
      </c>
      <c r="M78" s="49"/>
      <c r="N78" s="49">
        <v>55.170999999999999</v>
      </c>
      <c r="O78" s="113">
        <v>1.0512769389715599</v>
      </c>
      <c r="P78" s="113">
        <v>0.76126950753113098</v>
      </c>
    </row>
    <row r="79" spans="1:16" s="218" customFormat="1" ht="15">
      <c r="A79" s="51" t="s">
        <v>151</v>
      </c>
      <c r="B79" s="51" t="s">
        <v>152</v>
      </c>
      <c r="C79" s="145"/>
      <c r="D79" s="145"/>
      <c r="E79" s="158">
        <v>151</v>
      </c>
      <c r="F79" s="158"/>
      <c r="G79" s="159">
        <v>151</v>
      </c>
      <c r="H79" s="158">
        <v>64</v>
      </c>
      <c r="I79" s="158">
        <v>14</v>
      </c>
      <c r="J79" s="158">
        <v>87</v>
      </c>
      <c r="K79" s="158"/>
      <c r="L79" s="158">
        <v>0</v>
      </c>
      <c r="M79" s="49"/>
      <c r="N79" s="49">
        <v>52.222999999999999</v>
      </c>
      <c r="O79" s="113">
        <v>1.2255136625624701</v>
      </c>
      <c r="P79" s="113">
        <v>1.6659326350458601</v>
      </c>
    </row>
    <row r="80" spans="1:16" s="218" customFormat="1" ht="15">
      <c r="A80" s="51" t="s">
        <v>153</v>
      </c>
      <c r="B80" s="51" t="s">
        <v>154</v>
      </c>
      <c r="C80" s="145"/>
      <c r="D80" s="145"/>
      <c r="E80" s="158">
        <v>6</v>
      </c>
      <c r="F80" s="158"/>
      <c r="G80" s="159">
        <v>6</v>
      </c>
      <c r="H80" s="158">
        <v>0</v>
      </c>
      <c r="I80" s="158">
        <v>0</v>
      </c>
      <c r="J80" s="158">
        <v>6</v>
      </c>
      <c r="K80" s="158"/>
      <c r="L80" s="158">
        <v>0</v>
      </c>
      <c r="M80" s="49"/>
      <c r="N80" s="49">
        <v>4.3019999999999996</v>
      </c>
      <c r="O80" s="113">
        <v>0</v>
      </c>
      <c r="P80" s="113">
        <v>1.39470013947001</v>
      </c>
    </row>
    <row r="81" spans="1:16" s="218" customFormat="1" ht="15">
      <c r="A81" s="51" t="s">
        <v>155</v>
      </c>
      <c r="B81" s="51" t="s">
        <v>156</v>
      </c>
      <c r="C81" s="145"/>
      <c r="D81" s="145"/>
      <c r="E81" s="158">
        <v>186</v>
      </c>
      <c r="F81" s="158"/>
      <c r="G81" s="159">
        <v>160</v>
      </c>
      <c r="H81" s="158">
        <v>104</v>
      </c>
      <c r="I81" s="158">
        <v>27</v>
      </c>
      <c r="J81" s="158">
        <v>56</v>
      </c>
      <c r="K81" s="158"/>
      <c r="L81" s="158">
        <v>26</v>
      </c>
      <c r="M81" s="49"/>
      <c r="N81" s="49">
        <v>82.873000000000005</v>
      </c>
      <c r="O81" s="113">
        <v>1.25493224572539</v>
      </c>
      <c r="P81" s="113">
        <v>0.67573274769828495</v>
      </c>
    </row>
    <row r="82" spans="1:16" s="218" customFormat="1" ht="15">
      <c r="A82" s="51" t="s">
        <v>157</v>
      </c>
      <c r="B82" s="51" t="s">
        <v>158</v>
      </c>
      <c r="C82" s="145"/>
      <c r="D82" s="145"/>
      <c r="E82" s="158">
        <v>81</v>
      </c>
      <c r="F82" s="158"/>
      <c r="G82" s="159">
        <v>81</v>
      </c>
      <c r="H82" s="158">
        <v>41</v>
      </c>
      <c r="I82" s="158">
        <v>3</v>
      </c>
      <c r="J82" s="158">
        <v>40</v>
      </c>
      <c r="K82" s="158"/>
      <c r="L82" s="158">
        <v>0</v>
      </c>
      <c r="M82" s="49"/>
      <c r="N82" s="49">
        <v>29.5</v>
      </c>
      <c r="O82" s="113">
        <v>1.3898305084745799</v>
      </c>
      <c r="P82" s="113">
        <v>1.35593220338983</v>
      </c>
    </row>
    <row r="83" spans="1:16" s="218" customFormat="1" ht="15">
      <c r="A83" s="51" t="s">
        <v>161</v>
      </c>
      <c r="B83" s="51" t="s">
        <v>162</v>
      </c>
      <c r="C83" s="145"/>
      <c r="D83" s="145"/>
      <c r="E83" s="158">
        <v>740</v>
      </c>
      <c r="F83" s="158"/>
      <c r="G83" s="159">
        <v>740</v>
      </c>
      <c r="H83" s="158">
        <v>375</v>
      </c>
      <c r="I83" s="158">
        <v>64</v>
      </c>
      <c r="J83" s="158">
        <v>365</v>
      </c>
      <c r="K83" s="158"/>
      <c r="L83" s="158">
        <v>0</v>
      </c>
      <c r="M83" s="49"/>
      <c r="N83" s="49">
        <v>255.721</v>
      </c>
      <c r="O83" s="113">
        <v>1.4664419425858699</v>
      </c>
      <c r="P83" s="113">
        <v>1.42733682411691</v>
      </c>
    </row>
    <row r="84" spans="1:16" s="218" customFormat="1" ht="15">
      <c r="A84" s="51" t="s">
        <v>163</v>
      </c>
      <c r="B84" s="51" t="s">
        <v>164</v>
      </c>
      <c r="C84" s="145"/>
      <c r="D84" s="145"/>
      <c r="E84" s="158">
        <v>57</v>
      </c>
      <c r="F84" s="158"/>
      <c r="G84" s="159">
        <v>55</v>
      </c>
      <c r="H84" s="158">
        <v>30</v>
      </c>
      <c r="I84" s="158">
        <v>1</v>
      </c>
      <c r="J84" s="158">
        <v>25</v>
      </c>
      <c r="K84" s="158"/>
      <c r="L84" s="158">
        <v>2</v>
      </c>
      <c r="M84" s="49"/>
      <c r="N84" s="49">
        <v>41.572000000000003</v>
      </c>
      <c r="O84" s="113">
        <v>0.72163956509188898</v>
      </c>
      <c r="P84" s="113">
        <v>0.601366304243241</v>
      </c>
    </row>
    <row r="85" spans="1:16" s="218" customFormat="1" ht="15">
      <c r="A85" s="51" t="s">
        <v>167</v>
      </c>
      <c r="B85" s="51" t="s">
        <v>168</v>
      </c>
      <c r="C85" s="145"/>
      <c r="D85" s="145"/>
      <c r="E85" s="158">
        <v>758</v>
      </c>
      <c r="F85" s="158"/>
      <c r="G85" s="159">
        <v>741</v>
      </c>
      <c r="H85" s="158">
        <v>200</v>
      </c>
      <c r="I85" s="158">
        <v>26</v>
      </c>
      <c r="J85" s="158">
        <v>541</v>
      </c>
      <c r="K85" s="158"/>
      <c r="L85" s="158">
        <v>17</v>
      </c>
      <c r="M85" s="49"/>
      <c r="N85" s="49">
        <v>153.05099999999999</v>
      </c>
      <c r="O85" s="113">
        <v>1.3067539578310501</v>
      </c>
      <c r="P85" s="113">
        <v>3.5347694559329899</v>
      </c>
    </row>
    <row r="86" spans="1:16" s="218" customFormat="1" ht="15">
      <c r="A86" s="51" t="s">
        <v>169</v>
      </c>
      <c r="B86" s="51" t="s">
        <v>170</v>
      </c>
      <c r="C86" s="145"/>
      <c r="D86" s="145"/>
      <c r="E86" s="158">
        <v>32</v>
      </c>
      <c r="F86" s="158"/>
      <c r="G86" s="159">
        <v>32</v>
      </c>
      <c r="H86" s="158">
        <v>14</v>
      </c>
      <c r="I86" s="158">
        <v>2</v>
      </c>
      <c r="J86" s="158">
        <v>18</v>
      </c>
      <c r="K86" s="158"/>
      <c r="L86" s="158">
        <v>0</v>
      </c>
      <c r="M86" s="49"/>
      <c r="N86" s="49">
        <v>26.768999999999998</v>
      </c>
      <c r="O86" s="113">
        <v>0.52299301430759504</v>
      </c>
      <c r="P86" s="113">
        <v>0.67241958982405003</v>
      </c>
    </row>
    <row r="87" spans="1:16" s="218" customFormat="1" ht="15">
      <c r="A87" s="51" t="s">
        <v>171</v>
      </c>
      <c r="B87" s="51" t="s">
        <v>172</v>
      </c>
      <c r="C87" s="145"/>
      <c r="D87" s="145"/>
      <c r="E87" s="158">
        <v>197</v>
      </c>
      <c r="F87" s="158"/>
      <c r="G87" s="159">
        <v>188</v>
      </c>
      <c r="H87" s="158">
        <v>80</v>
      </c>
      <c r="I87" s="158">
        <v>14</v>
      </c>
      <c r="J87" s="158">
        <v>108</v>
      </c>
      <c r="K87" s="158"/>
      <c r="L87" s="158">
        <v>9</v>
      </c>
      <c r="M87" s="49"/>
      <c r="N87" s="49">
        <v>45.804000000000002</v>
      </c>
      <c r="O87" s="113">
        <v>1.7465723517596701</v>
      </c>
      <c r="P87" s="113">
        <v>2.3578726748755598</v>
      </c>
    </row>
    <row r="88" spans="1:16" s="218" customFormat="1" ht="15">
      <c r="A88" s="51" t="s">
        <v>173</v>
      </c>
      <c r="B88" s="51" t="s">
        <v>174</v>
      </c>
      <c r="C88" s="145"/>
      <c r="D88" s="145"/>
      <c r="E88" s="158">
        <v>560</v>
      </c>
      <c r="F88" s="158"/>
      <c r="G88" s="159">
        <v>542</v>
      </c>
      <c r="H88" s="158">
        <v>192</v>
      </c>
      <c r="I88" s="158">
        <v>88</v>
      </c>
      <c r="J88" s="158">
        <v>350</v>
      </c>
      <c r="K88" s="158"/>
      <c r="L88" s="158">
        <v>18</v>
      </c>
      <c r="M88" s="49"/>
      <c r="N88" s="49">
        <v>155.26900000000001</v>
      </c>
      <c r="O88" s="113">
        <v>1.2365636411646901</v>
      </c>
      <c r="P88" s="113">
        <v>2.2541524708731302</v>
      </c>
    </row>
    <row r="89" spans="1:16" s="218" customFormat="1" ht="15">
      <c r="A89" s="51" t="s">
        <v>175</v>
      </c>
      <c r="B89" s="51" t="s">
        <v>176</v>
      </c>
      <c r="C89" s="145"/>
      <c r="D89" s="145"/>
      <c r="E89" s="158">
        <v>154</v>
      </c>
      <c r="F89" s="158"/>
      <c r="G89" s="159">
        <v>152</v>
      </c>
      <c r="H89" s="158">
        <v>97</v>
      </c>
      <c r="I89" s="158">
        <v>17</v>
      </c>
      <c r="J89" s="158">
        <v>55</v>
      </c>
      <c r="K89" s="158"/>
      <c r="L89" s="158">
        <v>2</v>
      </c>
      <c r="M89" s="49"/>
      <c r="N89" s="49">
        <v>65.584999999999994</v>
      </c>
      <c r="O89" s="113">
        <v>1.47899672181139</v>
      </c>
      <c r="P89" s="113">
        <v>0.83860638865594295</v>
      </c>
    </row>
    <row r="90" spans="1:16" s="218" customFormat="1" ht="15">
      <c r="A90" s="51" t="s">
        <v>177</v>
      </c>
      <c r="B90" s="51" t="s">
        <v>178</v>
      </c>
      <c r="C90" s="145"/>
      <c r="D90" s="145"/>
      <c r="E90" s="158">
        <v>296</v>
      </c>
      <c r="F90" s="158"/>
      <c r="G90" s="159">
        <v>278</v>
      </c>
      <c r="H90" s="158">
        <v>133</v>
      </c>
      <c r="I90" s="158">
        <v>24</v>
      </c>
      <c r="J90" s="158">
        <v>145</v>
      </c>
      <c r="K90" s="158"/>
      <c r="L90" s="158">
        <v>18</v>
      </c>
      <c r="M90" s="49"/>
      <c r="N90" s="49">
        <v>48.662999999999997</v>
      </c>
      <c r="O90" s="113">
        <v>2.7330826295131798</v>
      </c>
      <c r="P90" s="113">
        <v>2.9796765509730201</v>
      </c>
    </row>
    <row r="91" spans="1:16" s="218" customFormat="1" ht="15">
      <c r="A91" s="51" t="s">
        <v>179</v>
      </c>
      <c r="B91" s="51" t="s">
        <v>180</v>
      </c>
      <c r="C91" s="145"/>
      <c r="D91" s="145"/>
      <c r="E91" s="158">
        <v>148</v>
      </c>
      <c r="F91" s="158"/>
      <c r="G91" s="159">
        <v>148</v>
      </c>
      <c r="H91" s="158">
        <v>89</v>
      </c>
      <c r="I91" s="158">
        <v>17</v>
      </c>
      <c r="J91" s="158">
        <v>59</v>
      </c>
      <c r="K91" s="158"/>
      <c r="L91" s="158">
        <v>0</v>
      </c>
      <c r="M91" s="49"/>
      <c r="N91" s="49">
        <v>47.463999999999999</v>
      </c>
      <c r="O91" s="113">
        <v>1.8751053429968001</v>
      </c>
      <c r="P91" s="113">
        <v>1.24304736221136</v>
      </c>
    </row>
    <row r="92" spans="1:16" s="218" customFormat="1" ht="15">
      <c r="A92" s="51" t="s">
        <v>183</v>
      </c>
      <c r="B92" s="51" t="s">
        <v>184</v>
      </c>
      <c r="C92" s="145"/>
      <c r="D92" s="145"/>
      <c r="E92" s="158">
        <v>583</v>
      </c>
      <c r="F92" s="158"/>
      <c r="G92" s="159">
        <v>572</v>
      </c>
      <c r="H92" s="158">
        <v>354</v>
      </c>
      <c r="I92" s="158">
        <v>47</v>
      </c>
      <c r="J92" s="158">
        <v>218</v>
      </c>
      <c r="K92" s="158"/>
      <c r="L92" s="158">
        <v>11</v>
      </c>
      <c r="M92" s="49"/>
      <c r="N92" s="49">
        <v>105.364</v>
      </c>
      <c r="O92" s="113">
        <v>3.3597813294863501</v>
      </c>
      <c r="P92" s="113">
        <v>2.0690178808701298</v>
      </c>
    </row>
    <row r="93" spans="1:16" s="218" customFormat="1" ht="15">
      <c r="A93" s="51" t="s">
        <v>185</v>
      </c>
      <c r="B93" s="51" t="s">
        <v>186</v>
      </c>
      <c r="C93" s="145"/>
      <c r="D93" s="145"/>
      <c r="E93" s="158">
        <v>72</v>
      </c>
      <c r="F93" s="158"/>
      <c r="G93" s="159">
        <v>69</v>
      </c>
      <c r="H93" s="158">
        <v>49</v>
      </c>
      <c r="I93" s="158">
        <v>10</v>
      </c>
      <c r="J93" s="158">
        <v>20</v>
      </c>
      <c r="K93" s="158"/>
      <c r="L93" s="158">
        <v>3</v>
      </c>
      <c r="M93" s="49"/>
      <c r="N93" s="49">
        <v>32.939</v>
      </c>
      <c r="O93" s="113">
        <v>1.4875982877440099</v>
      </c>
      <c r="P93" s="113">
        <v>0.60718297458939297</v>
      </c>
    </row>
    <row r="94" spans="1:16" s="218" customFormat="1" ht="15">
      <c r="A94" s="51" t="s">
        <v>187</v>
      </c>
      <c r="B94" s="51" t="s">
        <v>188</v>
      </c>
      <c r="C94" s="145"/>
      <c r="D94" s="145"/>
      <c r="E94" s="158">
        <v>512</v>
      </c>
      <c r="F94" s="158"/>
      <c r="G94" s="159">
        <v>512</v>
      </c>
      <c r="H94" s="158">
        <v>173</v>
      </c>
      <c r="I94" s="158">
        <v>20</v>
      </c>
      <c r="J94" s="158">
        <v>339</v>
      </c>
      <c r="K94" s="158"/>
      <c r="L94" s="158">
        <v>0</v>
      </c>
      <c r="M94" s="49"/>
      <c r="N94" s="49">
        <v>134.12700000000001</v>
      </c>
      <c r="O94" s="113">
        <v>1.2898223325653999</v>
      </c>
      <c r="P94" s="113">
        <v>2.5274553221946401</v>
      </c>
    </row>
    <row r="95" spans="1:16" s="218" customFormat="1" ht="15">
      <c r="A95" s="51" t="s">
        <v>189</v>
      </c>
      <c r="B95" s="51" t="s">
        <v>190</v>
      </c>
      <c r="C95" s="145"/>
      <c r="D95" s="145"/>
      <c r="E95" s="158">
        <v>473</v>
      </c>
      <c r="F95" s="158"/>
      <c r="G95" s="159">
        <v>402</v>
      </c>
      <c r="H95" s="158">
        <v>240</v>
      </c>
      <c r="I95" s="158">
        <v>94</v>
      </c>
      <c r="J95" s="158">
        <v>162</v>
      </c>
      <c r="K95" s="158"/>
      <c r="L95" s="158">
        <v>71</v>
      </c>
      <c r="M95" s="49"/>
      <c r="N95" s="49">
        <v>171.95599999999999</v>
      </c>
      <c r="O95" s="113">
        <v>1.3957058782479199</v>
      </c>
      <c r="P95" s="113">
        <v>0.94210146781734905</v>
      </c>
    </row>
    <row r="96" spans="1:16" s="7" customFormat="1" ht="12.75">
      <c r="A96" s="51" t="s">
        <v>191</v>
      </c>
      <c r="B96" s="51" t="s">
        <v>192</v>
      </c>
      <c r="C96" s="145"/>
      <c r="D96" s="145"/>
      <c r="E96" s="158">
        <v>127</v>
      </c>
      <c r="F96" s="158"/>
      <c r="G96" s="159">
        <v>127</v>
      </c>
      <c r="H96" s="158">
        <v>57</v>
      </c>
      <c r="I96" s="158">
        <v>28</v>
      </c>
      <c r="J96" s="158">
        <v>70</v>
      </c>
      <c r="K96" s="158"/>
      <c r="L96" s="158">
        <v>0</v>
      </c>
      <c r="M96" s="49"/>
      <c r="N96" s="49">
        <v>53.77</v>
      </c>
      <c r="O96" s="113">
        <v>1.0600706713780901</v>
      </c>
      <c r="P96" s="113">
        <v>1.3018411753765999</v>
      </c>
    </row>
    <row r="97" spans="1:16" s="114" customFormat="1">
      <c r="A97" s="56" t="s">
        <v>193</v>
      </c>
      <c r="B97" s="56" t="s">
        <v>194</v>
      </c>
      <c r="C97" s="148"/>
      <c r="D97" s="148"/>
      <c r="E97" s="161" t="s">
        <v>275</v>
      </c>
      <c r="F97" s="161"/>
      <c r="G97" s="162" t="s">
        <v>275</v>
      </c>
      <c r="H97" s="161" t="s">
        <v>275</v>
      </c>
      <c r="I97" s="161" t="s">
        <v>275</v>
      </c>
      <c r="J97" s="161" t="s">
        <v>275</v>
      </c>
      <c r="K97" s="161"/>
      <c r="L97" s="161" t="s">
        <v>275</v>
      </c>
      <c r="M97" s="54"/>
      <c r="N97" s="54">
        <v>136.583</v>
      </c>
      <c r="O97" s="115" t="s">
        <v>275</v>
      </c>
      <c r="P97" s="115" t="s">
        <v>275</v>
      </c>
    </row>
    <row r="98" spans="1:16" s="218" customFormat="1" ht="15">
      <c r="A98" s="51" t="s">
        <v>165</v>
      </c>
      <c r="B98" s="51" t="s">
        <v>730</v>
      </c>
      <c r="C98" s="145"/>
      <c r="D98" s="145"/>
      <c r="E98" s="158">
        <v>777</v>
      </c>
      <c r="F98" s="158"/>
      <c r="G98" s="159">
        <v>767</v>
      </c>
      <c r="H98" s="158">
        <v>397</v>
      </c>
      <c r="I98" s="158">
        <v>38</v>
      </c>
      <c r="J98" s="158">
        <v>370</v>
      </c>
      <c r="K98" s="158"/>
      <c r="L98" s="158">
        <v>10</v>
      </c>
      <c r="M98" s="49"/>
      <c r="N98" s="49">
        <v>238.142</v>
      </c>
      <c r="O98" s="113">
        <v>1.66707258694392</v>
      </c>
      <c r="P98" s="113">
        <v>1.5536948543306099</v>
      </c>
    </row>
    <row r="99" spans="1:16" s="218" customFormat="1" ht="15">
      <c r="A99" s="51" t="s">
        <v>195</v>
      </c>
      <c r="B99" s="51" t="s">
        <v>196</v>
      </c>
      <c r="C99" s="145"/>
      <c r="D99" s="145"/>
      <c r="E99" s="158">
        <v>725</v>
      </c>
      <c r="F99" s="158"/>
      <c r="G99" s="159">
        <v>715</v>
      </c>
      <c r="H99" s="158">
        <v>406</v>
      </c>
      <c r="I99" s="158">
        <v>44</v>
      </c>
      <c r="J99" s="158">
        <v>309</v>
      </c>
      <c r="K99" s="158"/>
      <c r="L99" s="158">
        <v>10</v>
      </c>
      <c r="M99" s="49"/>
      <c r="N99" s="49">
        <v>123.254</v>
      </c>
      <c r="O99" s="113">
        <v>3.2940107420448799</v>
      </c>
      <c r="P99" s="113">
        <v>2.5070180278124798</v>
      </c>
    </row>
    <row r="100" spans="1:16" s="218" customFormat="1" ht="15">
      <c r="A100" s="51" t="s">
        <v>197</v>
      </c>
      <c r="B100" s="51" t="s">
        <v>198</v>
      </c>
      <c r="C100" s="145"/>
      <c r="D100" s="145"/>
      <c r="E100" s="158">
        <v>117</v>
      </c>
      <c r="F100" s="158"/>
      <c r="G100" s="159">
        <v>115</v>
      </c>
      <c r="H100" s="158">
        <v>75</v>
      </c>
      <c r="I100" s="158">
        <v>13</v>
      </c>
      <c r="J100" s="158">
        <v>40</v>
      </c>
      <c r="K100" s="158"/>
      <c r="L100" s="158">
        <v>2</v>
      </c>
      <c r="M100" s="49"/>
      <c r="N100" s="49">
        <v>38.356999999999999</v>
      </c>
      <c r="O100" s="113">
        <v>1.9553145449331299</v>
      </c>
      <c r="P100" s="113">
        <v>1.0428344239643399</v>
      </c>
    </row>
    <row r="101" spans="1:16" s="218" customFormat="1" ht="15">
      <c r="A101" s="51" t="s">
        <v>199</v>
      </c>
      <c r="B101" s="51" t="s">
        <v>200</v>
      </c>
      <c r="C101" s="145"/>
      <c r="D101" s="145"/>
      <c r="E101" s="158">
        <v>134</v>
      </c>
      <c r="F101" s="158"/>
      <c r="G101" s="159">
        <v>132</v>
      </c>
      <c r="H101" s="158">
        <v>92</v>
      </c>
      <c r="I101" s="158">
        <v>26</v>
      </c>
      <c r="J101" s="158">
        <v>40</v>
      </c>
      <c r="K101" s="158"/>
      <c r="L101" s="158">
        <v>2</v>
      </c>
      <c r="M101" s="49"/>
      <c r="N101" s="49">
        <v>68.301000000000002</v>
      </c>
      <c r="O101" s="113">
        <v>1.3469788143658199</v>
      </c>
      <c r="P101" s="113">
        <v>0.58564296276774896</v>
      </c>
    </row>
    <row r="102" spans="1:16" s="218" customFormat="1" ht="15">
      <c r="A102" s="51" t="s">
        <v>201</v>
      </c>
      <c r="B102" s="51" t="s">
        <v>202</v>
      </c>
      <c r="C102" s="145"/>
      <c r="D102" s="145"/>
      <c r="E102" s="158">
        <v>84</v>
      </c>
      <c r="F102" s="158"/>
      <c r="G102" s="159">
        <v>83</v>
      </c>
      <c r="H102" s="158">
        <v>63</v>
      </c>
      <c r="I102" s="158">
        <v>1</v>
      </c>
      <c r="J102" s="158">
        <v>20</v>
      </c>
      <c r="K102" s="158"/>
      <c r="L102" s="158">
        <v>1</v>
      </c>
      <c r="M102" s="49"/>
      <c r="N102" s="49">
        <v>51.526000000000003</v>
      </c>
      <c r="O102" s="113">
        <v>1.22268369366922</v>
      </c>
      <c r="P102" s="113">
        <v>0.38815355354578301</v>
      </c>
    </row>
    <row r="103" spans="1:16" s="218" customFormat="1" ht="15">
      <c r="A103" s="51" t="s">
        <v>203</v>
      </c>
      <c r="B103" s="51" t="s">
        <v>204</v>
      </c>
      <c r="C103" s="145"/>
      <c r="D103" s="145"/>
      <c r="E103" s="158">
        <v>104</v>
      </c>
      <c r="F103" s="158"/>
      <c r="G103" s="159">
        <v>102</v>
      </c>
      <c r="H103" s="158">
        <v>58</v>
      </c>
      <c r="I103" s="158">
        <v>18</v>
      </c>
      <c r="J103" s="158">
        <v>44</v>
      </c>
      <c r="K103" s="158"/>
      <c r="L103" s="158">
        <v>2</v>
      </c>
      <c r="M103" s="49"/>
      <c r="N103" s="49">
        <v>63.633000000000003</v>
      </c>
      <c r="O103" s="113">
        <v>0.91147674948532997</v>
      </c>
      <c r="P103" s="113">
        <v>0.69146512029921603</v>
      </c>
    </row>
    <row r="104" spans="1:16" s="218" customFormat="1" ht="15">
      <c r="A104" s="51" t="s">
        <v>205</v>
      </c>
      <c r="B104" s="51" t="s">
        <v>206</v>
      </c>
      <c r="C104" s="145"/>
      <c r="D104" s="145"/>
      <c r="E104" s="158">
        <v>136</v>
      </c>
      <c r="F104" s="158"/>
      <c r="G104" s="159">
        <v>135</v>
      </c>
      <c r="H104" s="158">
        <v>82</v>
      </c>
      <c r="I104" s="158">
        <v>33</v>
      </c>
      <c r="J104" s="158">
        <v>53</v>
      </c>
      <c r="K104" s="158"/>
      <c r="L104" s="158">
        <v>1</v>
      </c>
      <c r="M104" s="49"/>
      <c r="N104" s="49">
        <v>67.117000000000004</v>
      </c>
      <c r="O104" s="113">
        <v>1.22174709835064</v>
      </c>
      <c r="P104" s="113">
        <v>0.78966580747053605</v>
      </c>
    </row>
    <row r="105" spans="1:16" s="218" customFormat="1" ht="15">
      <c r="A105" s="51" t="s">
        <v>209</v>
      </c>
      <c r="B105" s="51" t="s">
        <v>210</v>
      </c>
      <c r="C105" s="145"/>
      <c r="D105" s="145"/>
      <c r="E105" s="158">
        <v>270</v>
      </c>
      <c r="F105" s="158"/>
      <c r="G105" s="159">
        <v>256</v>
      </c>
      <c r="H105" s="158">
        <v>70</v>
      </c>
      <c r="I105" s="158">
        <v>45</v>
      </c>
      <c r="J105" s="158">
        <v>186</v>
      </c>
      <c r="K105" s="158"/>
      <c r="L105" s="158">
        <v>14</v>
      </c>
      <c r="M105" s="49"/>
      <c r="N105" s="49">
        <v>151.28100000000001</v>
      </c>
      <c r="O105" s="113">
        <v>0.46271507988445298</v>
      </c>
      <c r="P105" s="113">
        <v>1.22950006940726</v>
      </c>
    </row>
    <row r="106" spans="1:16" s="218" customFormat="1" ht="15">
      <c r="A106" s="51" t="s">
        <v>211</v>
      </c>
      <c r="B106" s="51" t="s">
        <v>212</v>
      </c>
      <c r="C106" s="145"/>
      <c r="D106" s="145"/>
      <c r="E106" s="158">
        <v>60</v>
      </c>
      <c r="F106" s="158"/>
      <c r="G106" s="159">
        <v>58</v>
      </c>
      <c r="H106" s="158">
        <v>15</v>
      </c>
      <c r="I106" s="158">
        <v>1</v>
      </c>
      <c r="J106" s="158">
        <v>43</v>
      </c>
      <c r="K106" s="158"/>
      <c r="L106" s="158">
        <v>2</v>
      </c>
      <c r="M106" s="49"/>
      <c r="N106" s="49">
        <v>51.682000000000002</v>
      </c>
      <c r="O106" s="113">
        <v>0.29023644595797399</v>
      </c>
      <c r="P106" s="113">
        <v>0.83201114507952501</v>
      </c>
    </row>
    <row r="107" spans="1:16" s="218" customFormat="1" ht="15">
      <c r="A107" s="51" t="s">
        <v>213</v>
      </c>
      <c r="B107" s="51" t="s">
        <v>214</v>
      </c>
      <c r="C107" s="145"/>
      <c r="D107" s="145"/>
      <c r="E107" s="158">
        <v>284</v>
      </c>
      <c r="F107" s="158"/>
      <c r="G107" s="159">
        <v>278</v>
      </c>
      <c r="H107" s="158">
        <v>180</v>
      </c>
      <c r="I107" s="158">
        <v>35</v>
      </c>
      <c r="J107" s="158">
        <v>98</v>
      </c>
      <c r="K107" s="158"/>
      <c r="L107" s="158">
        <v>6</v>
      </c>
      <c r="M107" s="49"/>
      <c r="N107" s="49">
        <v>113.377</v>
      </c>
      <c r="O107" s="113">
        <v>1.58762359208658</v>
      </c>
      <c r="P107" s="113">
        <v>0.86437284458047003</v>
      </c>
    </row>
    <row r="108" spans="1:16" s="218" customFormat="1" ht="15">
      <c r="A108" s="51" t="s">
        <v>215</v>
      </c>
      <c r="B108" s="51" t="s">
        <v>216</v>
      </c>
      <c r="C108" s="145"/>
      <c r="D108" s="145"/>
      <c r="E108" s="158">
        <v>203</v>
      </c>
      <c r="F108" s="158"/>
      <c r="G108" s="159">
        <v>195</v>
      </c>
      <c r="H108" s="158">
        <v>52</v>
      </c>
      <c r="I108" s="158">
        <v>8</v>
      </c>
      <c r="J108" s="158">
        <v>143</v>
      </c>
      <c r="K108" s="158"/>
      <c r="L108" s="158">
        <v>8</v>
      </c>
      <c r="M108" s="49"/>
      <c r="N108" s="49">
        <v>47.74</v>
      </c>
      <c r="O108" s="113">
        <v>1.0892333472978599</v>
      </c>
      <c r="P108" s="113">
        <v>2.9953917050691201</v>
      </c>
    </row>
    <row r="109" spans="1:16" s="218" customFormat="1" ht="15">
      <c r="A109" s="51" t="s">
        <v>217</v>
      </c>
      <c r="B109" s="51" t="s">
        <v>218</v>
      </c>
      <c r="C109" s="145"/>
      <c r="D109" s="145"/>
      <c r="E109" s="158">
        <v>46</v>
      </c>
      <c r="F109" s="158"/>
      <c r="G109" s="159">
        <v>46</v>
      </c>
      <c r="H109" s="158">
        <v>29</v>
      </c>
      <c r="I109" s="158">
        <v>3</v>
      </c>
      <c r="J109" s="158">
        <v>17</v>
      </c>
      <c r="K109" s="158"/>
      <c r="L109" s="158">
        <v>0</v>
      </c>
      <c r="M109" s="49"/>
      <c r="N109" s="49">
        <v>57.433999999999997</v>
      </c>
      <c r="O109" s="113">
        <v>0.50492739492286798</v>
      </c>
      <c r="P109" s="113">
        <v>0.29599192116168099</v>
      </c>
    </row>
    <row r="110" spans="1:16" s="218" customFormat="1" ht="15">
      <c r="A110" s="51" t="s">
        <v>219</v>
      </c>
      <c r="B110" s="51" t="s">
        <v>220</v>
      </c>
      <c r="C110" s="145"/>
      <c r="D110" s="145"/>
      <c r="E110" s="158">
        <v>48</v>
      </c>
      <c r="F110" s="158"/>
      <c r="G110" s="159">
        <v>43</v>
      </c>
      <c r="H110" s="158">
        <v>29</v>
      </c>
      <c r="I110" s="158">
        <v>3</v>
      </c>
      <c r="J110" s="158">
        <v>14</v>
      </c>
      <c r="K110" s="158"/>
      <c r="L110" s="158">
        <v>5</v>
      </c>
      <c r="M110" s="49"/>
      <c r="N110" s="49">
        <v>24.529</v>
      </c>
      <c r="O110" s="113">
        <v>1.18227404296955</v>
      </c>
      <c r="P110" s="113">
        <v>0.57075298626116</v>
      </c>
    </row>
    <row r="111" spans="1:16" s="218" customFormat="1" ht="15">
      <c r="A111" s="51" t="s">
        <v>221</v>
      </c>
      <c r="B111" s="51" t="s">
        <v>222</v>
      </c>
      <c r="C111" s="145"/>
      <c r="D111" s="145"/>
      <c r="E111" s="158">
        <v>89</v>
      </c>
      <c r="F111" s="158"/>
      <c r="G111" s="159">
        <v>88</v>
      </c>
      <c r="H111" s="158">
        <v>47</v>
      </c>
      <c r="I111" s="158">
        <v>4</v>
      </c>
      <c r="J111" s="158">
        <v>41</v>
      </c>
      <c r="K111" s="158"/>
      <c r="L111" s="158">
        <v>1</v>
      </c>
      <c r="M111" s="49"/>
      <c r="N111" s="49">
        <v>55.433</v>
      </c>
      <c r="O111" s="113">
        <v>0.847870402107048</v>
      </c>
      <c r="P111" s="113">
        <v>0.73963162736997801</v>
      </c>
    </row>
    <row r="112" spans="1:16" s="218" customFormat="1" ht="15">
      <c r="A112" s="51" t="s">
        <v>223</v>
      </c>
      <c r="B112" s="51" t="s">
        <v>224</v>
      </c>
      <c r="C112" s="145"/>
      <c r="D112" s="145"/>
      <c r="E112" s="158">
        <v>849</v>
      </c>
      <c r="F112" s="158"/>
      <c r="G112" s="159">
        <v>788</v>
      </c>
      <c r="H112" s="158">
        <v>423</v>
      </c>
      <c r="I112" s="158">
        <v>143</v>
      </c>
      <c r="J112" s="158">
        <v>365</v>
      </c>
      <c r="K112" s="158"/>
      <c r="L112" s="158">
        <v>61</v>
      </c>
      <c r="M112" s="49"/>
      <c r="N112" s="49">
        <v>130.97499999999999</v>
      </c>
      <c r="O112" s="113">
        <v>3.2296239740408499</v>
      </c>
      <c r="P112" s="113">
        <v>2.7867913723993101</v>
      </c>
    </row>
    <row r="113" spans="1:16" s="218" customFormat="1" ht="15">
      <c r="A113" s="51" t="s">
        <v>225</v>
      </c>
      <c r="B113" s="51" t="s">
        <v>226</v>
      </c>
      <c r="C113" s="145"/>
      <c r="D113" s="145"/>
      <c r="E113" s="158">
        <v>125</v>
      </c>
      <c r="F113" s="158"/>
      <c r="G113" s="159">
        <v>122</v>
      </c>
      <c r="H113" s="158">
        <v>61</v>
      </c>
      <c r="I113" s="158">
        <v>8</v>
      </c>
      <c r="J113" s="158">
        <v>61</v>
      </c>
      <c r="K113" s="158"/>
      <c r="L113" s="158">
        <v>3</v>
      </c>
      <c r="M113" s="49"/>
      <c r="N113" s="49">
        <v>55.112000000000002</v>
      </c>
      <c r="O113" s="113">
        <v>1.1068369865002201</v>
      </c>
      <c r="P113" s="113">
        <v>1.1068369865002201</v>
      </c>
    </row>
    <row r="114" spans="1:16" s="218" customFormat="1" ht="15">
      <c r="A114" s="51" t="s">
        <v>227</v>
      </c>
      <c r="B114" s="51" t="s">
        <v>731</v>
      </c>
      <c r="C114" s="145"/>
      <c r="D114" s="145"/>
      <c r="E114" s="158">
        <v>43</v>
      </c>
      <c r="F114" s="158"/>
      <c r="G114" s="159">
        <v>40</v>
      </c>
      <c r="H114" s="158">
        <v>21</v>
      </c>
      <c r="I114" s="158">
        <v>9</v>
      </c>
      <c r="J114" s="158">
        <v>19</v>
      </c>
      <c r="K114" s="158"/>
      <c r="L114" s="158">
        <v>3</v>
      </c>
      <c r="M114" s="49"/>
      <c r="N114" s="49">
        <v>31.693999999999999</v>
      </c>
      <c r="O114" s="113">
        <v>0.66258597841862799</v>
      </c>
      <c r="P114" s="113">
        <v>0.59948255190256805</v>
      </c>
    </row>
    <row r="115" spans="1:16" s="218" customFormat="1" ht="15">
      <c r="A115" s="51" t="s">
        <v>229</v>
      </c>
      <c r="B115" s="51" t="s">
        <v>230</v>
      </c>
      <c r="C115" s="145"/>
      <c r="D115" s="145"/>
      <c r="E115" s="158">
        <v>124</v>
      </c>
      <c r="F115" s="158"/>
      <c r="G115" s="159">
        <v>124</v>
      </c>
      <c r="H115" s="158">
        <v>59</v>
      </c>
      <c r="I115" s="158">
        <v>23</v>
      </c>
      <c r="J115" s="158">
        <v>65</v>
      </c>
      <c r="K115" s="158"/>
      <c r="L115" s="158">
        <v>0</v>
      </c>
      <c r="M115" s="49"/>
      <c r="N115" s="49">
        <v>51.941000000000003</v>
      </c>
      <c r="O115" s="113">
        <v>1.1359041989950101</v>
      </c>
      <c r="P115" s="113">
        <v>1.25141988024874</v>
      </c>
    </row>
    <row r="116" spans="1:16" s="218" customFormat="1" ht="15">
      <c r="A116" s="51" t="s">
        <v>231</v>
      </c>
      <c r="B116" s="51" t="s">
        <v>232</v>
      </c>
      <c r="C116" s="145"/>
      <c r="D116" s="145"/>
      <c r="E116" s="158">
        <v>280</v>
      </c>
      <c r="F116" s="158"/>
      <c r="G116" s="159">
        <v>277</v>
      </c>
      <c r="H116" s="158">
        <v>145</v>
      </c>
      <c r="I116" s="158">
        <v>10</v>
      </c>
      <c r="J116" s="158">
        <v>132</v>
      </c>
      <c r="K116" s="158"/>
      <c r="L116" s="158">
        <v>3</v>
      </c>
      <c r="M116" s="49"/>
      <c r="N116" s="49">
        <v>55.359000000000002</v>
      </c>
      <c r="O116" s="113">
        <v>2.6192669665275701</v>
      </c>
      <c r="P116" s="113">
        <v>2.3844361350457901</v>
      </c>
    </row>
    <row r="117" spans="1:16" s="218" customFormat="1" ht="15">
      <c r="A117" s="51" t="s">
        <v>233</v>
      </c>
      <c r="B117" s="51" t="s">
        <v>234</v>
      </c>
      <c r="C117" s="145"/>
      <c r="D117" s="145"/>
      <c r="E117" s="158">
        <v>107</v>
      </c>
      <c r="F117" s="158"/>
      <c r="G117" s="159">
        <v>60</v>
      </c>
      <c r="H117" s="158">
        <v>27</v>
      </c>
      <c r="I117" s="158">
        <v>11</v>
      </c>
      <c r="J117" s="158">
        <v>33</v>
      </c>
      <c r="K117" s="158"/>
      <c r="L117" s="158">
        <v>47</v>
      </c>
      <c r="M117" s="49"/>
      <c r="N117" s="49">
        <v>50.323</v>
      </c>
      <c r="O117" s="113">
        <v>0.536533990421875</v>
      </c>
      <c r="P117" s="113">
        <v>0.65576376607118003</v>
      </c>
    </row>
    <row r="118" spans="1:16" s="218" customFormat="1" ht="15">
      <c r="A118" s="51" t="s">
        <v>235</v>
      </c>
      <c r="B118" s="51" t="s">
        <v>236</v>
      </c>
      <c r="C118" s="145"/>
      <c r="D118" s="145"/>
      <c r="E118" s="158">
        <v>134</v>
      </c>
      <c r="F118" s="158"/>
      <c r="G118" s="159">
        <v>113</v>
      </c>
      <c r="H118" s="158">
        <v>48</v>
      </c>
      <c r="I118" s="158">
        <v>14</v>
      </c>
      <c r="J118" s="158">
        <v>65</v>
      </c>
      <c r="K118" s="158"/>
      <c r="L118" s="158">
        <v>21</v>
      </c>
      <c r="M118" s="49"/>
      <c r="N118" s="49">
        <v>45.091000000000001</v>
      </c>
      <c r="O118" s="113">
        <v>1.0645139828347101</v>
      </c>
      <c r="P118" s="113">
        <v>1.44152935175534</v>
      </c>
    </row>
    <row r="119" spans="1:16" s="218" customFormat="1" ht="15">
      <c r="A119" s="51" t="s">
        <v>237</v>
      </c>
      <c r="B119" s="51" t="s">
        <v>732</v>
      </c>
      <c r="C119" s="145"/>
      <c r="D119" s="145"/>
      <c r="E119" s="158">
        <v>122</v>
      </c>
      <c r="F119" s="158"/>
      <c r="G119" s="159">
        <v>119</v>
      </c>
      <c r="H119" s="158">
        <v>79</v>
      </c>
      <c r="I119" s="158">
        <v>20</v>
      </c>
      <c r="J119" s="158">
        <v>40</v>
      </c>
      <c r="K119" s="158"/>
      <c r="L119" s="158">
        <v>3</v>
      </c>
      <c r="M119" s="49"/>
      <c r="N119" s="49">
        <v>53.201000000000001</v>
      </c>
      <c r="O119" s="113">
        <v>1.48493449371252</v>
      </c>
      <c r="P119" s="113">
        <v>0.75186556643672098</v>
      </c>
    </row>
    <row r="120" spans="1:16" s="218" customFormat="1" ht="15">
      <c r="A120" s="51" t="s">
        <v>239</v>
      </c>
      <c r="B120" s="51" t="s">
        <v>240</v>
      </c>
      <c r="C120" s="145"/>
      <c r="D120" s="145"/>
      <c r="E120" s="158">
        <v>83</v>
      </c>
      <c r="F120" s="158"/>
      <c r="G120" s="159">
        <v>66</v>
      </c>
      <c r="H120" s="158">
        <v>45</v>
      </c>
      <c r="I120" s="158">
        <v>11</v>
      </c>
      <c r="J120" s="158">
        <v>21</v>
      </c>
      <c r="K120" s="158"/>
      <c r="L120" s="158">
        <v>17</v>
      </c>
      <c r="M120" s="49"/>
      <c r="N120" s="49">
        <v>37.670999999999999</v>
      </c>
      <c r="O120" s="113">
        <v>1.19455283905391</v>
      </c>
      <c r="P120" s="113">
        <v>0.55745799155849296</v>
      </c>
    </row>
    <row r="121" spans="1:16" s="218" customFormat="1" ht="15">
      <c r="A121" s="51" t="s">
        <v>241</v>
      </c>
      <c r="B121" s="51" t="s">
        <v>242</v>
      </c>
      <c r="C121" s="145"/>
      <c r="D121" s="145"/>
      <c r="E121" s="158">
        <v>72</v>
      </c>
      <c r="F121" s="158"/>
      <c r="G121" s="159">
        <v>72</v>
      </c>
      <c r="H121" s="158">
        <v>32</v>
      </c>
      <c r="I121" s="158">
        <v>17</v>
      </c>
      <c r="J121" s="158">
        <v>40</v>
      </c>
      <c r="K121" s="158"/>
      <c r="L121" s="158">
        <v>0</v>
      </c>
      <c r="M121" s="49"/>
      <c r="N121" s="49">
        <v>39.71</v>
      </c>
      <c r="O121" s="113">
        <v>0.80584235708889496</v>
      </c>
      <c r="P121" s="113">
        <v>1.0073029463611201</v>
      </c>
    </row>
    <row r="122" spans="1:16" s="218" customFormat="1" ht="15">
      <c r="A122" s="51" t="s">
        <v>243</v>
      </c>
      <c r="B122" s="51" t="s">
        <v>244</v>
      </c>
      <c r="C122" s="145"/>
      <c r="D122" s="145"/>
      <c r="E122" s="158">
        <v>373</v>
      </c>
      <c r="F122" s="158"/>
      <c r="G122" s="159">
        <v>366</v>
      </c>
      <c r="H122" s="158">
        <v>282</v>
      </c>
      <c r="I122" s="158">
        <v>35</v>
      </c>
      <c r="J122" s="158">
        <v>84</v>
      </c>
      <c r="K122" s="158"/>
      <c r="L122" s="158">
        <v>7</v>
      </c>
      <c r="M122" s="49"/>
      <c r="N122" s="49">
        <v>90.757000000000005</v>
      </c>
      <c r="O122" s="113">
        <v>3.1071983428275498</v>
      </c>
      <c r="P122" s="113">
        <v>0.92554844254437696</v>
      </c>
    </row>
    <row r="123" spans="1:16" s="218" customFormat="1" ht="15">
      <c r="A123" s="51" t="s">
        <v>245</v>
      </c>
      <c r="B123" s="51" t="s">
        <v>246</v>
      </c>
      <c r="C123" s="145"/>
      <c r="D123" s="145"/>
      <c r="E123" s="158">
        <v>67</v>
      </c>
      <c r="F123" s="158"/>
      <c r="G123" s="159">
        <v>66</v>
      </c>
      <c r="H123" s="158">
        <v>49</v>
      </c>
      <c r="I123" s="158">
        <v>9</v>
      </c>
      <c r="J123" s="158">
        <v>17</v>
      </c>
      <c r="K123" s="158"/>
      <c r="L123" s="158">
        <v>1</v>
      </c>
      <c r="M123" s="49"/>
      <c r="N123" s="49">
        <v>53.256</v>
      </c>
      <c r="O123" s="113">
        <v>0.92008412197686595</v>
      </c>
      <c r="P123" s="113">
        <v>0.31921285864503501</v>
      </c>
    </row>
    <row r="124" spans="1:16" s="218" customFormat="1" ht="15">
      <c r="A124" s="51" t="s">
        <v>247</v>
      </c>
      <c r="B124" s="51" t="s">
        <v>248</v>
      </c>
      <c r="C124" s="145"/>
      <c r="D124" s="145"/>
      <c r="E124" s="158">
        <v>333</v>
      </c>
      <c r="F124" s="158"/>
      <c r="G124" s="159">
        <v>332</v>
      </c>
      <c r="H124" s="158">
        <v>144</v>
      </c>
      <c r="I124" s="158">
        <v>29</v>
      </c>
      <c r="J124" s="158">
        <v>188</v>
      </c>
      <c r="K124" s="158"/>
      <c r="L124" s="158">
        <v>1</v>
      </c>
      <c r="M124" s="49"/>
      <c r="N124" s="49">
        <v>54.613999999999997</v>
      </c>
      <c r="O124" s="113">
        <v>2.6366865638847199</v>
      </c>
      <c r="P124" s="113">
        <v>3.4423407917383799</v>
      </c>
    </row>
    <row r="125" spans="1:16" s="218" customFormat="1" ht="15">
      <c r="A125" s="51" t="s">
        <v>249</v>
      </c>
      <c r="B125" s="51" t="s">
        <v>250</v>
      </c>
      <c r="C125" s="145"/>
      <c r="D125" s="145"/>
      <c r="E125" s="158">
        <v>151</v>
      </c>
      <c r="F125" s="158"/>
      <c r="G125" s="159">
        <v>151</v>
      </c>
      <c r="H125" s="158">
        <v>93</v>
      </c>
      <c r="I125" s="158">
        <v>11</v>
      </c>
      <c r="J125" s="158">
        <v>58</v>
      </c>
      <c r="K125" s="158"/>
      <c r="L125" s="158">
        <v>0</v>
      </c>
      <c r="M125" s="49"/>
      <c r="N125" s="49">
        <v>37.585000000000001</v>
      </c>
      <c r="O125" s="113">
        <v>2.4743913795397101</v>
      </c>
      <c r="P125" s="113">
        <v>1.5431688173473499</v>
      </c>
    </row>
    <row r="126" spans="1:16" s="218" customFormat="1" ht="15">
      <c r="A126" s="51" t="s">
        <v>251</v>
      </c>
      <c r="B126" s="51" t="s">
        <v>252</v>
      </c>
      <c r="C126" s="145"/>
      <c r="D126" s="145"/>
      <c r="E126" s="158">
        <v>148</v>
      </c>
      <c r="F126" s="158"/>
      <c r="G126" s="159">
        <v>144</v>
      </c>
      <c r="H126" s="158">
        <v>60</v>
      </c>
      <c r="I126" s="158">
        <v>31</v>
      </c>
      <c r="J126" s="158">
        <v>84</v>
      </c>
      <c r="K126" s="158"/>
      <c r="L126" s="158">
        <v>4</v>
      </c>
      <c r="M126" s="49"/>
      <c r="N126" s="49">
        <v>42.701000000000001</v>
      </c>
      <c r="O126" s="113">
        <v>1.40511931804876</v>
      </c>
      <c r="P126" s="113">
        <v>1.9671670452682599</v>
      </c>
    </row>
    <row r="127" spans="1:16" s="218" customFormat="1" ht="15">
      <c r="A127" s="51" t="s">
        <v>253</v>
      </c>
      <c r="B127" s="51" t="s">
        <v>254</v>
      </c>
      <c r="C127" s="145"/>
      <c r="D127" s="145"/>
      <c r="E127" s="158">
        <v>347</v>
      </c>
      <c r="F127" s="158"/>
      <c r="G127" s="159">
        <v>260</v>
      </c>
      <c r="H127" s="158">
        <v>147</v>
      </c>
      <c r="I127" s="158">
        <v>23</v>
      </c>
      <c r="J127" s="158">
        <v>113</v>
      </c>
      <c r="K127" s="158"/>
      <c r="L127" s="158">
        <v>87</v>
      </c>
      <c r="M127" s="49"/>
      <c r="N127" s="49">
        <v>44.415999999999997</v>
      </c>
      <c r="O127" s="113">
        <v>3.3096181556195998</v>
      </c>
      <c r="P127" s="113">
        <v>2.54412824207493</v>
      </c>
    </row>
    <row r="128" spans="1:16" s="218" customFormat="1" ht="15">
      <c r="A128" s="51" t="s">
        <v>255</v>
      </c>
      <c r="B128" s="51" t="s">
        <v>256</v>
      </c>
      <c r="C128" s="145"/>
      <c r="D128" s="145"/>
      <c r="E128" s="158">
        <v>584</v>
      </c>
      <c r="F128" s="158"/>
      <c r="G128" s="159">
        <v>549</v>
      </c>
      <c r="H128" s="158">
        <v>261</v>
      </c>
      <c r="I128" s="158">
        <v>34</v>
      </c>
      <c r="J128" s="158">
        <v>288</v>
      </c>
      <c r="K128" s="158"/>
      <c r="L128" s="158">
        <v>35</v>
      </c>
      <c r="M128" s="49"/>
      <c r="N128" s="49">
        <v>114.363</v>
      </c>
      <c r="O128" s="113">
        <v>2.2822066577476998</v>
      </c>
      <c r="P128" s="113">
        <v>2.51829700165263</v>
      </c>
    </row>
    <row r="129" spans="1:16" s="218" customFormat="1" ht="15">
      <c r="A129" s="51" t="s">
        <v>257</v>
      </c>
      <c r="B129" s="51" t="s">
        <v>258</v>
      </c>
      <c r="C129" s="145"/>
      <c r="D129" s="145"/>
      <c r="E129" s="158">
        <v>108</v>
      </c>
      <c r="F129" s="158"/>
      <c r="G129" s="159">
        <v>107</v>
      </c>
      <c r="H129" s="158">
        <v>54</v>
      </c>
      <c r="I129" s="158">
        <v>15</v>
      </c>
      <c r="J129" s="158">
        <v>53</v>
      </c>
      <c r="K129" s="158"/>
      <c r="L129" s="158">
        <v>1</v>
      </c>
      <c r="M129" s="49"/>
      <c r="N129" s="49">
        <v>56.222999999999999</v>
      </c>
      <c r="O129" s="113">
        <v>0.96046102129021904</v>
      </c>
      <c r="P129" s="113">
        <v>0.94267470608114101</v>
      </c>
    </row>
    <row r="130" spans="1:16" s="218" customFormat="1" ht="15">
      <c r="A130" s="51" t="s">
        <v>259</v>
      </c>
      <c r="B130" s="51" t="s">
        <v>260</v>
      </c>
      <c r="C130" s="145"/>
      <c r="D130" s="145"/>
      <c r="E130" s="158">
        <v>584</v>
      </c>
      <c r="F130" s="158"/>
      <c r="G130" s="159">
        <v>576</v>
      </c>
      <c r="H130" s="158">
        <v>229</v>
      </c>
      <c r="I130" s="158">
        <v>27</v>
      </c>
      <c r="J130" s="158">
        <v>347</v>
      </c>
      <c r="K130" s="158"/>
      <c r="L130" s="158">
        <v>8</v>
      </c>
      <c r="M130" s="49"/>
      <c r="N130" s="49">
        <v>121.92400000000001</v>
      </c>
      <c r="O130" s="113">
        <v>1.8782192185295801</v>
      </c>
      <c r="P130" s="113">
        <v>2.8460352350644702</v>
      </c>
    </row>
    <row r="131" spans="1:16" s="114" customFormat="1">
      <c r="A131" s="56" t="s">
        <v>261</v>
      </c>
      <c r="B131" s="56" t="s">
        <v>262</v>
      </c>
      <c r="C131" s="148"/>
      <c r="D131" s="148"/>
      <c r="E131" s="161" t="s">
        <v>275</v>
      </c>
      <c r="F131" s="161"/>
      <c r="G131" s="162" t="s">
        <v>275</v>
      </c>
      <c r="H131" s="161" t="s">
        <v>275</v>
      </c>
      <c r="I131" s="161" t="s">
        <v>275</v>
      </c>
      <c r="J131" s="161" t="s">
        <v>275</v>
      </c>
      <c r="K131" s="161"/>
      <c r="L131" s="161" t="s">
        <v>275</v>
      </c>
      <c r="M131" s="54"/>
      <c r="N131" s="54">
        <v>56.875</v>
      </c>
      <c r="O131" s="115" t="s">
        <v>275</v>
      </c>
      <c r="P131" s="115" t="s">
        <v>275</v>
      </c>
    </row>
    <row r="132" spans="1:16" s="218" customFormat="1" ht="15">
      <c r="A132" s="51" t="s">
        <v>263</v>
      </c>
      <c r="B132" s="51" t="s">
        <v>264</v>
      </c>
      <c r="C132" s="145"/>
      <c r="D132" s="145"/>
      <c r="E132" s="158">
        <v>45</v>
      </c>
      <c r="F132" s="158"/>
      <c r="G132" s="159">
        <v>45</v>
      </c>
      <c r="H132" s="158">
        <v>23</v>
      </c>
      <c r="I132" s="158">
        <v>6</v>
      </c>
      <c r="J132" s="158">
        <v>22</v>
      </c>
      <c r="K132" s="158"/>
      <c r="L132" s="158">
        <v>0</v>
      </c>
      <c r="M132" s="49"/>
      <c r="N132" s="49">
        <v>41.3</v>
      </c>
      <c r="O132" s="113">
        <v>0.55690072639225197</v>
      </c>
      <c r="P132" s="113">
        <v>0.53268765133171903</v>
      </c>
    </row>
    <row r="133" spans="1:16" s="218" customFormat="1" ht="15">
      <c r="A133" s="51" t="s">
        <v>265</v>
      </c>
      <c r="B133" s="51" t="s">
        <v>733</v>
      </c>
      <c r="C133" s="145"/>
      <c r="D133" s="145"/>
      <c r="E133" s="158">
        <v>270</v>
      </c>
      <c r="F133" s="158"/>
      <c r="G133" s="159">
        <v>267</v>
      </c>
      <c r="H133" s="158">
        <v>99</v>
      </c>
      <c r="I133" s="158">
        <v>18</v>
      </c>
      <c r="J133" s="158">
        <v>168</v>
      </c>
      <c r="K133" s="158"/>
      <c r="L133" s="158">
        <v>3</v>
      </c>
      <c r="M133" s="49"/>
      <c r="N133" s="49">
        <v>82.450999999999993</v>
      </c>
      <c r="O133" s="113">
        <v>1.20071315084111</v>
      </c>
      <c r="P133" s="113">
        <v>2.0375738317303602</v>
      </c>
    </row>
    <row r="134" spans="1:16" s="218" customFormat="1" ht="15">
      <c r="A134" s="51" t="s">
        <v>267</v>
      </c>
      <c r="B134" s="51" t="s">
        <v>268</v>
      </c>
      <c r="C134" s="145"/>
      <c r="D134" s="145"/>
      <c r="E134" s="158">
        <v>55</v>
      </c>
      <c r="F134" s="158"/>
      <c r="G134" s="159">
        <v>55</v>
      </c>
      <c r="H134" s="158">
        <v>20</v>
      </c>
      <c r="I134" s="158">
        <v>2</v>
      </c>
      <c r="J134" s="158">
        <v>35</v>
      </c>
      <c r="K134" s="158"/>
      <c r="L134" s="158">
        <v>0</v>
      </c>
      <c r="M134" s="49"/>
      <c r="N134" s="49">
        <v>40.509</v>
      </c>
      <c r="O134" s="113">
        <v>0.49371744550593699</v>
      </c>
      <c r="P134" s="113">
        <v>0.86400552963539001</v>
      </c>
    </row>
    <row r="135" spans="1:16" s="218" customFormat="1" ht="15">
      <c r="A135" s="51" t="s">
        <v>269</v>
      </c>
      <c r="B135" s="51" t="s">
        <v>270</v>
      </c>
      <c r="C135" s="145"/>
      <c r="D135" s="145"/>
      <c r="E135" s="158">
        <v>502</v>
      </c>
      <c r="F135" s="158"/>
      <c r="G135" s="159">
        <v>472</v>
      </c>
      <c r="H135" s="158">
        <v>326</v>
      </c>
      <c r="I135" s="158">
        <v>42</v>
      </c>
      <c r="J135" s="158">
        <v>146</v>
      </c>
      <c r="K135" s="158"/>
      <c r="L135" s="158">
        <v>30</v>
      </c>
      <c r="M135" s="49"/>
      <c r="N135" s="49">
        <v>109.41200000000001</v>
      </c>
      <c r="O135" s="113">
        <v>2.9795634848097099</v>
      </c>
      <c r="P135" s="113">
        <v>1.3344057324607901</v>
      </c>
    </row>
    <row r="136" spans="1:16" s="218" customFormat="1" ht="15">
      <c r="A136" s="51" t="s">
        <v>271</v>
      </c>
      <c r="B136" s="51" t="s">
        <v>272</v>
      </c>
      <c r="C136" s="145"/>
      <c r="D136" s="145"/>
      <c r="E136" s="158">
        <v>100</v>
      </c>
      <c r="F136" s="158"/>
      <c r="G136" s="159">
        <v>92</v>
      </c>
      <c r="H136" s="158">
        <v>48</v>
      </c>
      <c r="I136" s="158">
        <v>1</v>
      </c>
      <c r="J136" s="158">
        <v>44</v>
      </c>
      <c r="K136" s="158"/>
      <c r="L136" s="158">
        <v>8</v>
      </c>
      <c r="M136" s="49"/>
      <c r="N136" s="49">
        <v>35.799999999999997</v>
      </c>
      <c r="O136" s="113">
        <v>1.3407821229050301</v>
      </c>
      <c r="P136" s="113">
        <v>1.2290502793296101</v>
      </c>
    </row>
    <row r="137" spans="1:16" s="218" customFormat="1" ht="15">
      <c r="A137" s="51" t="s">
        <v>273</v>
      </c>
      <c r="B137" s="51" t="s">
        <v>274</v>
      </c>
      <c r="C137" s="145"/>
      <c r="D137" s="145"/>
      <c r="E137" s="158">
        <v>189</v>
      </c>
      <c r="F137" s="158"/>
      <c r="G137" s="159">
        <v>189</v>
      </c>
      <c r="H137" s="158">
        <v>102</v>
      </c>
      <c r="I137" s="158">
        <v>23</v>
      </c>
      <c r="J137" s="158">
        <v>87</v>
      </c>
      <c r="K137" s="158"/>
      <c r="L137" s="158">
        <v>0</v>
      </c>
      <c r="M137" s="49"/>
      <c r="N137" s="49">
        <v>70.665000000000006</v>
      </c>
      <c r="O137" s="113">
        <v>1.44343026958183</v>
      </c>
      <c r="P137" s="113">
        <v>1.2311611122903801</v>
      </c>
    </row>
    <row r="138" spans="1:16" s="218" customFormat="1" ht="15">
      <c r="A138" s="51" t="s">
        <v>276</v>
      </c>
      <c r="B138" s="51" t="s">
        <v>277</v>
      </c>
      <c r="C138" s="145"/>
      <c r="D138" s="145"/>
      <c r="E138" s="158">
        <v>265</v>
      </c>
      <c r="F138" s="158"/>
      <c r="G138" s="159">
        <v>254</v>
      </c>
      <c r="H138" s="158">
        <v>140</v>
      </c>
      <c r="I138" s="158">
        <v>35</v>
      </c>
      <c r="J138" s="158">
        <v>114</v>
      </c>
      <c r="K138" s="158"/>
      <c r="L138" s="158">
        <v>11</v>
      </c>
      <c r="M138" s="49"/>
      <c r="N138" s="49">
        <v>86.91</v>
      </c>
      <c r="O138" s="113">
        <v>1.6108618110689199</v>
      </c>
      <c r="P138" s="113">
        <v>1.3117017604418399</v>
      </c>
    </row>
    <row r="139" spans="1:16" s="218" customFormat="1" ht="15">
      <c r="A139" s="51" t="s">
        <v>278</v>
      </c>
      <c r="B139" s="51" t="s">
        <v>279</v>
      </c>
      <c r="C139" s="145"/>
      <c r="D139" s="145"/>
      <c r="E139" s="158">
        <v>47</v>
      </c>
      <c r="F139" s="158"/>
      <c r="G139" s="159">
        <v>47</v>
      </c>
      <c r="H139" s="158">
        <v>32</v>
      </c>
      <c r="I139" s="158">
        <v>2</v>
      </c>
      <c r="J139" s="158">
        <v>15</v>
      </c>
      <c r="K139" s="158"/>
      <c r="L139" s="158">
        <v>0</v>
      </c>
      <c r="M139" s="49"/>
      <c r="N139" s="49">
        <v>38.859000000000002</v>
      </c>
      <c r="O139" s="113">
        <v>0.82349005378419404</v>
      </c>
      <c r="P139" s="113">
        <v>0.386010962711341</v>
      </c>
    </row>
    <row r="140" spans="1:16" s="218" customFormat="1" ht="15">
      <c r="A140" s="51" t="s">
        <v>280</v>
      </c>
      <c r="B140" s="51" t="s">
        <v>281</v>
      </c>
      <c r="C140" s="145"/>
      <c r="D140" s="145"/>
      <c r="E140" s="158">
        <v>143</v>
      </c>
      <c r="F140" s="158"/>
      <c r="G140" s="159">
        <v>143</v>
      </c>
      <c r="H140" s="158">
        <v>69</v>
      </c>
      <c r="I140" s="158">
        <v>8</v>
      </c>
      <c r="J140" s="158">
        <v>74</v>
      </c>
      <c r="K140" s="158"/>
      <c r="L140" s="158">
        <v>0</v>
      </c>
      <c r="M140" s="49"/>
      <c r="N140" s="49">
        <v>42.383000000000003</v>
      </c>
      <c r="O140" s="113">
        <v>1.6280112309180601</v>
      </c>
      <c r="P140" s="113">
        <v>1.7459830592454499</v>
      </c>
    </row>
    <row r="141" spans="1:16" s="218" customFormat="1" ht="15">
      <c r="A141" s="51" t="s">
        <v>282</v>
      </c>
      <c r="B141" s="51" t="s">
        <v>283</v>
      </c>
      <c r="C141" s="145"/>
      <c r="D141" s="145"/>
      <c r="E141" s="158">
        <v>281</v>
      </c>
      <c r="F141" s="158"/>
      <c r="G141" s="159">
        <v>278</v>
      </c>
      <c r="H141" s="158">
        <v>122</v>
      </c>
      <c r="I141" s="158">
        <v>41</v>
      </c>
      <c r="J141" s="158">
        <v>156</v>
      </c>
      <c r="K141" s="158"/>
      <c r="L141" s="158">
        <v>3</v>
      </c>
      <c r="M141" s="49"/>
      <c r="N141" s="49">
        <v>43.555999999999997</v>
      </c>
      <c r="O141" s="113">
        <v>2.8009918266140099</v>
      </c>
      <c r="P141" s="113">
        <v>3.5815961061621802</v>
      </c>
    </row>
    <row r="142" spans="1:16" s="218" customFormat="1" ht="15">
      <c r="A142" s="51" t="s">
        <v>284</v>
      </c>
      <c r="B142" s="51" t="s">
        <v>285</v>
      </c>
      <c r="C142" s="145"/>
      <c r="D142" s="145"/>
      <c r="E142" s="158">
        <v>149</v>
      </c>
      <c r="F142" s="158"/>
      <c r="G142" s="159">
        <v>146</v>
      </c>
      <c r="H142" s="158">
        <v>84</v>
      </c>
      <c r="I142" s="158">
        <v>7</v>
      </c>
      <c r="J142" s="158">
        <v>62</v>
      </c>
      <c r="K142" s="158"/>
      <c r="L142" s="158">
        <v>3</v>
      </c>
      <c r="M142" s="49"/>
      <c r="N142" s="49">
        <v>56.018000000000001</v>
      </c>
      <c r="O142" s="113">
        <v>1.49951801206755</v>
      </c>
      <c r="P142" s="113">
        <v>1.1067871041451001</v>
      </c>
    </row>
    <row r="143" spans="1:16" s="218" customFormat="1" ht="15">
      <c r="A143" s="51" t="s">
        <v>286</v>
      </c>
      <c r="B143" s="51" t="s">
        <v>287</v>
      </c>
      <c r="C143" s="145"/>
      <c r="D143" s="145"/>
      <c r="E143" s="158">
        <v>603</v>
      </c>
      <c r="F143" s="158"/>
      <c r="G143" s="159">
        <v>601</v>
      </c>
      <c r="H143" s="158">
        <v>335</v>
      </c>
      <c r="I143" s="158">
        <v>25</v>
      </c>
      <c r="J143" s="158">
        <v>266</v>
      </c>
      <c r="K143" s="158"/>
      <c r="L143" s="158">
        <v>2</v>
      </c>
      <c r="M143" s="49"/>
      <c r="N143" s="49">
        <v>106.709</v>
      </c>
      <c r="O143" s="113">
        <v>3.13937905893598</v>
      </c>
      <c r="P143" s="113">
        <v>2.4927606856028999</v>
      </c>
    </row>
    <row r="144" spans="1:16" s="218" customFormat="1" ht="15">
      <c r="A144" s="51" t="s">
        <v>288</v>
      </c>
      <c r="B144" s="51" t="s">
        <v>734</v>
      </c>
      <c r="C144" s="145"/>
      <c r="D144" s="145"/>
      <c r="E144" s="158">
        <v>310</v>
      </c>
      <c r="F144" s="158"/>
      <c r="G144" s="159">
        <v>309</v>
      </c>
      <c r="H144" s="158">
        <v>148</v>
      </c>
      <c r="I144" s="158">
        <v>18</v>
      </c>
      <c r="J144" s="158">
        <v>161</v>
      </c>
      <c r="K144" s="158"/>
      <c r="L144" s="158">
        <v>1</v>
      </c>
      <c r="M144" s="49"/>
      <c r="N144" s="49">
        <v>85.486000000000004</v>
      </c>
      <c r="O144" s="113">
        <v>1.73127763610416</v>
      </c>
      <c r="P144" s="113">
        <v>1.8833493203565499</v>
      </c>
    </row>
    <row r="145" spans="1:16" s="218" customFormat="1" ht="15">
      <c r="A145" s="51" t="s">
        <v>290</v>
      </c>
      <c r="B145" s="51" t="s">
        <v>291</v>
      </c>
      <c r="C145" s="145"/>
      <c r="D145" s="145"/>
      <c r="E145" s="158">
        <v>126</v>
      </c>
      <c r="F145" s="158"/>
      <c r="G145" s="159">
        <v>125</v>
      </c>
      <c r="H145" s="158">
        <v>71</v>
      </c>
      <c r="I145" s="158">
        <v>9</v>
      </c>
      <c r="J145" s="158">
        <v>54</v>
      </c>
      <c r="K145" s="158"/>
      <c r="L145" s="158">
        <v>1</v>
      </c>
      <c r="M145" s="49"/>
      <c r="N145" s="49">
        <v>41.942999999999998</v>
      </c>
      <c r="O145" s="113">
        <v>1.6927735259757299</v>
      </c>
      <c r="P145" s="113">
        <v>1.28746155496746</v>
      </c>
    </row>
    <row r="146" spans="1:16" s="218" customFormat="1" ht="15">
      <c r="A146" s="51" t="s">
        <v>292</v>
      </c>
      <c r="B146" s="51" t="s">
        <v>293</v>
      </c>
      <c r="C146" s="145"/>
      <c r="D146" s="145"/>
      <c r="E146" s="158">
        <v>112</v>
      </c>
      <c r="F146" s="158"/>
      <c r="G146" s="159">
        <v>108</v>
      </c>
      <c r="H146" s="158">
        <v>59</v>
      </c>
      <c r="I146" s="158">
        <v>14</v>
      </c>
      <c r="J146" s="158">
        <v>49</v>
      </c>
      <c r="K146" s="158"/>
      <c r="L146" s="158">
        <v>4</v>
      </c>
      <c r="M146" s="49"/>
      <c r="N146" s="49">
        <v>42.143999999999998</v>
      </c>
      <c r="O146" s="113">
        <v>1.3999620349278701</v>
      </c>
      <c r="P146" s="113">
        <v>1.1626803340926299</v>
      </c>
    </row>
    <row r="147" spans="1:16" s="218" customFormat="1" ht="15">
      <c r="A147" s="51" t="s">
        <v>294</v>
      </c>
      <c r="B147" s="51" t="s">
        <v>295</v>
      </c>
      <c r="C147" s="145"/>
      <c r="D147" s="145"/>
      <c r="E147" s="158">
        <v>538</v>
      </c>
      <c r="F147" s="158"/>
      <c r="G147" s="159">
        <v>530</v>
      </c>
      <c r="H147" s="158">
        <v>300</v>
      </c>
      <c r="I147" s="158">
        <v>99</v>
      </c>
      <c r="J147" s="158">
        <v>230</v>
      </c>
      <c r="K147" s="158"/>
      <c r="L147" s="158">
        <v>8</v>
      </c>
      <c r="M147" s="49"/>
      <c r="N147" s="49">
        <v>111.14700000000001</v>
      </c>
      <c r="O147" s="113">
        <v>2.6991281815973398</v>
      </c>
      <c r="P147" s="113">
        <v>2.0693316058912998</v>
      </c>
    </row>
    <row r="148" spans="1:16" s="218" customFormat="1" ht="15">
      <c r="A148" s="51" t="s">
        <v>296</v>
      </c>
      <c r="B148" s="51" t="s">
        <v>735</v>
      </c>
      <c r="C148" s="145"/>
      <c r="D148" s="145"/>
      <c r="E148" s="158">
        <v>134</v>
      </c>
      <c r="F148" s="158"/>
      <c r="G148" s="159">
        <v>134</v>
      </c>
      <c r="H148" s="158">
        <v>56</v>
      </c>
      <c r="I148" s="158">
        <v>13</v>
      </c>
      <c r="J148" s="158">
        <v>78</v>
      </c>
      <c r="K148" s="158"/>
      <c r="L148" s="158">
        <v>0</v>
      </c>
      <c r="M148" s="49"/>
      <c r="N148" s="49">
        <v>52.281999999999996</v>
      </c>
      <c r="O148" s="113">
        <v>1.0711143414559501</v>
      </c>
      <c r="P148" s="113">
        <v>1.49190926131365</v>
      </c>
    </row>
    <row r="149" spans="1:16" s="218" customFormat="1" ht="15">
      <c r="A149" s="51" t="s">
        <v>298</v>
      </c>
      <c r="B149" s="51" t="s">
        <v>299</v>
      </c>
      <c r="C149" s="145"/>
      <c r="D149" s="145"/>
      <c r="E149" s="158">
        <v>110</v>
      </c>
      <c r="F149" s="158"/>
      <c r="G149" s="159">
        <v>104</v>
      </c>
      <c r="H149" s="158">
        <v>51</v>
      </c>
      <c r="I149" s="158">
        <v>15</v>
      </c>
      <c r="J149" s="158">
        <v>53</v>
      </c>
      <c r="K149" s="158"/>
      <c r="L149" s="158">
        <v>6</v>
      </c>
      <c r="M149" s="49"/>
      <c r="N149" s="49">
        <v>63.094000000000001</v>
      </c>
      <c r="O149" s="113">
        <v>0.80831774812184998</v>
      </c>
      <c r="P149" s="113">
        <v>0.84001648334231505</v>
      </c>
    </row>
    <row r="150" spans="1:16" s="114" customFormat="1">
      <c r="A150" s="56" t="s">
        <v>300</v>
      </c>
      <c r="B150" s="56" t="s">
        <v>301</v>
      </c>
      <c r="C150" s="148"/>
      <c r="D150" s="148"/>
      <c r="E150" s="161" t="s">
        <v>275</v>
      </c>
      <c r="F150" s="161"/>
      <c r="G150" s="162" t="s">
        <v>275</v>
      </c>
      <c r="H150" s="161" t="s">
        <v>275</v>
      </c>
      <c r="I150" s="161" t="s">
        <v>275</v>
      </c>
      <c r="J150" s="161" t="s">
        <v>275</v>
      </c>
      <c r="K150" s="161"/>
      <c r="L150" s="161" t="s">
        <v>275</v>
      </c>
      <c r="M150" s="54"/>
      <c r="N150" s="54">
        <v>101.41</v>
      </c>
      <c r="O150" s="115" t="s">
        <v>275</v>
      </c>
      <c r="P150" s="115" t="s">
        <v>275</v>
      </c>
    </row>
    <row r="151" spans="1:16" s="218" customFormat="1" ht="15">
      <c r="A151" s="51" t="s">
        <v>302</v>
      </c>
      <c r="B151" s="51" t="s">
        <v>303</v>
      </c>
      <c r="C151" s="145"/>
      <c r="D151" s="145"/>
      <c r="E151" s="158">
        <v>196</v>
      </c>
      <c r="F151" s="158"/>
      <c r="G151" s="159">
        <v>196</v>
      </c>
      <c r="H151" s="158">
        <v>132</v>
      </c>
      <c r="I151" s="158">
        <v>28</v>
      </c>
      <c r="J151" s="158">
        <v>64</v>
      </c>
      <c r="K151" s="158"/>
      <c r="L151" s="158">
        <v>0</v>
      </c>
      <c r="M151" s="49"/>
      <c r="N151" s="49">
        <v>76.194000000000003</v>
      </c>
      <c r="O151" s="113">
        <v>1.7324198755807501</v>
      </c>
      <c r="P151" s="113">
        <v>0.83996115179672903</v>
      </c>
    </row>
    <row r="152" spans="1:16" s="218" customFormat="1" ht="15">
      <c r="A152" s="51" t="s">
        <v>304</v>
      </c>
      <c r="B152" s="51" t="s">
        <v>305</v>
      </c>
      <c r="C152" s="145"/>
      <c r="D152" s="145"/>
      <c r="E152" s="158">
        <v>76</v>
      </c>
      <c r="F152" s="158"/>
      <c r="G152" s="159">
        <v>76</v>
      </c>
      <c r="H152" s="158">
        <v>34</v>
      </c>
      <c r="I152" s="158">
        <v>10</v>
      </c>
      <c r="J152" s="158">
        <v>42</v>
      </c>
      <c r="K152" s="158"/>
      <c r="L152" s="158">
        <v>0</v>
      </c>
      <c r="M152" s="49"/>
      <c r="N152" s="49">
        <v>35.610999999999997</v>
      </c>
      <c r="O152" s="113">
        <v>0.95476116930162003</v>
      </c>
      <c r="P152" s="113">
        <v>1.1794108561961201</v>
      </c>
    </row>
    <row r="153" spans="1:16" s="218" customFormat="1" ht="15">
      <c r="A153" s="51" t="s">
        <v>306</v>
      </c>
      <c r="B153" s="51" t="s">
        <v>307</v>
      </c>
      <c r="C153" s="145"/>
      <c r="D153" s="145"/>
      <c r="E153" s="158">
        <v>336</v>
      </c>
      <c r="F153" s="158"/>
      <c r="G153" s="159">
        <v>296</v>
      </c>
      <c r="H153" s="158">
        <v>197</v>
      </c>
      <c r="I153" s="158">
        <v>26</v>
      </c>
      <c r="J153" s="158">
        <v>99</v>
      </c>
      <c r="K153" s="158"/>
      <c r="L153" s="158">
        <v>40</v>
      </c>
      <c r="M153" s="49"/>
      <c r="N153" s="49">
        <v>59.018999999999998</v>
      </c>
      <c r="O153" s="113">
        <v>3.33790813127976</v>
      </c>
      <c r="P153" s="113">
        <v>1.6774259136888101</v>
      </c>
    </row>
    <row r="154" spans="1:16" s="218" customFormat="1" ht="15">
      <c r="A154" s="51" t="s">
        <v>308</v>
      </c>
      <c r="B154" s="51" t="s">
        <v>309</v>
      </c>
      <c r="C154" s="145"/>
      <c r="D154" s="145"/>
      <c r="E154" s="158">
        <v>197</v>
      </c>
      <c r="F154" s="158"/>
      <c r="G154" s="159">
        <v>177</v>
      </c>
      <c r="H154" s="158">
        <v>98</v>
      </c>
      <c r="I154" s="158">
        <v>32</v>
      </c>
      <c r="J154" s="158">
        <v>79</v>
      </c>
      <c r="K154" s="158"/>
      <c r="L154" s="158">
        <v>20</v>
      </c>
      <c r="M154" s="49"/>
      <c r="N154" s="49">
        <v>66.896000000000001</v>
      </c>
      <c r="O154" s="113">
        <v>1.4649605357569999</v>
      </c>
      <c r="P154" s="113">
        <v>1.1809375747428801</v>
      </c>
    </row>
    <row r="155" spans="1:16" s="218" customFormat="1" ht="15">
      <c r="A155" s="51" t="s">
        <v>310</v>
      </c>
      <c r="B155" s="51" t="s">
        <v>311</v>
      </c>
      <c r="C155" s="145"/>
      <c r="D155" s="145"/>
      <c r="E155" s="158">
        <v>0</v>
      </c>
      <c r="F155" s="158"/>
      <c r="G155" s="159">
        <v>0</v>
      </c>
      <c r="H155" s="158">
        <v>0</v>
      </c>
      <c r="I155" s="158">
        <v>0</v>
      </c>
      <c r="J155" s="158">
        <v>0</v>
      </c>
      <c r="K155" s="158"/>
      <c r="L155" s="158">
        <v>0</v>
      </c>
      <c r="M155" s="49"/>
      <c r="N155" s="49">
        <v>0.85099999999999998</v>
      </c>
      <c r="O155" s="113">
        <v>0</v>
      </c>
      <c r="P155" s="113">
        <v>0</v>
      </c>
    </row>
    <row r="156" spans="1:16" s="218" customFormat="1" ht="15">
      <c r="A156" s="51" t="s">
        <v>312</v>
      </c>
      <c r="B156" s="51" t="s">
        <v>313</v>
      </c>
      <c r="C156" s="145"/>
      <c r="D156" s="145"/>
      <c r="E156" s="158">
        <v>684</v>
      </c>
      <c r="F156" s="158"/>
      <c r="G156" s="159">
        <v>662</v>
      </c>
      <c r="H156" s="158">
        <v>234</v>
      </c>
      <c r="I156" s="158">
        <v>2</v>
      </c>
      <c r="J156" s="158">
        <v>428</v>
      </c>
      <c r="K156" s="158"/>
      <c r="L156" s="158">
        <v>22</v>
      </c>
      <c r="M156" s="49"/>
      <c r="N156" s="49">
        <v>107.8</v>
      </c>
      <c r="O156" s="113">
        <v>2.1706864564007402</v>
      </c>
      <c r="P156" s="113">
        <v>3.97031539888683</v>
      </c>
    </row>
    <row r="157" spans="1:16" s="218" customFormat="1" ht="15">
      <c r="A157" s="51" t="s">
        <v>314</v>
      </c>
      <c r="B157" s="51" t="s">
        <v>736</v>
      </c>
      <c r="C157" s="145"/>
      <c r="D157" s="145"/>
      <c r="E157" s="158">
        <v>328</v>
      </c>
      <c r="F157" s="158"/>
      <c r="G157" s="159">
        <v>307</v>
      </c>
      <c r="H157" s="158">
        <v>142</v>
      </c>
      <c r="I157" s="158">
        <v>16</v>
      </c>
      <c r="J157" s="158">
        <v>165</v>
      </c>
      <c r="K157" s="158"/>
      <c r="L157" s="158">
        <v>21</v>
      </c>
      <c r="M157" s="49"/>
      <c r="N157" s="49">
        <v>75.712999999999994</v>
      </c>
      <c r="O157" s="113">
        <v>1.8755035462866401</v>
      </c>
      <c r="P157" s="113">
        <v>2.1792822896992599</v>
      </c>
    </row>
    <row r="158" spans="1:16" s="218" customFormat="1" ht="15">
      <c r="A158" s="51" t="s">
        <v>318</v>
      </c>
      <c r="B158" s="51" t="s">
        <v>737</v>
      </c>
      <c r="C158" s="145"/>
      <c r="D158" s="145"/>
      <c r="E158" s="158">
        <v>161</v>
      </c>
      <c r="F158" s="158"/>
      <c r="G158" s="159">
        <v>126</v>
      </c>
      <c r="H158" s="158">
        <v>44</v>
      </c>
      <c r="I158" s="158">
        <v>15</v>
      </c>
      <c r="J158" s="158">
        <v>82</v>
      </c>
      <c r="K158" s="158"/>
      <c r="L158" s="158">
        <v>35</v>
      </c>
      <c r="M158" s="49"/>
      <c r="N158" s="49">
        <v>65.331999999999994</v>
      </c>
      <c r="O158" s="113">
        <v>0.67348313230882295</v>
      </c>
      <c r="P158" s="113">
        <v>1.2551276556664399</v>
      </c>
    </row>
    <row r="159" spans="1:16" s="218" customFormat="1" ht="15">
      <c r="A159" s="51" t="s">
        <v>320</v>
      </c>
      <c r="B159" s="51" t="s">
        <v>738</v>
      </c>
      <c r="C159" s="145"/>
      <c r="D159" s="145"/>
      <c r="E159" s="158">
        <v>884</v>
      </c>
      <c r="F159" s="158"/>
      <c r="G159" s="159">
        <v>832</v>
      </c>
      <c r="H159" s="158">
        <v>470</v>
      </c>
      <c r="I159" s="158">
        <v>71</v>
      </c>
      <c r="J159" s="158">
        <v>362</v>
      </c>
      <c r="K159" s="158"/>
      <c r="L159" s="158">
        <v>52</v>
      </c>
      <c r="M159" s="49"/>
      <c r="N159" s="49">
        <v>113.64400000000001</v>
      </c>
      <c r="O159" s="113">
        <v>4.1357220794762597</v>
      </c>
      <c r="P159" s="113">
        <v>3.1853859420646899</v>
      </c>
    </row>
    <row r="160" spans="1:16" s="218" customFormat="1" ht="15">
      <c r="A160" s="51" t="s">
        <v>322</v>
      </c>
      <c r="B160" s="51" t="s">
        <v>323</v>
      </c>
      <c r="C160" s="145"/>
      <c r="D160" s="145"/>
      <c r="E160" s="158">
        <v>100</v>
      </c>
      <c r="F160" s="158"/>
      <c r="G160" s="159">
        <v>96</v>
      </c>
      <c r="H160" s="158">
        <v>52</v>
      </c>
      <c r="I160" s="158">
        <v>6</v>
      </c>
      <c r="J160" s="158">
        <v>44</v>
      </c>
      <c r="K160" s="158"/>
      <c r="L160" s="158">
        <v>4</v>
      </c>
      <c r="M160" s="49"/>
      <c r="N160" s="49">
        <v>69.584999999999994</v>
      </c>
      <c r="O160" s="113">
        <v>0.74728749011999696</v>
      </c>
      <c r="P160" s="113">
        <v>0.63232018394768996</v>
      </c>
    </row>
    <row r="161" spans="1:16" s="218" customFormat="1" ht="15">
      <c r="A161" s="51" t="s">
        <v>324</v>
      </c>
      <c r="B161" s="51" t="s">
        <v>325</v>
      </c>
      <c r="C161" s="145"/>
      <c r="D161" s="145"/>
      <c r="E161" s="158">
        <v>424</v>
      </c>
      <c r="F161" s="158"/>
      <c r="G161" s="159">
        <v>422</v>
      </c>
      <c r="H161" s="158">
        <v>243</v>
      </c>
      <c r="I161" s="158">
        <v>53</v>
      </c>
      <c r="J161" s="158">
        <v>179</v>
      </c>
      <c r="K161" s="158"/>
      <c r="L161" s="158">
        <v>2</v>
      </c>
      <c r="M161" s="49"/>
      <c r="N161" s="49">
        <v>182.83</v>
      </c>
      <c r="O161" s="113">
        <v>1.32910353880654</v>
      </c>
      <c r="P161" s="113">
        <v>0.97905157796860498</v>
      </c>
    </row>
    <row r="162" spans="1:16" s="218" customFormat="1" ht="15">
      <c r="A162" s="51" t="s">
        <v>326</v>
      </c>
      <c r="B162" s="51" t="s">
        <v>327</v>
      </c>
      <c r="C162" s="145"/>
      <c r="D162" s="145"/>
      <c r="E162" s="158">
        <v>356</v>
      </c>
      <c r="F162" s="158"/>
      <c r="G162" s="159">
        <v>313</v>
      </c>
      <c r="H162" s="158">
        <v>182</v>
      </c>
      <c r="I162" s="158">
        <v>23</v>
      </c>
      <c r="J162" s="158">
        <v>131</v>
      </c>
      <c r="K162" s="158"/>
      <c r="L162" s="158">
        <v>43</v>
      </c>
      <c r="M162" s="49"/>
      <c r="N162" s="49">
        <v>64.198999999999998</v>
      </c>
      <c r="O162" s="113">
        <v>2.8349351236000602</v>
      </c>
      <c r="P162" s="113">
        <v>2.04053022632751</v>
      </c>
    </row>
    <row r="163" spans="1:16" s="218" customFormat="1" ht="15">
      <c r="A163" s="51" t="s">
        <v>328</v>
      </c>
      <c r="B163" s="51" t="s">
        <v>329</v>
      </c>
      <c r="C163" s="145"/>
      <c r="D163" s="145"/>
      <c r="E163" s="158">
        <v>798</v>
      </c>
      <c r="F163" s="158"/>
      <c r="G163" s="159">
        <v>798</v>
      </c>
      <c r="H163" s="158">
        <v>367</v>
      </c>
      <c r="I163" s="158">
        <v>23</v>
      </c>
      <c r="J163" s="158">
        <v>431</v>
      </c>
      <c r="K163" s="158"/>
      <c r="L163" s="158">
        <v>0</v>
      </c>
      <c r="M163" s="49"/>
      <c r="N163" s="49">
        <v>139.59899999999999</v>
      </c>
      <c r="O163" s="113">
        <v>2.6289586601623198</v>
      </c>
      <c r="P163" s="113">
        <v>3.0874146662941699</v>
      </c>
    </row>
    <row r="164" spans="1:16" s="114" customFormat="1">
      <c r="A164" s="56" t="s">
        <v>330</v>
      </c>
      <c r="B164" s="56" t="s">
        <v>331</v>
      </c>
      <c r="C164" s="148"/>
      <c r="D164" s="148"/>
      <c r="E164" s="161" t="s">
        <v>275</v>
      </c>
      <c r="F164" s="161"/>
      <c r="G164" s="162" t="s">
        <v>275</v>
      </c>
      <c r="H164" s="161" t="s">
        <v>275</v>
      </c>
      <c r="I164" s="161" t="s">
        <v>275</v>
      </c>
      <c r="J164" s="161" t="s">
        <v>275</v>
      </c>
      <c r="K164" s="161"/>
      <c r="L164" s="161" t="s">
        <v>275</v>
      </c>
      <c r="M164" s="54"/>
      <c r="N164" s="54">
        <v>60.987000000000002</v>
      </c>
      <c r="O164" s="115" t="s">
        <v>275</v>
      </c>
      <c r="P164" s="115" t="s">
        <v>275</v>
      </c>
    </row>
    <row r="165" spans="1:16" s="218" customFormat="1" ht="15">
      <c r="A165" s="51" t="s">
        <v>332</v>
      </c>
      <c r="B165" s="51" t="s">
        <v>333</v>
      </c>
      <c r="C165" s="145"/>
      <c r="D165" s="145"/>
      <c r="E165" s="158">
        <v>1324</v>
      </c>
      <c r="F165" s="158"/>
      <c r="G165" s="159">
        <v>1317</v>
      </c>
      <c r="H165" s="158">
        <v>826</v>
      </c>
      <c r="I165" s="158">
        <v>53</v>
      </c>
      <c r="J165" s="158">
        <v>491</v>
      </c>
      <c r="K165" s="158"/>
      <c r="L165" s="158">
        <v>7</v>
      </c>
      <c r="M165" s="49"/>
      <c r="N165" s="49">
        <v>334.80399999999997</v>
      </c>
      <c r="O165" s="113">
        <v>2.46711508823073</v>
      </c>
      <c r="P165" s="113">
        <v>1.46652967109115</v>
      </c>
    </row>
    <row r="166" spans="1:16" s="218" customFormat="1" ht="15">
      <c r="A166" s="51" t="s">
        <v>334</v>
      </c>
      <c r="B166" s="51" t="s">
        <v>335</v>
      </c>
      <c r="C166" s="145"/>
      <c r="D166" s="145"/>
      <c r="E166" s="158">
        <v>707</v>
      </c>
      <c r="F166" s="158"/>
      <c r="G166" s="159">
        <v>689</v>
      </c>
      <c r="H166" s="158">
        <v>420</v>
      </c>
      <c r="I166" s="158">
        <v>61</v>
      </c>
      <c r="J166" s="158">
        <v>269</v>
      </c>
      <c r="K166" s="158"/>
      <c r="L166" s="158">
        <v>18</v>
      </c>
      <c r="M166" s="49"/>
      <c r="N166" s="49">
        <v>125.622</v>
      </c>
      <c r="O166" s="113">
        <v>3.3433634236041501</v>
      </c>
      <c r="P166" s="113">
        <v>2.1413446689274198</v>
      </c>
    </row>
    <row r="167" spans="1:16" s="218" customFormat="1" ht="15">
      <c r="A167" s="51" t="s">
        <v>336</v>
      </c>
      <c r="B167" s="51" t="s">
        <v>337</v>
      </c>
      <c r="C167" s="145"/>
      <c r="D167" s="145"/>
      <c r="E167" s="158">
        <v>65</v>
      </c>
      <c r="F167" s="158"/>
      <c r="G167" s="159">
        <v>64</v>
      </c>
      <c r="H167" s="158">
        <v>27</v>
      </c>
      <c r="I167" s="158">
        <v>5</v>
      </c>
      <c r="J167" s="158">
        <v>37</v>
      </c>
      <c r="K167" s="158"/>
      <c r="L167" s="158">
        <v>1</v>
      </c>
      <c r="M167" s="49"/>
      <c r="N167" s="49">
        <v>45.83</v>
      </c>
      <c r="O167" s="113">
        <v>0.58913375518219502</v>
      </c>
      <c r="P167" s="113">
        <v>0.80733144228671205</v>
      </c>
    </row>
    <row r="168" spans="1:16" s="218" customFormat="1" ht="15">
      <c r="A168" s="51" t="s">
        <v>338</v>
      </c>
      <c r="B168" s="51" t="s">
        <v>339</v>
      </c>
      <c r="C168" s="145"/>
      <c r="D168" s="145"/>
      <c r="E168" s="158">
        <v>719</v>
      </c>
      <c r="F168" s="158"/>
      <c r="G168" s="159">
        <v>706</v>
      </c>
      <c r="H168" s="158">
        <v>470</v>
      </c>
      <c r="I168" s="158">
        <v>36</v>
      </c>
      <c r="J168" s="158">
        <v>236</v>
      </c>
      <c r="K168" s="158"/>
      <c r="L168" s="158">
        <v>13</v>
      </c>
      <c r="M168" s="49"/>
      <c r="N168" s="49">
        <v>132.584</v>
      </c>
      <c r="O168" s="113">
        <v>3.5449224642490802</v>
      </c>
      <c r="P168" s="113">
        <v>1.7800036203463501</v>
      </c>
    </row>
    <row r="169" spans="1:16" s="218" customFormat="1" ht="15">
      <c r="A169" s="51" t="s">
        <v>340</v>
      </c>
      <c r="B169" s="51" t="s">
        <v>341</v>
      </c>
      <c r="C169" s="145"/>
      <c r="D169" s="145"/>
      <c r="E169" s="158">
        <v>103</v>
      </c>
      <c r="F169" s="158"/>
      <c r="G169" s="159">
        <v>96</v>
      </c>
      <c r="H169" s="158">
        <v>62</v>
      </c>
      <c r="I169" s="158">
        <v>6</v>
      </c>
      <c r="J169" s="158">
        <v>34</v>
      </c>
      <c r="K169" s="158"/>
      <c r="L169" s="158">
        <v>7</v>
      </c>
      <c r="M169" s="49"/>
      <c r="N169" s="49">
        <v>43.841999999999999</v>
      </c>
      <c r="O169" s="113">
        <v>1.4141690616303999</v>
      </c>
      <c r="P169" s="113">
        <v>0.77551206605538103</v>
      </c>
    </row>
    <row r="170" spans="1:16" s="218" customFormat="1" ht="15">
      <c r="A170" s="51" t="s">
        <v>342</v>
      </c>
      <c r="B170" s="51" t="s">
        <v>343</v>
      </c>
      <c r="C170" s="145"/>
      <c r="D170" s="145"/>
      <c r="E170" s="158">
        <v>289</v>
      </c>
      <c r="F170" s="158"/>
      <c r="G170" s="159">
        <v>288</v>
      </c>
      <c r="H170" s="158">
        <v>101</v>
      </c>
      <c r="I170" s="158">
        <v>13</v>
      </c>
      <c r="J170" s="158">
        <v>187</v>
      </c>
      <c r="K170" s="158"/>
      <c r="L170" s="158">
        <v>1</v>
      </c>
      <c r="M170" s="49"/>
      <c r="N170" s="49">
        <v>41.523000000000003</v>
      </c>
      <c r="O170" s="113">
        <v>2.4323868699275102</v>
      </c>
      <c r="P170" s="113">
        <v>4.5035281651133099</v>
      </c>
    </row>
    <row r="171" spans="1:16" s="218" customFormat="1" ht="15">
      <c r="A171" s="51" t="s">
        <v>344</v>
      </c>
      <c r="B171" s="51" t="s">
        <v>345</v>
      </c>
      <c r="C171" s="145"/>
      <c r="D171" s="145"/>
      <c r="E171" s="158">
        <v>421</v>
      </c>
      <c r="F171" s="158"/>
      <c r="G171" s="159">
        <v>419</v>
      </c>
      <c r="H171" s="158">
        <v>85</v>
      </c>
      <c r="I171" s="158">
        <v>38</v>
      </c>
      <c r="J171" s="158">
        <v>334</v>
      </c>
      <c r="K171" s="158"/>
      <c r="L171" s="158">
        <v>2</v>
      </c>
      <c r="M171" s="49"/>
      <c r="N171" s="49">
        <v>225.428</v>
      </c>
      <c r="O171" s="113">
        <v>0.37706052486825098</v>
      </c>
      <c r="P171" s="113">
        <v>1.4816260624234801</v>
      </c>
    </row>
    <row r="172" spans="1:16" s="218" customFormat="1" ht="15">
      <c r="A172" s="51" t="s">
        <v>346</v>
      </c>
      <c r="B172" s="51" t="s">
        <v>347</v>
      </c>
      <c r="C172" s="145"/>
      <c r="D172" s="145"/>
      <c r="E172" s="158">
        <v>451</v>
      </c>
      <c r="F172" s="158"/>
      <c r="G172" s="159">
        <v>436</v>
      </c>
      <c r="H172" s="158">
        <v>155</v>
      </c>
      <c r="I172" s="158">
        <v>42</v>
      </c>
      <c r="J172" s="158">
        <v>281</v>
      </c>
      <c r="K172" s="158"/>
      <c r="L172" s="158">
        <v>15</v>
      </c>
      <c r="M172" s="49"/>
      <c r="N172" s="49">
        <v>77.355999999999995</v>
      </c>
      <c r="O172" s="113">
        <v>2.0037230466932101</v>
      </c>
      <c r="P172" s="113">
        <v>3.63255597497285</v>
      </c>
    </row>
    <row r="173" spans="1:16" s="218" customFormat="1" ht="15">
      <c r="A173" s="51" t="s">
        <v>348</v>
      </c>
      <c r="B173" s="51" t="s">
        <v>349</v>
      </c>
      <c r="C173" s="145"/>
      <c r="D173" s="145"/>
      <c r="E173" s="158">
        <v>271</v>
      </c>
      <c r="F173" s="158"/>
      <c r="G173" s="159">
        <v>239</v>
      </c>
      <c r="H173" s="158">
        <v>150</v>
      </c>
      <c r="I173" s="158">
        <v>34</v>
      </c>
      <c r="J173" s="158">
        <v>89</v>
      </c>
      <c r="K173" s="158"/>
      <c r="L173" s="158">
        <v>32</v>
      </c>
      <c r="M173" s="49"/>
      <c r="N173" s="49">
        <v>72.783000000000001</v>
      </c>
      <c r="O173" s="113">
        <v>2.0609208194221198</v>
      </c>
      <c r="P173" s="113">
        <v>1.2228130195237901</v>
      </c>
    </row>
    <row r="174" spans="1:16" s="218" customFormat="1" ht="15">
      <c r="A174" s="51" t="s">
        <v>350</v>
      </c>
      <c r="B174" s="51" t="s">
        <v>351</v>
      </c>
      <c r="C174" s="145"/>
      <c r="D174" s="145"/>
      <c r="E174" s="158">
        <v>52</v>
      </c>
      <c r="F174" s="158"/>
      <c r="G174" s="159">
        <v>52</v>
      </c>
      <c r="H174" s="158">
        <v>31</v>
      </c>
      <c r="I174" s="158">
        <v>5</v>
      </c>
      <c r="J174" s="158">
        <v>21</v>
      </c>
      <c r="K174" s="158"/>
      <c r="L174" s="158">
        <v>0</v>
      </c>
      <c r="M174" s="49"/>
      <c r="N174" s="49">
        <v>28.324999999999999</v>
      </c>
      <c r="O174" s="113">
        <v>1.09443954104148</v>
      </c>
      <c r="P174" s="113">
        <v>0.74139452780229498</v>
      </c>
    </row>
    <row r="175" spans="1:16" s="218" customFormat="1" ht="15">
      <c r="A175" s="51" t="s">
        <v>352</v>
      </c>
      <c r="B175" s="51" t="s">
        <v>353</v>
      </c>
      <c r="C175" s="145"/>
      <c r="D175" s="145"/>
      <c r="E175" s="158">
        <v>65</v>
      </c>
      <c r="F175" s="158"/>
      <c r="G175" s="159">
        <v>64</v>
      </c>
      <c r="H175" s="158">
        <v>25</v>
      </c>
      <c r="I175" s="158">
        <v>9</v>
      </c>
      <c r="J175" s="158">
        <v>39</v>
      </c>
      <c r="K175" s="158"/>
      <c r="L175" s="158">
        <v>1</v>
      </c>
      <c r="M175" s="49"/>
      <c r="N175" s="49">
        <v>36.033000000000001</v>
      </c>
      <c r="O175" s="113">
        <v>0.69380845336219599</v>
      </c>
      <c r="P175" s="113">
        <v>1.0823411872450299</v>
      </c>
    </row>
    <row r="176" spans="1:16" s="218" customFormat="1" ht="15">
      <c r="A176" s="51" t="s">
        <v>354</v>
      </c>
      <c r="B176" s="51" t="s">
        <v>355</v>
      </c>
      <c r="C176" s="145"/>
      <c r="D176" s="145"/>
      <c r="E176" s="158">
        <v>1720</v>
      </c>
      <c r="F176" s="158"/>
      <c r="G176" s="159">
        <v>1676</v>
      </c>
      <c r="H176" s="158">
        <v>672</v>
      </c>
      <c r="I176" s="158">
        <v>94</v>
      </c>
      <c r="J176" s="158">
        <v>1004</v>
      </c>
      <c r="K176" s="158"/>
      <c r="L176" s="158">
        <v>44</v>
      </c>
      <c r="M176" s="49"/>
      <c r="N176" s="49">
        <v>218.42500000000001</v>
      </c>
      <c r="O176" s="113">
        <v>3.07657090534508</v>
      </c>
      <c r="P176" s="113">
        <v>4.5965434359620003</v>
      </c>
    </row>
    <row r="177" spans="1:16" s="218" customFormat="1" ht="15">
      <c r="A177" s="51" t="s">
        <v>356</v>
      </c>
      <c r="B177" s="51" t="s">
        <v>357</v>
      </c>
      <c r="C177" s="145"/>
      <c r="D177" s="145"/>
      <c r="E177" s="158">
        <v>83</v>
      </c>
      <c r="F177" s="158"/>
      <c r="G177" s="159">
        <v>83</v>
      </c>
      <c r="H177" s="158">
        <v>42</v>
      </c>
      <c r="I177" s="158">
        <v>0</v>
      </c>
      <c r="J177" s="158">
        <v>41</v>
      </c>
      <c r="K177" s="158"/>
      <c r="L177" s="158">
        <v>0</v>
      </c>
      <c r="M177" s="49"/>
      <c r="N177" s="49">
        <v>48.335999999999999</v>
      </c>
      <c r="O177" s="113">
        <v>0.86891757696127103</v>
      </c>
      <c r="P177" s="113">
        <v>0.84822906322409797</v>
      </c>
    </row>
    <row r="178" spans="1:16" s="218" customFormat="1" ht="15">
      <c r="A178" s="51" t="s">
        <v>358</v>
      </c>
      <c r="B178" s="51" t="s">
        <v>739</v>
      </c>
      <c r="C178" s="145"/>
      <c r="D178" s="145"/>
      <c r="E178" s="158">
        <v>444</v>
      </c>
      <c r="F178" s="158"/>
      <c r="G178" s="159">
        <v>436</v>
      </c>
      <c r="H178" s="158">
        <v>247</v>
      </c>
      <c r="I178" s="158">
        <v>65</v>
      </c>
      <c r="J178" s="158">
        <v>189</v>
      </c>
      <c r="K178" s="158"/>
      <c r="L178" s="158">
        <v>8</v>
      </c>
      <c r="M178" s="49"/>
      <c r="N178" s="49">
        <v>113.259</v>
      </c>
      <c r="O178" s="113">
        <v>2.1808421405804399</v>
      </c>
      <c r="P178" s="113">
        <v>1.66874155696236</v>
      </c>
    </row>
    <row r="179" spans="1:16" s="218" customFormat="1" ht="15">
      <c r="A179" s="51" t="s">
        <v>360</v>
      </c>
      <c r="B179" s="51" t="s">
        <v>361</v>
      </c>
      <c r="C179" s="145"/>
      <c r="D179" s="145"/>
      <c r="E179" s="158">
        <v>90</v>
      </c>
      <c r="F179" s="158"/>
      <c r="G179" s="159">
        <v>87</v>
      </c>
      <c r="H179" s="158">
        <v>29</v>
      </c>
      <c r="I179" s="158">
        <v>12</v>
      </c>
      <c r="J179" s="158">
        <v>58</v>
      </c>
      <c r="K179" s="158"/>
      <c r="L179" s="158">
        <v>3</v>
      </c>
      <c r="M179" s="49"/>
      <c r="N179" s="49">
        <v>22.835000000000001</v>
      </c>
      <c r="O179" s="113">
        <v>1.2699802934092399</v>
      </c>
      <c r="P179" s="113">
        <v>2.5399605868184798</v>
      </c>
    </row>
    <row r="180" spans="1:16" s="218" customFormat="1" ht="15">
      <c r="A180" s="51" t="s">
        <v>362</v>
      </c>
      <c r="B180" s="51" t="s">
        <v>363</v>
      </c>
      <c r="C180" s="145"/>
      <c r="D180" s="145"/>
      <c r="E180" s="158">
        <v>119</v>
      </c>
      <c r="F180" s="158"/>
      <c r="G180" s="159">
        <v>119</v>
      </c>
      <c r="H180" s="158">
        <v>79</v>
      </c>
      <c r="I180" s="158">
        <v>5</v>
      </c>
      <c r="J180" s="158">
        <v>40</v>
      </c>
      <c r="K180" s="158"/>
      <c r="L180" s="158">
        <v>0</v>
      </c>
      <c r="M180" s="49"/>
      <c r="N180" s="49">
        <v>51.48</v>
      </c>
      <c r="O180" s="113">
        <v>1.5345765345765301</v>
      </c>
      <c r="P180" s="113">
        <v>0.77700077700077697</v>
      </c>
    </row>
    <row r="181" spans="1:16" s="218" customFormat="1" ht="15">
      <c r="A181" s="51" t="s">
        <v>364</v>
      </c>
      <c r="B181" s="51" t="s">
        <v>365</v>
      </c>
      <c r="C181" s="145"/>
      <c r="D181" s="145"/>
      <c r="E181" s="158">
        <v>159</v>
      </c>
      <c r="F181" s="158"/>
      <c r="G181" s="159">
        <v>152</v>
      </c>
      <c r="H181" s="158">
        <v>88</v>
      </c>
      <c r="I181" s="158">
        <v>14</v>
      </c>
      <c r="J181" s="158">
        <v>64</v>
      </c>
      <c r="K181" s="158"/>
      <c r="L181" s="158">
        <v>7</v>
      </c>
      <c r="M181" s="49"/>
      <c r="N181" s="49">
        <v>79.459000000000003</v>
      </c>
      <c r="O181" s="113">
        <v>1.1074893970475299</v>
      </c>
      <c r="P181" s="113">
        <v>0.80544683421638796</v>
      </c>
    </row>
    <row r="182" spans="1:16" s="218" customFormat="1" ht="15">
      <c r="A182" s="51" t="s">
        <v>366</v>
      </c>
      <c r="B182" s="51" t="s">
        <v>367</v>
      </c>
      <c r="C182" s="145"/>
      <c r="D182" s="145"/>
      <c r="E182" s="158">
        <v>139</v>
      </c>
      <c r="F182" s="158"/>
      <c r="G182" s="159">
        <v>126</v>
      </c>
      <c r="H182" s="158">
        <v>54</v>
      </c>
      <c r="I182" s="158">
        <v>16</v>
      </c>
      <c r="J182" s="158">
        <v>72</v>
      </c>
      <c r="K182" s="158"/>
      <c r="L182" s="158">
        <v>13</v>
      </c>
      <c r="M182" s="49"/>
      <c r="N182" s="49">
        <v>36.179000000000002</v>
      </c>
      <c r="O182" s="113">
        <v>1.49257856767738</v>
      </c>
      <c r="P182" s="113">
        <v>1.99010475690318</v>
      </c>
    </row>
    <row r="183" spans="1:16" s="218" customFormat="1" ht="15">
      <c r="A183" s="51" t="s">
        <v>368</v>
      </c>
      <c r="B183" s="51" t="s">
        <v>369</v>
      </c>
      <c r="C183" s="145"/>
      <c r="D183" s="145"/>
      <c r="E183" s="158">
        <v>87</v>
      </c>
      <c r="F183" s="158"/>
      <c r="G183" s="159">
        <v>87</v>
      </c>
      <c r="H183" s="158">
        <v>64</v>
      </c>
      <c r="I183" s="158">
        <v>16</v>
      </c>
      <c r="J183" s="158">
        <v>23</v>
      </c>
      <c r="K183" s="158"/>
      <c r="L183" s="158">
        <v>0</v>
      </c>
      <c r="M183" s="49"/>
      <c r="N183" s="49">
        <v>46.029000000000003</v>
      </c>
      <c r="O183" s="113">
        <v>1.3904277737947801</v>
      </c>
      <c r="P183" s="113">
        <v>0.49968498120749999</v>
      </c>
    </row>
    <row r="184" spans="1:16" s="218" customFormat="1" ht="15">
      <c r="A184" s="51" t="s">
        <v>370</v>
      </c>
      <c r="B184" s="51" t="s">
        <v>371</v>
      </c>
      <c r="C184" s="145"/>
      <c r="D184" s="145"/>
      <c r="E184" s="158">
        <v>126</v>
      </c>
      <c r="F184" s="158"/>
      <c r="G184" s="159">
        <v>125</v>
      </c>
      <c r="H184" s="158">
        <v>62</v>
      </c>
      <c r="I184" s="158">
        <v>16</v>
      </c>
      <c r="J184" s="158">
        <v>63</v>
      </c>
      <c r="K184" s="158"/>
      <c r="L184" s="158">
        <v>1</v>
      </c>
      <c r="M184" s="49"/>
      <c r="N184" s="49">
        <v>63.454999999999998</v>
      </c>
      <c r="O184" s="113">
        <v>0.97707036482546705</v>
      </c>
      <c r="P184" s="113">
        <v>0.99282956425813595</v>
      </c>
    </row>
    <row r="185" spans="1:16" s="218" customFormat="1" ht="15">
      <c r="A185" s="51" t="s">
        <v>372</v>
      </c>
      <c r="B185" s="51" t="s">
        <v>373</v>
      </c>
      <c r="C185" s="145"/>
      <c r="D185" s="145"/>
      <c r="E185" s="158">
        <v>362</v>
      </c>
      <c r="F185" s="158"/>
      <c r="G185" s="159">
        <v>357</v>
      </c>
      <c r="H185" s="158">
        <v>149</v>
      </c>
      <c r="I185" s="158">
        <v>2</v>
      </c>
      <c r="J185" s="158">
        <v>208</v>
      </c>
      <c r="K185" s="158"/>
      <c r="L185" s="158">
        <v>5</v>
      </c>
      <c r="M185" s="49"/>
      <c r="N185" s="49">
        <v>57.02</v>
      </c>
      <c r="O185" s="113">
        <v>2.6131182041389001</v>
      </c>
      <c r="P185" s="113">
        <v>3.6478428621536301</v>
      </c>
    </row>
    <row r="186" spans="1:16" s="218" customFormat="1" ht="15">
      <c r="A186" s="51" t="s">
        <v>374</v>
      </c>
      <c r="B186" s="51" t="s">
        <v>375</v>
      </c>
      <c r="C186" s="145"/>
      <c r="D186" s="145"/>
      <c r="E186" s="158">
        <v>441</v>
      </c>
      <c r="F186" s="158"/>
      <c r="G186" s="159">
        <v>431</v>
      </c>
      <c r="H186" s="158">
        <v>130</v>
      </c>
      <c r="I186" s="158">
        <v>29</v>
      </c>
      <c r="J186" s="158">
        <v>301</v>
      </c>
      <c r="K186" s="158"/>
      <c r="L186" s="158">
        <v>10</v>
      </c>
      <c r="M186" s="49"/>
      <c r="N186" s="49">
        <v>108.334</v>
      </c>
      <c r="O186" s="113">
        <v>1.19999261543006</v>
      </c>
      <c r="P186" s="113">
        <v>2.77844444034191</v>
      </c>
    </row>
    <row r="187" spans="1:16" s="218" customFormat="1" ht="15">
      <c r="A187" s="51" t="s">
        <v>376</v>
      </c>
      <c r="B187" s="51" t="s">
        <v>377</v>
      </c>
      <c r="C187" s="145"/>
      <c r="D187" s="145"/>
      <c r="E187" s="158">
        <v>95</v>
      </c>
      <c r="F187" s="158"/>
      <c r="G187" s="159">
        <v>80</v>
      </c>
      <c r="H187" s="158">
        <v>62</v>
      </c>
      <c r="I187" s="158">
        <v>5</v>
      </c>
      <c r="J187" s="158">
        <v>18</v>
      </c>
      <c r="K187" s="158"/>
      <c r="L187" s="158">
        <v>15</v>
      </c>
      <c r="M187" s="49"/>
      <c r="N187" s="49">
        <v>37.46</v>
      </c>
      <c r="O187" s="113">
        <v>1.65509877202349</v>
      </c>
      <c r="P187" s="113">
        <v>0.48051254671649801</v>
      </c>
    </row>
    <row r="188" spans="1:16" s="218" customFormat="1" ht="15">
      <c r="A188" s="51" t="s">
        <v>378</v>
      </c>
      <c r="B188" s="51" t="s">
        <v>379</v>
      </c>
      <c r="C188" s="145"/>
      <c r="D188" s="145"/>
      <c r="E188" s="158">
        <v>205</v>
      </c>
      <c r="F188" s="158"/>
      <c r="G188" s="159">
        <v>192</v>
      </c>
      <c r="H188" s="158">
        <v>131</v>
      </c>
      <c r="I188" s="158">
        <v>19</v>
      </c>
      <c r="J188" s="158">
        <v>61</v>
      </c>
      <c r="K188" s="158"/>
      <c r="L188" s="158">
        <v>13</v>
      </c>
      <c r="M188" s="49"/>
      <c r="N188" s="49">
        <v>80.603999999999999</v>
      </c>
      <c r="O188" s="113">
        <v>1.62522951714555</v>
      </c>
      <c r="P188" s="113">
        <v>0.75678626370899704</v>
      </c>
    </row>
    <row r="189" spans="1:16" s="218" customFormat="1" ht="15">
      <c r="A189" s="51" t="s">
        <v>380</v>
      </c>
      <c r="B189" s="51" t="s">
        <v>740</v>
      </c>
      <c r="C189" s="145"/>
      <c r="D189" s="145"/>
      <c r="E189" s="158">
        <v>79</v>
      </c>
      <c r="F189" s="158"/>
      <c r="G189" s="159">
        <v>77</v>
      </c>
      <c r="H189" s="158">
        <v>39</v>
      </c>
      <c r="I189" s="158">
        <v>12</v>
      </c>
      <c r="J189" s="158">
        <v>38</v>
      </c>
      <c r="K189" s="158"/>
      <c r="L189" s="158">
        <v>2</v>
      </c>
      <c r="M189" s="49"/>
      <c r="N189" s="49">
        <v>54.116999999999997</v>
      </c>
      <c r="O189" s="113">
        <v>0.72066079050945198</v>
      </c>
      <c r="P189" s="113">
        <v>0.70218230870151699</v>
      </c>
    </row>
    <row r="190" spans="1:16" s="218" customFormat="1" ht="15">
      <c r="A190" s="51" t="s">
        <v>382</v>
      </c>
      <c r="B190" s="51" t="s">
        <v>695</v>
      </c>
      <c r="C190" s="145"/>
      <c r="D190" s="145"/>
      <c r="E190" s="158">
        <v>668</v>
      </c>
      <c r="F190" s="158"/>
      <c r="G190" s="159">
        <v>627</v>
      </c>
      <c r="H190" s="158">
        <v>433</v>
      </c>
      <c r="I190" s="158">
        <v>29</v>
      </c>
      <c r="J190" s="158">
        <v>194</v>
      </c>
      <c r="K190" s="158"/>
      <c r="L190" s="158">
        <v>41</v>
      </c>
      <c r="M190" s="49"/>
      <c r="N190" s="49">
        <v>124.97799999999999</v>
      </c>
      <c r="O190" s="113">
        <v>3.4646097713197501</v>
      </c>
      <c r="P190" s="113">
        <v>1.55227320008321</v>
      </c>
    </row>
    <row r="191" spans="1:16" s="218" customFormat="1" ht="15">
      <c r="A191" s="51" t="s">
        <v>384</v>
      </c>
      <c r="B191" s="51" t="s">
        <v>696</v>
      </c>
      <c r="C191" s="145"/>
      <c r="D191" s="145"/>
      <c r="E191" s="158">
        <v>129</v>
      </c>
      <c r="F191" s="158"/>
      <c r="G191" s="159">
        <v>129</v>
      </c>
      <c r="H191" s="158">
        <v>41</v>
      </c>
      <c r="I191" s="158">
        <v>2</v>
      </c>
      <c r="J191" s="158">
        <v>88</v>
      </c>
      <c r="K191" s="158"/>
      <c r="L191" s="158">
        <v>0</v>
      </c>
      <c r="M191" s="49"/>
      <c r="N191" s="49">
        <v>56.954000000000001</v>
      </c>
      <c r="O191" s="113">
        <v>0.71987920075850698</v>
      </c>
      <c r="P191" s="113">
        <v>1.5451065772377699</v>
      </c>
    </row>
    <row r="192" spans="1:16" s="218" customFormat="1" ht="15">
      <c r="A192" s="51" t="s">
        <v>386</v>
      </c>
      <c r="B192" s="51" t="s">
        <v>387</v>
      </c>
      <c r="C192" s="145"/>
      <c r="D192" s="145"/>
      <c r="E192" s="158">
        <v>476</v>
      </c>
      <c r="F192" s="158"/>
      <c r="G192" s="159">
        <v>476</v>
      </c>
      <c r="H192" s="158">
        <v>170</v>
      </c>
      <c r="I192" s="158">
        <v>34</v>
      </c>
      <c r="J192" s="158">
        <v>306</v>
      </c>
      <c r="K192" s="158"/>
      <c r="L192" s="158">
        <v>0</v>
      </c>
      <c r="M192" s="49"/>
      <c r="N192" s="49">
        <v>116.569</v>
      </c>
      <c r="O192" s="113">
        <v>1.4583637159107501</v>
      </c>
      <c r="P192" s="113">
        <v>2.62505468863935</v>
      </c>
    </row>
    <row r="193" spans="1:16" s="218" customFormat="1" ht="15">
      <c r="A193" s="51" t="s">
        <v>388</v>
      </c>
      <c r="B193" s="51" t="s">
        <v>389</v>
      </c>
      <c r="C193" s="145"/>
      <c r="D193" s="145"/>
      <c r="E193" s="158">
        <v>257</v>
      </c>
      <c r="F193" s="158"/>
      <c r="G193" s="159">
        <v>252</v>
      </c>
      <c r="H193" s="158">
        <v>151</v>
      </c>
      <c r="I193" s="158">
        <v>15</v>
      </c>
      <c r="J193" s="158">
        <v>101</v>
      </c>
      <c r="K193" s="158"/>
      <c r="L193" s="158">
        <v>5</v>
      </c>
      <c r="M193" s="49"/>
      <c r="N193" s="49">
        <v>43.34</v>
      </c>
      <c r="O193" s="113">
        <v>3.48407937240425</v>
      </c>
      <c r="P193" s="113">
        <v>2.3304107060452202</v>
      </c>
    </row>
    <row r="194" spans="1:16" s="218" customFormat="1" ht="15">
      <c r="A194" s="51" t="s">
        <v>390</v>
      </c>
      <c r="B194" s="51" t="s">
        <v>391</v>
      </c>
      <c r="C194" s="145"/>
      <c r="D194" s="145"/>
      <c r="E194" s="158">
        <v>73</v>
      </c>
      <c r="F194" s="158"/>
      <c r="G194" s="159">
        <v>70</v>
      </c>
      <c r="H194" s="158">
        <v>50</v>
      </c>
      <c r="I194" s="158">
        <v>9</v>
      </c>
      <c r="J194" s="158">
        <v>20</v>
      </c>
      <c r="K194" s="158"/>
      <c r="L194" s="158">
        <v>3</v>
      </c>
      <c r="M194" s="49"/>
      <c r="N194" s="49">
        <v>45.985999999999997</v>
      </c>
      <c r="O194" s="113">
        <v>1.0872874353063999</v>
      </c>
      <c r="P194" s="113">
        <v>0.43491497412255897</v>
      </c>
    </row>
    <row r="195" spans="1:16" s="218" customFormat="1" ht="15">
      <c r="A195" s="51" t="s">
        <v>392</v>
      </c>
      <c r="B195" s="51" t="s">
        <v>393</v>
      </c>
      <c r="C195" s="145"/>
      <c r="D195" s="145"/>
      <c r="E195" s="158">
        <v>295</v>
      </c>
      <c r="F195" s="158"/>
      <c r="G195" s="159">
        <v>278</v>
      </c>
      <c r="H195" s="158">
        <v>109</v>
      </c>
      <c r="I195" s="158">
        <v>9</v>
      </c>
      <c r="J195" s="158">
        <v>169</v>
      </c>
      <c r="K195" s="158"/>
      <c r="L195" s="158">
        <v>17</v>
      </c>
      <c r="M195" s="49"/>
      <c r="N195" s="49">
        <v>71.197999999999993</v>
      </c>
      <c r="O195" s="113">
        <v>1.5309418803899</v>
      </c>
      <c r="P195" s="113">
        <v>2.3736621815219499</v>
      </c>
    </row>
    <row r="196" spans="1:16" s="218" customFormat="1" ht="15">
      <c r="A196" s="51" t="s">
        <v>394</v>
      </c>
      <c r="B196" s="51" t="s">
        <v>395</v>
      </c>
      <c r="C196" s="145"/>
      <c r="D196" s="145"/>
      <c r="E196" s="158">
        <v>102</v>
      </c>
      <c r="F196" s="158"/>
      <c r="G196" s="159">
        <v>100</v>
      </c>
      <c r="H196" s="158">
        <v>42</v>
      </c>
      <c r="I196" s="158">
        <v>8</v>
      </c>
      <c r="J196" s="158">
        <v>58</v>
      </c>
      <c r="K196" s="158"/>
      <c r="L196" s="158">
        <v>2</v>
      </c>
      <c r="M196" s="49"/>
      <c r="N196" s="49">
        <v>57.027000000000001</v>
      </c>
      <c r="O196" s="113">
        <v>0.73649324004419003</v>
      </c>
      <c r="P196" s="113">
        <v>1.0170620933943599</v>
      </c>
    </row>
    <row r="197" spans="1:16" s="218" customFormat="1" ht="15">
      <c r="A197" s="51" t="s">
        <v>396</v>
      </c>
      <c r="B197" s="51" t="s">
        <v>397</v>
      </c>
      <c r="C197" s="145"/>
      <c r="D197" s="145"/>
      <c r="E197" s="158">
        <v>139</v>
      </c>
      <c r="F197" s="158"/>
      <c r="G197" s="159">
        <v>139</v>
      </c>
      <c r="H197" s="158">
        <v>40</v>
      </c>
      <c r="I197" s="158">
        <v>7</v>
      </c>
      <c r="J197" s="158">
        <v>99</v>
      </c>
      <c r="K197" s="158"/>
      <c r="L197" s="158">
        <v>0</v>
      </c>
      <c r="M197" s="49"/>
      <c r="N197" s="49">
        <v>52.173999999999999</v>
      </c>
      <c r="O197" s="113">
        <v>0.76666538889101898</v>
      </c>
      <c r="P197" s="113">
        <v>1.8974968375052701</v>
      </c>
    </row>
    <row r="198" spans="1:16" s="218" customFormat="1" ht="15">
      <c r="A198" s="51" t="s">
        <v>398</v>
      </c>
      <c r="B198" s="51" t="s">
        <v>399</v>
      </c>
      <c r="C198" s="145"/>
      <c r="D198" s="145"/>
      <c r="E198" s="158">
        <v>270</v>
      </c>
      <c r="F198" s="158"/>
      <c r="G198" s="159">
        <v>270</v>
      </c>
      <c r="H198" s="158">
        <v>173</v>
      </c>
      <c r="I198" s="158">
        <v>27</v>
      </c>
      <c r="J198" s="158">
        <v>97</v>
      </c>
      <c r="K198" s="158"/>
      <c r="L198" s="158">
        <v>0</v>
      </c>
      <c r="M198" s="49"/>
      <c r="N198" s="49">
        <v>74.525999999999996</v>
      </c>
      <c r="O198" s="113">
        <v>2.3213375197917498</v>
      </c>
      <c r="P198" s="113">
        <v>1.3015591873976899</v>
      </c>
    </row>
    <row r="199" spans="1:16" s="218" customFormat="1" ht="15">
      <c r="A199" s="51" t="s">
        <v>400</v>
      </c>
      <c r="B199" s="51" t="s">
        <v>401</v>
      </c>
      <c r="C199" s="145"/>
      <c r="D199" s="145"/>
      <c r="E199" s="158">
        <v>91</v>
      </c>
      <c r="F199" s="158"/>
      <c r="G199" s="159">
        <v>90</v>
      </c>
      <c r="H199" s="158">
        <v>46</v>
      </c>
      <c r="I199" s="158">
        <v>15</v>
      </c>
      <c r="J199" s="158">
        <v>44</v>
      </c>
      <c r="K199" s="158"/>
      <c r="L199" s="158">
        <v>1</v>
      </c>
      <c r="M199" s="49"/>
      <c r="N199" s="49">
        <v>49.648000000000003</v>
      </c>
      <c r="O199" s="113">
        <v>0.92652271994843705</v>
      </c>
      <c r="P199" s="113">
        <v>0.88623912342893996</v>
      </c>
    </row>
    <row r="200" spans="1:16" s="218" customFormat="1" ht="15">
      <c r="A200" s="219" t="s">
        <v>741</v>
      </c>
      <c r="B200" s="51" t="s">
        <v>742</v>
      </c>
      <c r="C200" s="145"/>
      <c r="D200" s="145"/>
      <c r="E200" s="158">
        <v>310</v>
      </c>
      <c r="F200" s="158"/>
      <c r="G200" s="159">
        <v>307</v>
      </c>
      <c r="H200" s="158">
        <v>130</v>
      </c>
      <c r="I200" s="158">
        <v>17</v>
      </c>
      <c r="J200" s="158">
        <v>177</v>
      </c>
      <c r="K200" s="158"/>
      <c r="L200" s="158">
        <v>3</v>
      </c>
      <c r="M200" s="49"/>
      <c r="N200" s="49">
        <v>152.15</v>
      </c>
      <c r="O200" s="113">
        <v>0.85441998028261601</v>
      </c>
      <c r="P200" s="113">
        <v>1.1633256654617199</v>
      </c>
    </row>
    <row r="201" spans="1:16" s="218" customFormat="1" ht="15">
      <c r="A201" s="51" t="s">
        <v>402</v>
      </c>
      <c r="B201" s="51" t="s">
        <v>403</v>
      </c>
      <c r="C201" s="145"/>
      <c r="D201" s="145"/>
      <c r="E201" s="158">
        <v>245</v>
      </c>
      <c r="F201" s="158"/>
      <c r="G201" s="159">
        <v>244</v>
      </c>
      <c r="H201" s="158">
        <v>177</v>
      </c>
      <c r="I201" s="158">
        <v>57</v>
      </c>
      <c r="J201" s="158">
        <v>67</v>
      </c>
      <c r="K201" s="158"/>
      <c r="L201" s="158">
        <v>1</v>
      </c>
      <c r="M201" s="49"/>
      <c r="N201" s="49">
        <v>97.712000000000003</v>
      </c>
      <c r="O201" s="113">
        <v>1.8114458817750101</v>
      </c>
      <c r="P201" s="113">
        <v>0.68568855411822505</v>
      </c>
    </row>
    <row r="202" spans="1:16" s="218" customFormat="1" ht="15">
      <c r="A202" s="51" t="s">
        <v>404</v>
      </c>
      <c r="B202" s="51" t="s">
        <v>405</v>
      </c>
      <c r="C202" s="145"/>
      <c r="D202" s="145"/>
      <c r="E202" s="158">
        <v>223</v>
      </c>
      <c r="F202" s="158"/>
      <c r="G202" s="159">
        <v>223</v>
      </c>
      <c r="H202" s="158">
        <v>128</v>
      </c>
      <c r="I202" s="158">
        <v>11</v>
      </c>
      <c r="J202" s="158">
        <v>95</v>
      </c>
      <c r="K202" s="158"/>
      <c r="L202" s="158">
        <v>0</v>
      </c>
      <c r="M202" s="49"/>
      <c r="N202" s="49">
        <v>97.423000000000002</v>
      </c>
      <c r="O202" s="113">
        <v>1.31385812385166</v>
      </c>
      <c r="P202" s="113">
        <v>0.97512907629615198</v>
      </c>
    </row>
    <row r="203" spans="1:16" s="218" customFormat="1" ht="15">
      <c r="A203" s="51" t="s">
        <v>406</v>
      </c>
      <c r="B203" s="51" t="s">
        <v>407</v>
      </c>
      <c r="C203" s="145"/>
      <c r="D203" s="145"/>
      <c r="E203" s="158">
        <v>48</v>
      </c>
      <c r="F203" s="158"/>
      <c r="G203" s="159">
        <v>48</v>
      </c>
      <c r="H203" s="158">
        <v>28</v>
      </c>
      <c r="I203" s="158">
        <v>6</v>
      </c>
      <c r="J203" s="158">
        <v>20</v>
      </c>
      <c r="K203" s="158"/>
      <c r="L203" s="158">
        <v>0</v>
      </c>
      <c r="M203" s="49"/>
      <c r="N203" s="49">
        <v>28.675000000000001</v>
      </c>
      <c r="O203" s="113">
        <v>0.97646033129904097</v>
      </c>
      <c r="P203" s="113">
        <v>0.69747166521360104</v>
      </c>
    </row>
    <row r="204" spans="1:16" s="218" customFormat="1" ht="15">
      <c r="A204" s="51" t="s">
        <v>408</v>
      </c>
      <c r="B204" s="51" t="s">
        <v>409</v>
      </c>
      <c r="C204" s="145"/>
      <c r="D204" s="145"/>
      <c r="E204" s="158">
        <v>96</v>
      </c>
      <c r="F204" s="158"/>
      <c r="G204" s="159">
        <v>89</v>
      </c>
      <c r="H204" s="158">
        <v>34</v>
      </c>
      <c r="I204" s="158">
        <v>2</v>
      </c>
      <c r="J204" s="158">
        <v>55</v>
      </c>
      <c r="K204" s="158"/>
      <c r="L204" s="158">
        <v>7</v>
      </c>
      <c r="M204" s="49"/>
      <c r="N204" s="49">
        <v>46.350999999999999</v>
      </c>
      <c r="O204" s="113">
        <v>0.733533257103407</v>
      </c>
      <c r="P204" s="113">
        <v>1.1865979159025699</v>
      </c>
    </row>
    <row r="205" spans="1:16" s="218" customFormat="1" ht="15">
      <c r="A205" s="51" t="s">
        <v>412</v>
      </c>
      <c r="B205" s="51" t="s">
        <v>413</v>
      </c>
      <c r="C205" s="145"/>
      <c r="D205" s="145"/>
      <c r="E205" s="158">
        <v>277</v>
      </c>
      <c r="F205" s="158"/>
      <c r="G205" s="159">
        <v>277</v>
      </c>
      <c r="H205" s="158">
        <v>147</v>
      </c>
      <c r="I205" s="158">
        <v>31</v>
      </c>
      <c r="J205" s="158">
        <v>130</v>
      </c>
      <c r="K205" s="158"/>
      <c r="L205" s="158">
        <v>0</v>
      </c>
      <c r="M205" s="49"/>
      <c r="N205" s="49">
        <v>147.38499999999999</v>
      </c>
      <c r="O205" s="113">
        <v>0.99738779387318899</v>
      </c>
      <c r="P205" s="113">
        <v>0.88204362723479302</v>
      </c>
    </row>
    <row r="206" spans="1:16" s="218" customFormat="1" ht="15">
      <c r="A206" s="51" t="s">
        <v>414</v>
      </c>
      <c r="B206" s="51" t="s">
        <v>415</v>
      </c>
      <c r="C206" s="145"/>
      <c r="D206" s="145"/>
      <c r="E206" s="158">
        <v>548</v>
      </c>
      <c r="F206" s="158"/>
      <c r="G206" s="159">
        <v>299</v>
      </c>
      <c r="H206" s="158">
        <v>122</v>
      </c>
      <c r="I206" s="158">
        <v>41</v>
      </c>
      <c r="J206" s="158">
        <v>177</v>
      </c>
      <c r="K206" s="158"/>
      <c r="L206" s="158">
        <v>249</v>
      </c>
      <c r="M206" s="49"/>
      <c r="N206" s="49">
        <v>63.703000000000003</v>
      </c>
      <c r="O206" s="113">
        <v>1.9151374346577099</v>
      </c>
      <c r="P206" s="113">
        <v>2.7785190650361802</v>
      </c>
    </row>
    <row r="207" spans="1:16" s="114" customFormat="1">
      <c r="A207" s="56" t="s">
        <v>416</v>
      </c>
      <c r="B207" s="56" t="s">
        <v>417</v>
      </c>
      <c r="C207" s="148"/>
      <c r="D207" s="148"/>
      <c r="E207" s="161" t="s">
        <v>275</v>
      </c>
      <c r="F207" s="161"/>
      <c r="G207" s="162" t="s">
        <v>275</v>
      </c>
      <c r="H207" s="161" t="s">
        <v>275</v>
      </c>
      <c r="I207" s="161" t="s">
        <v>275</v>
      </c>
      <c r="J207" s="161" t="s">
        <v>275</v>
      </c>
      <c r="K207" s="161"/>
      <c r="L207" s="161" t="s">
        <v>275</v>
      </c>
      <c r="M207" s="54"/>
      <c r="N207" s="54">
        <v>130.59800000000001</v>
      </c>
      <c r="O207" s="115" t="s">
        <v>275</v>
      </c>
      <c r="P207" s="115" t="s">
        <v>275</v>
      </c>
    </row>
    <row r="208" spans="1:16" s="218" customFormat="1" ht="15">
      <c r="A208" s="51" t="s">
        <v>418</v>
      </c>
      <c r="B208" s="51" t="s">
        <v>745</v>
      </c>
      <c r="C208" s="145"/>
      <c r="D208" s="145"/>
      <c r="E208" s="158">
        <v>224</v>
      </c>
      <c r="F208" s="158"/>
      <c r="G208" s="159">
        <v>210</v>
      </c>
      <c r="H208" s="158">
        <v>68</v>
      </c>
      <c r="I208" s="158">
        <v>2</v>
      </c>
      <c r="J208" s="158">
        <v>142</v>
      </c>
      <c r="K208" s="158"/>
      <c r="L208" s="158">
        <v>14</v>
      </c>
      <c r="M208" s="49"/>
      <c r="N208" s="49">
        <v>56.341000000000001</v>
      </c>
      <c r="O208" s="113">
        <v>1.2069363341083801</v>
      </c>
      <c r="P208" s="113">
        <v>2.5203670506380802</v>
      </c>
    </row>
    <row r="209" spans="1:16" s="218" customFormat="1" ht="15">
      <c r="A209" s="51" t="s">
        <v>420</v>
      </c>
      <c r="B209" s="51" t="s">
        <v>746</v>
      </c>
      <c r="C209" s="145"/>
      <c r="D209" s="145"/>
      <c r="E209" s="158">
        <v>57</v>
      </c>
      <c r="F209" s="158"/>
      <c r="G209" s="159">
        <v>57</v>
      </c>
      <c r="H209" s="158">
        <v>32</v>
      </c>
      <c r="I209" s="158">
        <v>6</v>
      </c>
      <c r="J209" s="158">
        <v>25</v>
      </c>
      <c r="K209" s="158"/>
      <c r="L209" s="158">
        <v>0</v>
      </c>
      <c r="M209" s="49"/>
      <c r="N209" s="49">
        <v>20.99</v>
      </c>
      <c r="O209" s="113">
        <v>1.5245354930919499</v>
      </c>
      <c r="P209" s="113">
        <v>1.19104335397808</v>
      </c>
    </row>
    <row r="210" spans="1:16" s="218" customFormat="1" ht="15">
      <c r="A210" s="51" t="s">
        <v>422</v>
      </c>
      <c r="B210" s="51" t="s">
        <v>423</v>
      </c>
      <c r="C210" s="145"/>
      <c r="D210" s="145"/>
      <c r="E210" s="158">
        <v>403</v>
      </c>
      <c r="F210" s="158"/>
      <c r="G210" s="159">
        <v>395</v>
      </c>
      <c r="H210" s="158">
        <v>170</v>
      </c>
      <c r="I210" s="158">
        <v>32</v>
      </c>
      <c r="J210" s="158">
        <v>225</v>
      </c>
      <c r="K210" s="158"/>
      <c r="L210" s="158">
        <v>8</v>
      </c>
      <c r="M210" s="49"/>
      <c r="N210" s="49">
        <v>95.978999999999999</v>
      </c>
      <c r="O210" s="113">
        <v>1.77122078788068</v>
      </c>
      <c r="P210" s="113">
        <v>2.3442628074891401</v>
      </c>
    </row>
    <row r="211" spans="1:16" s="218" customFormat="1" ht="15">
      <c r="A211" s="51" t="s">
        <v>424</v>
      </c>
      <c r="B211" s="51" t="s">
        <v>425</v>
      </c>
      <c r="C211" s="145"/>
      <c r="D211" s="145"/>
      <c r="E211" s="158">
        <v>96</v>
      </c>
      <c r="F211" s="158"/>
      <c r="G211" s="159">
        <v>92</v>
      </c>
      <c r="H211" s="158">
        <v>36</v>
      </c>
      <c r="I211" s="158">
        <v>15</v>
      </c>
      <c r="J211" s="158">
        <v>56</v>
      </c>
      <c r="K211" s="158"/>
      <c r="L211" s="158">
        <v>4</v>
      </c>
      <c r="M211" s="49"/>
      <c r="N211" s="49">
        <v>52.832999999999998</v>
      </c>
      <c r="O211" s="113">
        <v>0.68139231162341696</v>
      </c>
      <c r="P211" s="113">
        <v>1.0599435958586501</v>
      </c>
    </row>
    <row r="212" spans="1:16" s="218" customFormat="1" ht="15">
      <c r="A212" s="51" t="s">
        <v>426</v>
      </c>
      <c r="B212" s="51" t="s">
        <v>427</v>
      </c>
      <c r="C212" s="145"/>
      <c r="D212" s="145"/>
      <c r="E212" s="158">
        <v>165</v>
      </c>
      <c r="F212" s="158"/>
      <c r="G212" s="159">
        <v>85</v>
      </c>
      <c r="H212" s="158">
        <v>50</v>
      </c>
      <c r="I212" s="158">
        <v>6</v>
      </c>
      <c r="J212" s="158">
        <v>35</v>
      </c>
      <c r="K212" s="158"/>
      <c r="L212" s="158">
        <v>80</v>
      </c>
      <c r="M212" s="49"/>
      <c r="N212" s="49">
        <v>39.39</v>
      </c>
      <c r="O212" s="113">
        <v>1.2693577050012701</v>
      </c>
      <c r="P212" s="113">
        <v>0.88855039350088805</v>
      </c>
    </row>
    <row r="213" spans="1:16" s="218" customFormat="1" ht="15">
      <c r="A213" s="51" t="s">
        <v>428</v>
      </c>
      <c r="B213" s="51" t="s">
        <v>429</v>
      </c>
      <c r="C213" s="145"/>
      <c r="D213" s="145"/>
      <c r="E213" s="158">
        <v>502</v>
      </c>
      <c r="F213" s="158"/>
      <c r="G213" s="159">
        <v>484</v>
      </c>
      <c r="H213" s="158">
        <v>323</v>
      </c>
      <c r="I213" s="158">
        <v>95</v>
      </c>
      <c r="J213" s="158">
        <v>161</v>
      </c>
      <c r="K213" s="158"/>
      <c r="L213" s="158">
        <v>18</v>
      </c>
      <c r="M213" s="49"/>
      <c r="N213" s="49">
        <v>81.611999999999995</v>
      </c>
      <c r="O213" s="113">
        <v>3.9577513110817</v>
      </c>
      <c r="P213" s="113">
        <v>1.9727491055237001</v>
      </c>
    </row>
    <row r="214" spans="1:16" s="218" customFormat="1" ht="15">
      <c r="A214" s="51" t="s">
        <v>430</v>
      </c>
      <c r="B214" s="51" t="s">
        <v>431</v>
      </c>
      <c r="C214" s="145"/>
      <c r="D214" s="145"/>
      <c r="E214" s="158">
        <v>476</v>
      </c>
      <c r="F214" s="158"/>
      <c r="G214" s="159">
        <v>457</v>
      </c>
      <c r="H214" s="158">
        <v>128</v>
      </c>
      <c r="I214" s="158">
        <v>32</v>
      </c>
      <c r="J214" s="158">
        <v>329</v>
      </c>
      <c r="K214" s="158"/>
      <c r="L214" s="158">
        <v>19</v>
      </c>
      <c r="M214" s="49"/>
      <c r="N214" s="49">
        <v>111.886</v>
      </c>
      <c r="O214" s="113">
        <v>1.1440215934075799</v>
      </c>
      <c r="P214" s="113">
        <v>2.9404930018054101</v>
      </c>
    </row>
    <row r="215" spans="1:16" s="218" customFormat="1" ht="15">
      <c r="A215" s="51" t="s">
        <v>432</v>
      </c>
      <c r="B215" s="51" t="s">
        <v>433</v>
      </c>
      <c r="C215" s="145"/>
      <c r="D215" s="145"/>
      <c r="E215" s="158">
        <v>536</v>
      </c>
      <c r="F215" s="158"/>
      <c r="G215" s="159">
        <v>524</v>
      </c>
      <c r="H215" s="158">
        <v>150</v>
      </c>
      <c r="I215" s="158">
        <v>68</v>
      </c>
      <c r="J215" s="158">
        <v>374</v>
      </c>
      <c r="K215" s="158"/>
      <c r="L215" s="158">
        <v>12</v>
      </c>
      <c r="M215" s="49"/>
      <c r="N215" s="49">
        <v>90.668999999999997</v>
      </c>
      <c r="O215" s="113">
        <v>1.6543691890282199</v>
      </c>
      <c r="P215" s="113">
        <v>4.1248938446437</v>
      </c>
    </row>
    <row r="216" spans="1:16" s="218" customFormat="1" ht="15">
      <c r="A216" s="51" t="s">
        <v>434</v>
      </c>
      <c r="B216" s="51" t="s">
        <v>435</v>
      </c>
      <c r="C216" s="145"/>
      <c r="D216" s="145"/>
      <c r="E216" s="158">
        <v>170</v>
      </c>
      <c r="F216" s="158"/>
      <c r="G216" s="159">
        <v>170</v>
      </c>
      <c r="H216" s="158">
        <v>50</v>
      </c>
      <c r="I216" s="158">
        <v>16</v>
      </c>
      <c r="J216" s="158">
        <v>120</v>
      </c>
      <c r="K216" s="158"/>
      <c r="L216" s="158">
        <v>0</v>
      </c>
      <c r="M216" s="49"/>
      <c r="N216" s="49">
        <v>58.646000000000001</v>
      </c>
      <c r="O216" s="113">
        <v>0.85257306551171397</v>
      </c>
      <c r="P216" s="113">
        <v>2.0461753572281101</v>
      </c>
    </row>
    <row r="217" spans="1:16" s="218" customFormat="1" ht="15">
      <c r="A217" s="51" t="s">
        <v>436</v>
      </c>
      <c r="B217" s="51" t="s">
        <v>437</v>
      </c>
      <c r="C217" s="145"/>
      <c r="D217" s="145"/>
      <c r="E217" s="158">
        <v>389</v>
      </c>
      <c r="F217" s="158"/>
      <c r="G217" s="159">
        <v>240</v>
      </c>
      <c r="H217" s="158">
        <v>53</v>
      </c>
      <c r="I217" s="158">
        <v>6</v>
      </c>
      <c r="J217" s="158">
        <v>187</v>
      </c>
      <c r="K217" s="158"/>
      <c r="L217" s="158">
        <v>149</v>
      </c>
      <c r="M217" s="49"/>
      <c r="N217" s="49">
        <v>65.510999999999996</v>
      </c>
      <c r="O217" s="113">
        <v>0.80902443864389195</v>
      </c>
      <c r="P217" s="113">
        <v>2.8544824533284499</v>
      </c>
    </row>
    <row r="218" spans="1:16" s="218" customFormat="1" ht="15">
      <c r="A218" s="51" t="s">
        <v>438</v>
      </c>
      <c r="B218" s="51" t="s">
        <v>439</v>
      </c>
      <c r="C218" s="145"/>
      <c r="D218" s="145"/>
      <c r="E218" s="158">
        <v>357</v>
      </c>
      <c r="F218" s="158"/>
      <c r="G218" s="159">
        <v>338</v>
      </c>
      <c r="H218" s="158">
        <v>99</v>
      </c>
      <c r="I218" s="158">
        <v>39</v>
      </c>
      <c r="J218" s="158">
        <v>239</v>
      </c>
      <c r="K218" s="158"/>
      <c r="L218" s="158">
        <v>19</v>
      </c>
      <c r="M218" s="49"/>
      <c r="N218" s="49">
        <v>109.569</v>
      </c>
      <c r="O218" s="113">
        <v>0.90354023492046098</v>
      </c>
      <c r="P218" s="113">
        <v>2.1812739004645501</v>
      </c>
    </row>
    <row r="219" spans="1:16" s="218" customFormat="1" ht="15">
      <c r="A219" s="51" t="s">
        <v>440</v>
      </c>
      <c r="B219" s="51" t="s">
        <v>747</v>
      </c>
      <c r="C219" s="145"/>
      <c r="D219" s="145"/>
      <c r="E219" s="158">
        <v>94</v>
      </c>
      <c r="F219" s="158"/>
      <c r="G219" s="159">
        <v>93</v>
      </c>
      <c r="H219" s="158">
        <v>45</v>
      </c>
      <c r="I219" s="158">
        <v>12</v>
      </c>
      <c r="J219" s="158">
        <v>48</v>
      </c>
      <c r="K219" s="158"/>
      <c r="L219" s="158">
        <v>1</v>
      </c>
      <c r="M219" s="49"/>
      <c r="N219" s="49">
        <v>63.667999999999999</v>
      </c>
      <c r="O219" s="113">
        <v>0.70679148080668497</v>
      </c>
      <c r="P219" s="113">
        <v>0.75391091286046397</v>
      </c>
    </row>
    <row r="220" spans="1:16" s="218" customFormat="1" ht="15">
      <c r="A220" s="51" t="s">
        <v>442</v>
      </c>
      <c r="B220" s="51" t="s">
        <v>443</v>
      </c>
      <c r="C220" s="145"/>
      <c r="D220" s="145"/>
      <c r="E220" s="158">
        <v>122</v>
      </c>
      <c r="F220" s="158"/>
      <c r="G220" s="159">
        <v>122</v>
      </c>
      <c r="H220" s="158">
        <v>47</v>
      </c>
      <c r="I220" s="158">
        <v>4</v>
      </c>
      <c r="J220" s="158">
        <v>75</v>
      </c>
      <c r="K220" s="158"/>
      <c r="L220" s="158">
        <v>0</v>
      </c>
      <c r="M220" s="49"/>
      <c r="N220" s="49">
        <v>35.457000000000001</v>
      </c>
      <c r="O220" s="113">
        <v>1.3255492568463201</v>
      </c>
      <c r="P220" s="113">
        <v>2.1152381758185999</v>
      </c>
    </row>
    <row r="221" spans="1:16" s="218" customFormat="1" ht="15">
      <c r="A221" s="51" t="s">
        <v>444</v>
      </c>
      <c r="B221" s="51" t="s">
        <v>748</v>
      </c>
      <c r="C221" s="145"/>
      <c r="D221" s="145"/>
      <c r="E221" s="158">
        <v>123</v>
      </c>
      <c r="F221" s="158"/>
      <c r="G221" s="159">
        <v>121</v>
      </c>
      <c r="H221" s="158">
        <v>70</v>
      </c>
      <c r="I221" s="158">
        <v>20</v>
      </c>
      <c r="J221" s="158">
        <v>51</v>
      </c>
      <c r="K221" s="158"/>
      <c r="L221" s="158">
        <v>2</v>
      </c>
      <c r="M221" s="49"/>
      <c r="N221" s="49">
        <v>60.341000000000001</v>
      </c>
      <c r="O221" s="113">
        <v>1.16007358181005</v>
      </c>
      <c r="P221" s="113">
        <v>0.84519646674731896</v>
      </c>
    </row>
    <row r="222" spans="1:16" s="218" customFormat="1" ht="15">
      <c r="A222" s="51" t="s">
        <v>446</v>
      </c>
      <c r="B222" s="51" t="s">
        <v>447</v>
      </c>
      <c r="C222" s="145"/>
      <c r="D222" s="145"/>
      <c r="E222" s="158">
        <v>16</v>
      </c>
      <c r="F222" s="158"/>
      <c r="G222" s="159">
        <v>16</v>
      </c>
      <c r="H222" s="158">
        <v>7</v>
      </c>
      <c r="I222" s="158">
        <v>0</v>
      </c>
      <c r="J222" s="158">
        <v>9</v>
      </c>
      <c r="K222" s="158"/>
      <c r="L222" s="158">
        <v>0</v>
      </c>
      <c r="M222" s="49"/>
      <c r="N222" s="49">
        <v>27.242999999999999</v>
      </c>
      <c r="O222" s="113">
        <v>0.25694673861175299</v>
      </c>
      <c r="P222" s="113">
        <v>0.33036009250082599</v>
      </c>
    </row>
    <row r="223" spans="1:16" s="218" customFormat="1" ht="15">
      <c r="A223" s="51" t="s">
        <v>448</v>
      </c>
      <c r="B223" s="51" t="s">
        <v>449</v>
      </c>
      <c r="C223" s="145"/>
      <c r="D223" s="145"/>
      <c r="E223" s="158">
        <v>175</v>
      </c>
      <c r="F223" s="158"/>
      <c r="G223" s="159">
        <v>173</v>
      </c>
      <c r="H223" s="158">
        <v>38</v>
      </c>
      <c r="I223" s="158">
        <v>8</v>
      </c>
      <c r="J223" s="158">
        <v>135</v>
      </c>
      <c r="K223" s="158"/>
      <c r="L223" s="158">
        <v>2</v>
      </c>
      <c r="M223" s="49"/>
      <c r="N223" s="49">
        <v>84.551000000000002</v>
      </c>
      <c r="O223" s="113">
        <v>0.44943288666012199</v>
      </c>
      <c r="P223" s="113">
        <v>1.5966694657662199</v>
      </c>
    </row>
    <row r="224" spans="1:16" s="218" customFormat="1" ht="15">
      <c r="A224" s="51" t="s">
        <v>450</v>
      </c>
      <c r="B224" s="51" t="s">
        <v>451</v>
      </c>
      <c r="C224" s="145"/>
      <c r="D224" s="145"/>
      <c r="E224" s="158">
        <v>58</v>
      </c>
      <c r="F224" s="158"/>
      <c r="G224" s="159">
        <v>56</v>
      </c>
      <c r="H224" s="158">
        <v>30</v>
      </c>
      <c r="I224" s="158">
        <v>5</v>
      </c>
      <c r="J224" s="158">
        <v>26</v>
      </c>
      <c r="K224" s="158"/>
      <c r="L224" s="158">
        <v>2</v>
      </c>
      <c r="M224" s="49"/>
      <c r="N224" s="49">
        <v>22.597999999999999</v>
      </c>
      <c r="O224" s="113">
        <v>1.32755111071776</v>
      </c>
      <c r="P224" s="113">
        <v>1.15054429595539</v>
      </c>
    </row>
    <row r="225" spans="1:16" s="218" customFormat="1" ht="15">
      <c r="A225" s="51" t="s">
        <v>452</v>
      </c>
      <c r="B225" s="51" t="s">
        <v>453</v>
      </c>
      <c r="C225" s="145"/>
      <c r="D225" s="145"/>
      <c r="E225" s="158">
        <v>459</v>
      </c>
      <c r="F225" s="158"/>
      <c r="G225" s="159">
        <v>456</v>
      </c>
      <c r="H225" s="158">
        <v>287</v>
      </c>
      <c r="I225" s="158">
        <v>53</v>
      </c>
      <c r="J225" s="158">
        <v>169</v>
      </c>
      <c r="K225" s="158"/>
      <c r="L225" s="158">
        <v>3</v>
      </c>
      <c r="M225" s="49"/>
      <c r="N225" s="49">
        <v>94.58</v>
      </c>
      <c r="O225" s="113">
        <v>3.0344681750898701</v>
      </c>
      <c r="P225" s="113">
        <v>1.78684711355466</v>
      </c>
    </row>
    <row r="226" spans="1:16" s="218" customFormat="1" ht="15">
      <c r="A226" s="51" t="s">
        <v>454</v>
      </c>
      <c r="B226" s="51" t="s">
        <v>455</v>
      </c>
      <c r="C226" s="145"/>
      <c r="D226" s="145"/>
      <c r="E226" s="158">
        <v>75</v>
      </c>
      <c r="F226" s="158"/>
      <c r="G226" s="159">
        <v>74</v>
      </c>
      <c r="H226" s="158">
        <v>38</v>
      </c>
      <c r="I226" s="158">
        <v>5</v>
      </c>
      <c r="J226" s="158">
        <v>36</v>
      </c>
      <c r="K226" s="158"/>
      <c r="L226" s="158">
        <v>1</v>
      </c>
      <c r="M226" s="49"/>
      <c r="N226" s="49">
        <v>35.79</v>
      </c>
      <c r="O226" s="113">
        <v>1.06174909192512</v>
      </c>
      <c r="P226" s="113">
        <v>1.00586756077117</v>
      </c>
    </row>
    <row r="227" spans="1:16" s="218" customFormat="1" ht="15">
      <c r="A227" s="51" t="s">
        <v>456</v>
      </c>
      <c r="B227" s="51" t="s">
        <v>457</v>
      </c>
      <c r="C227" s="145"/>
      <c r="D227" s="145"/>
      <c r="E227" s="158">
        <v>113</v>
      </c>
      <c r="F227" s="158"/>
      <c r="G227" s="159">
        <v>112</v>
      </c>
      <c r="H227" s="158">
        <v>92</v>
      </c>
      <c r="I227" s="158">
        <v>13</v>
      </c>
      <c r="J227" s="158">
        <v>20</v>
      </c>
      <c r="K227" s="158"/>
      <c r="L227" s="158">
        <v>1</v>
      </c>
      <c r="M227" s="49"/>
      <c r="N227" s="49">
        <v>31.574000000000002</v>
      </c>
      <c r="O227" s="113">
        <v>2.9137898270729101</v>
      </c>
      <c r="P227" s="113">
        <v>0.63343257110280604</v>
      </c>
    </row>
    <row r="228" spans="1:16" s="218" customFormat="1" ht="15">
      <c r="A228" s="51" t="s">
        <v>458</v>
      </c>
      <c r="B228" s="51" t="s">
        <v>459</v>
      </c>
      <c r="C228" s="145"/>
      <c r="D228" s="145"/>
      <c r="E228" s="158">
        <v>119</v>
      </c>
      <c r="F228" s="158"/>
      <c r="G228" s="159">
        <v>115</v>
      </c>
      <c r="H228" s="158">
        <v>53</v>
      </c>
      <c r="I228" s="158">
        <v>20</v>
      </c>
      <c r="J228" s="158">
        <v>62</v>
      </c>
      <c r="K228" s="158"/>
      <c r="L228" s="158">
        <v>4</v>
      </c>
      <c r="M228" s="49"/>
      <c r="N228" s="49">
        <v>45.512</v>
      </c>
      <c r="O228" s="113">
        <v>1.16452803656179</v>
      </c>
      <c r="P228" s="113">
        <v>1.36227808050624</v>
      </c>
    </row>
    <row r="229" spans="1:16" s="218" customFormat="1" ht="15">
      <c r="A229" s="51" t="s">
        <v>460</v>
      </c>
      <c r="B229" s="51" t="s">
        <v>461</v>
      </c>
      <c r="C229" s="145"/>
      <c r="D229" s="145"/>
      <c r="E229" s="158">
        <v>320</v>
      </c>
      <c r="F229" s="158"/>
      <c r="G229" s="159">
        <v>317</v>
      </c>
      <c r="H229" s="158">
        <v>91</v>
      </c>
      <c r="I229" s="158">
        <v>11</v>
      </c>
      <c r="J229" s="158">
        <v>226</v>
      </c>
      <c r="K229" s="158"/>
      <c r="L229" s="158">
        <v>3</v>
      </c>
      <c r="M229" s="49"/>
      <c r="N229" s="49">
        <v>113.974</v>
      </c>
      <c r="O229" s="113">
        <v>0.79842771158334402</v>
      </c>
      <c r="P229" s="113">
        <v>1.98290838261358</v>
      </c>
    </row>
    <row r="230" spans="1:16" s="218" customFormat="1" ht="15">
      <c r="A230" s="51" t="s">
        <v>462</v>
      </c>
      <c r="B230" s="51" t="s">
        <v>463</v>
      </c>
      <c r="C230" s="145"/>
      <c r="D230" s="145"/>
      <c r="E230" s="158">
        <v>107</v>
      </c>
      <c r="F230" s="158"/>
      <c r="G230" s="159">
        <v>107</v>
      </c>
      <c r="H230" s="158">
        <v>35</v>
      </c>
      <c r="I230" s="158">
        <v>10</v>
      </c>
      <c r="J230" s="158">
        <v>72</v>
      </c>
      <c r="K230" s="158"/>
      <c r="L230" s="158">
        <v>0</v>
      </c>
      <c r="M230" s="49"/>
      <c r="N230" s="49">
        <v>46.39</v>
      </c>
      <c r="O230" s="113">
        <v>0.75447294675576604</v>
      </c>
      <c r="P230" s="113">
        <v>1.5520586333261499</v>
      </c>
    </row>
    <row r="231" spans="1:16" s="218" customFormat="1" ht="15">
      <c r="A231" s="51" t="s">
        <v>464</v>
      </c>
      <c r="B231" s="51" t="s">
        <v>465</v>
      </c>
      <c r="C231" s="145"/>
      <c r="D231" s="145"/>
      <c r="E231" s="158">
        <v>90</v>
      </c>
      <c r="F231" s="158"/>
      <c r="G231" s="159">
        <v>85</v>
      </c>
      <c r="H231" s="158">
        <v>44</v>
      </c>
      <c r="I231" s="158">
        <v>3</v>
      </c>
      <c r="J231" s="158">
        <v>41</v>
      </c>
      <c r="K231" s="158"/>
      <c r="L231" s="158">
        <v>5</v>
      </c>
      <c r="M231" s="49"/>
      <c r="N231" s="49">
        <v>34.999000000000002</v>
      </c>
      <c r="O231" s="113">
        <v>1.2571787765364699</v>
      </c>
      <c r="P231" s="113">
        <v>1.17146204177262</v>
      </c>
    </row>
    <row r="232" spans="1:16" s="218" customFormat="1" ht="15">
      <c r="A232" s="51" t="s">
        <v>466</v>
      </c>
      <c r="B232" s="51" t="s">
        <v>467</v>
      </c>
      <c r="C232" s="145"/>
      <c r="D232" s="145"/>
      <c r="E232" s="158">
        <v>70</v>
      </c>
      <c r="F232" s="158"/>
      <c r="G232" s="159">
        <v>67</v>
      </c>
      <c r="H232" s="158">
        <v>37</v>
      </c>
      <c r="I232" s="158">
        <v>0</v>
      </c>
      <c r="J232" s="158">
        <v>30</v>
      </c>
      <c r="K232" s="158"/>
      <c r="L232" s="158">
        <v>3</v>
      </c>
      <c r="M232" s="49"/>
      <c r="N232" s="49">
        <v>50.701999999999998</v>
      </c>
      <c r="O232" s="113">
        <v>0.72975425032543095</v>
      </c>
      <c r="P232" s="113">
        <v>0.59169263539899797</v>
      </c>
    </row>
    <row r="233" spans="1:16" s="218" customFormat="1" ht="15">
      <c r="A233" s="51" t="s">
        <v>468</v>
      </c>
      <c r="B233" s="51" t="s">
        <v>469</v>
      </c>
      <c r="C233" s="145"/>
      <c r="D233" s="145"/>
      <c r="E233" s="158">
        <v>152</v>
      </c>
      <c r="F233" s="158"/>
      <c r="G233" s="159">
        <v>151</v>
      </c>
      <c r="H233" s="158">
        <v>88</v>
      </c>
      <c r="I233" s="158">
        <v>15</v>
      </c>
      <c r="J233" s="158">
        <v>63</v>
      </c>
      <c r="K233" s="158"/>
      <c r="L233" s="158">
        <v>1</v>
      </c>
      <c r="M233" s="49"/>
      <c r="N233" s="49">
        <v>37.606000000000002</v>
      </c>
      <c r="O233" s="113">
        <v>2.3400521193426602</v>
      </c>
      <c r="P233" s="113">
        <v>1.67526458543849</v>
      </c>
    </row>
    <row r="234" spans="1:16" s="218" customFormat="1" ht="15">
      <c r="A234" s="51" t="s">
        <v>470</v>
      </c>
      <c r="B234" s="51" t="s">
        <v>471</v>
      </c>
      <c r="C234" s="145"/>
      <c r="D234" s="145"/>
      <c r="E234" s="158">
        <v>41</v>
      </c>
      <c r="F234" s="158"/>
      <c r="G234" s="159">
        <v>40</v>
      </c>
      <c r="H234" s="158">
        <v>30</v>
      </c>
      <c r="I234" s="158">
        <v>5</v>
      </c>
      <c r="J234" s="158">
        <v>10</v>
      </c>
      <c r="K234" s="158"/>
      <c r="L234" s="158">
        <v>1</v>
      </c>
      <c r="M234" s="49"/>
      <c r="N234" s="49">
        <v>17.416</v>
      </c>
      <c r="O234" s="113">
        <v>1.7225539733578299</v>
      </c>
      <c r="P234" s="113">
        <v>0.57418465778594396</v>
      </c>
    </row>
    <row r="235" spans="1:16" s="218" customFormat="1" ht="15">
      <c r="A235" s="51" t="s">
        <v>472</v>
      </c>
      <c r="B235" s="51" t="s">
        <v>473</v>
      </c>
      <c r="C235" s="145"/>
      <c r="D235" s="145"/>
      <c r="E235" s="158">
        <v>53</v>
      </c>
      <c r="F235" s="158"/>
      <c r="G235" s="159">
        <v>52</v>
      </c>
      <c r="H235" s="158">
        <v>20</v>
      </c>
      <c r="I235" s="158">
        <v>0</v>
      </c>
      <c r="J235" s="158">
        <v>32</v>
      </c>
      <c r="K235" s="158"/>
      <c r="L235" s="158">
        <v>1</v>
      </c>
      <c r="M235" s="49"/>
      <c r="N235" s="49">
        <v>25.428000000000001</v>
      </c>
      <c r="O235" s="113">
        <v>0.78653452886581698</v>
      </c>
      <c r="P235" s="113">
        <v>1.25845524618531</v>
      </c>
    </row>
    <row r="236" spans="1:16" s="218" customFormat="1" ht="15">
      <c r="A236" s="51" t="s">
        <v>474</v>
      </c>
      <c r="B236" s="51" t="s">
        <v>475</v>
      </c>
      <c r="C236" s="145"/>
      <c r="D236" s="145"/>
      <c r="E236" s="158">
        <v>476</v>
      </c>
      <c r="F236" s="158"/>
      <c r="G236" s="159">
        <v>475</v>
      </c>
      <c r="H236" s="158">
        <v>133</v>
      </c>
      <c r="I236" s="158">
        <v>35</v>
      </c>
      <c r="J236" s="158">
        <v>342</v>
      </c>
      <c r="K236" s="158"/>
      <c r="L236" s="158">
        <v>1</v>
      </c>
      <c r="M236" s="49"/>
      <c r="N236" s="49">
        <v>117.85899999999999</v>
      </c>
      <c r="O236" s="113">
        <v>1.12846706657956</v>
      </c>
      <c r="P236" s="113">
        <v>2.9017724569188599</v>
      </c>
    </row>
    <row r="237" spans="1:16" s="218" customFormat="1" ht="15">
      <c r="A237" s="51" t="s">
        <v>476</v>
      </c>
      <c r="B237" s="51" t="s">
        <v>477</v>
      </c>
      <c r="C237" s="145"/>
      <c r="D237" s="145"/>
      <c r="E237" s="158">
        <v>232</v>
      </c>
      <c r="F237" s="158"/>
      <c r="G237" s="159">
        <v>231</v>
      </c>
      <c r="H237" s="158">
        <v>77</v>
      </c>
      <c r="I237" s="158">
        <v>6</v>
      </c>
      <c r="J237" s="158">
        <v>154</v>
      </c>
      <c r="K237" s="158"/>
      <c r="L237" s="158">
        <v>1</v>
      </c>
      <c r="M237" s="49"/>
      <c r="N237" s="49">
        <v>129.512</v>
      </c>
      <c r="O237" s="113">
        <v>0.59453950213107698</v>
      </c>
      <c r="P237" s="113">
        <v>1.18907900426215</v>
      </c>
    </row>
    <row r="238" spans="1:16" s="218" customFormat="1" ht="15">
      <c r="A238" s="51" t="s">
        <v>478</v>
      </c>
      <c r="B238" s="51" t="s">
        <v>479</v>
      </c>
      <c r="C238" s="145"/>
      <c r="D238" s="145"/>
      <c r="E238" s="158">
        <v>181</v>
      </c>
      <c r="F238" s="158"/>
      <c r="G238" s="159">
        <v>177</v>
      </c>
      <c r="H238" s="158">
        <v>77</v>
      </c>
      <c r="I238" s="158">
        <v>26</v>
      </c>
      <c r="J238" s="158">
        <v>100</v>
      </c>
      <c r="K238" s="158"/>
      <c r="L238" s="158">
        <v>4</v>
      </c>
      <c r="M238" s="49"/>
      <c r="N238" s="49">
        <v>51.372</v>
      </c>
      <c r="O238" s="113">
        <v>1.49887098030055</v>
      </c>
      <c r="P238" s="113">
        <v>1.9465856887020201</v>
      </c>
    </row>
    <row r="239" spans="1:16" s="218" customFormat="1" ht="15">
      <c r="A239" s="51" t="s">
        <v>480</v>
      </c>
      <c r="B239" s="51" t="s">
        <v>481</v>
      </c>
      <c r="C239" s="145"/>
      <c r="D239" s="145"/>
      <c r="E239" s="158">
        <v>164</v>
      </c>
      <c r="F239" s="158"/>
      <c r="G239" s="159">
        <v>159</v>
      </c>
      <c r="H239" s="158">
        <v>61</v>
      </c>
      <c r="I239" s="158">
        <v>19</v>
      </c>
      <c r="J239" s="158">
        <v>98</v>
      </c>
      <c r="K239" s="158"/>
      <c r="L239" s="158">
        <v>5</v>
      </c>
      <c r="M239" s="49"/>
      <c r="N239" s="49">
        <v>54.816000000000003</v>
      </c>
      <c r="O239" s="113">
        <v>1.11281377699942</v>
      </c>
      <c r="P239" s="113">
        <v>1.7877991827203701</v>
      </c>
    </row>
    <row r="240" spans="1:16" s="218" customFormat="1" ht="15">
      <c r="A240" s="51" t="s">
        <v>482</v>
      </c>
      <c r="B240" s="51" t="s">
        <v>483</v>
      </c>
      <c r="C240" s="145"/>
      <c r="D240" s="145"/>
      <c r="E240" s="158">
        <v>231</v>
      </c>
      <c r="F240" s="158"/>
      <c r="G240" s="159">
        <v>230</v>
      </c>
      <c r="H240" s="158">
        <v>40</v>
      </c>
      <c r="I240" s="158">
        <v>2</v>
      </c>
      <c r="J240" s="158">
        <v>190</v>
      </c>
      <c r="K240" s="158"/>
      <c r="L240" s="158">
        <v>1</v>
      </c>
      <c r="M240" s="49"/>
      <c r="N240" s="49">
        <v>122.386</v>
      </c>
      <c r="O240" s="113">
        <v>0.32683476868269201</v>
      </c>
      <c r="P240" s="113">
        <v>1.5524651512427901</v>
      </c>
    </row>
    <row r="241" spans="1:16" s="218" customFormat="1" ht="15">
      <c r="A241" s="51" t="s">
        <v>484</v>
      </c>
      <c r="B241" s="51" t="s">
        <v>485</v>
      </c>
      <c r="C241" s="145"/>
      <c r="D241" s="145"/>
      <c r="E241" s="158">
        <v>73</v>
      </c>
      <c r="F241" s="158"/>
      <c r="G241" s="159">
        <v>72</v>
      </c>
      <c r="H241" s="158">
        <v>33</v>
      </c>
      <c r="I241" s="158">
        <v>11</v>
      </c>
      <c r="J241" s="158">
        <v>39</v>
      </c>
      <c r="K241" s="158"/>
      <c r="L241" s="158">
        <v>1</v>
      </c>
      <c r="M241" s="49"/>
      <c r="N241" s="49">
        <v>38.881</v>
      </c>
      <c r="O241" s="113">
        <v>0.84874360227360401</v>
      </c>
      <c r="P241" s="113">
        <v>1.0030606208688</v>
      </c>
    </row>
    <row r="242" spans="1:16" s="218" customFormat="1" ht="15">
      <c r="A242" s="51" t="s">
        <v>486</v>
      </c>
      <c r="B242" s="51" t="s">
        <v>487</v>
      </c>
      <c r="C242" s="145"/>
      <c r="D242" s="145"/>
      <c r="E242" s="158">
        <v>92</v>
      </c>
      <c r="F242" s="158"/>
      <c r="G242" s="159">
        <v>86</v>
      </c>
      <c r="H242" s="158">
        <v>54</v>
      </c>
      <c r="I242" s="158">
        <v>3</v>
      </c>
      <c r="J242" s="158">
        <v>32</v>
      </c>
      <c r="K242" s="158"/>
      <c r="L242" s="158">
        <v>6</v>
      </c>
      <c r="M242" s="49"/>
      <c r="N242" s="49">
        <v>50.332999999999998</v>
      </c>
      <c r="O242" s="113">
        <v>1.0728547871178</v>
      </c>
      <c r="P242" s="113">
        <v>0.635765799773508</v>
      </c>
    </row>
    <row r="243" spans="1:16" s="218" customFormat="1" ht="15">
      <c r="A243" s="51" t="s">
        <v>488</v>
      </c>
      <c r="B243" s="51" t="s">
        <v>489</v>
      </c>
      <c r="C243" s="145"/>
      <c r="D243" s="145"/>
      <c r="E243" s="158">
        <v>1105</v>
      </c>
      <c r="F243" s="158"/>
      <c r="G243" s="159">
        <v>1091</v>
      </c>
      <c r="H243" s="158">
        <v>333</v>
      </c>
      <c r="I243" s="158">
        <v>64</v>
      </c>
      <c r="J243" s="158">
        <v>758</v>
      </c>
      <c r="K243" s="158"/>
      <c r="L243" s="158">
        <v>14</v>
      </c>
      <c r="M243" s="49"/>
      <c r="N243" s="49">
        <v>247.34299999999999</v>
      </c>
      <c r="O243" s="113">
        <v>1.34630856745491</v>
      </c>
      <c r="P243" s="113">
        <v>3.06457025264511</v>
      </c>
    </row>
    <row r="244" spans="1:16" s="218" customFormat="1" ht="15">
      <c r="A244" s="51" t="s">
        <v>490</v>
      </c>
      <c r="B244" s="51" t="s">
        <v>491</v>
      </c>
      <c r="C244" s="145"/>
      <c r="D244" s="145"/>
      <c r="E244" s="158">
        <v>288</v>
      </c>
      <c r="F244" s="158"/>
      <c r="G244" s="159">
        <v>283</v>
      </c>
      <c r="H244" s="158">
        <v>90</v>
      </c>
      <c r="I244" s="158">
        <v>19</v>
      </c>
      <c r="J244" s="158">
        <v>193</v>
      </c>
      <c r="K244" s="158"/>
      <c r="L244" s="158">
        <v>5</v>
      </c>
      <c r="M244" s="49"/>
      <c r="N244" s="49">
        <v>146.68</v>
      </c>
      <c r="O244" s="113">
        <v>0.61358058358331102</v>
      </c>
      <c r="P244" s="113">
        <v>1.31578947368421</v>
      </c>
    </row>
    <row r="245" spans="1:16" s="114" customFormat="1">
      <c r="A245" s="56" t="s">
        <v>492</v>
      </c>
      <c r="B245" s="56" t="s">
        <v>493</v>
      </c>
      <c r="C245" s="148"/>
      <c r="D245" s="148"/>
      <c r="E245" s="161" t="s">
        <v>275</v>
      </c>
      <c r="F245" s="161"/>
      <c r="G245" s="162" t="s">
        <v>275</v>
      </c>
      <c r="H245" s="161" t="s">
        <v>275</v>
      </c>
      <c r="I245" s="161" t="s">
        <v>275</v>
      </c>
      <c r="J245" s="161" t="s">
        <v>275</v>
      </c>
      <c r="K245" s="161"/>
      <c r="L245" s="161" t="s">
        <v>275</v>
      </c>
      <c r="M245" s="54"/>
      <c r="N245" s="54">
        <v>55.44</v>
      </c>
      <c r="O245" s="115" t="s">
        <v>275</v>
      </c>
      <c r="P245" s="115" t="s">
        <v>275</v>
      </c>
    </row>
    <row r="246" spans="1:16" s="218" customFormat="1" ht="15">
      <c r="A246" s="51" t="s">
        <v>494</v>
      </c>
      <c r="B246" s="51" t="s">
        <v>495</v>
      </c>
      <c r="C246" s="145"/>
      <c r="D246" s="145"/>
      <c r="E246" s="158">
        <v>272</v>
      </c>
      <c r="F246" s="158"/>
      <c r="G246" s="159">
        <v>268</v>
      </c>
      <c r="H246" s="158">
        <v>117</v>
      </c>
      <c r="I246" s="158">
        <v>17</v>
      </c>
      <c r="J246" s="158">
        <v>151</v>
      </c>
      <c r="K246" s="158"/>
      <c r="L246" s="158">
        <v>4</v>
      </c>
      <c r="M246" s="49"/>
      <c r="N246" s="49">
        <v>92.183000000000007</v>
      </c>
      <c r="O246" s="113">
        <v>1.2692144972500401</v>
      </c>
      <c r="P246" s="113">
        <v>1.6380460605534599</v>
      </c>
    </row>
    <row r="247" spans="1:16" s="218" customFormat="1" ht="15">
      <c r="A247" s="51" t="s">
        <v>496</v>
      </c>
      <c r="B247" s="51" t="s">
        <v>497</v>
      </c>
      <c r="C247" s="145"/>
      <c r="D247" s="145"/>
      <c r="E247" s="158">
        <v>127</v>
      </c>
      <c r="F247" s="158"/>
      <c r="G247" s="159">
        <v>124</v>
      </c>
      <c r="H247" s="158">
        <v>44</v>
      </c>
      <c r="I247" s="158">
        <v>8</v>
      </c>
      <c r="J247" s="158">
        <v>80</v>
      </c>
      <c r="K247" s="158"/>
      <c r="L247" s="158">
        <v>3</v>
      </c>
      <c r="M247" s="49"/>
      <c r="N247" s="49">
        <v>70.584999999999994</v>
      </c>
      <c r="O247" s="113">
        <v>0.62336190408727099</v>
      </c>
      <c r="P247" s="113">
        <v>1.1333852801586699</v>
      </c>
    </row>
    <row r="248" spans="1:16" s="218" customFormat="1" ht="15">
      <c r="A248" s="51" t="s">
        <v>500</v>
      </c>
      <c r="B248" s="51" t="s">
        <v>501</v>
      </c>
      <c r="C248" s="145"/>
      <c r="D248" s="145"/>
      <c r="E248" s="158">
        <v>97</v>
      </c>
      <c r="F248" s="158"/>
      <c r="G248" s="159">
        <v>95</v>
      </c>
      <c r="H248" s="158">
        <v>33</v>
      </c>
      <c r="I248" s="158">
        <v>6</v>
      </c>
      <c r="J248" s="158">
        <v>62</v>
      </c>
      <c r="K248" s="158"/>
      <c r="L248" s="158">
        <v>2</v>
      </c>
      <c r="M248" s="49"/>
      <c r="N248" s="49">
        <v>65.412999999999997</v>
      </c>
      <c r="O248" s="113">
        <v>0.50448687569749096</v>
      </c>
      <c r="P248" s="113">
        <v>0.94782382706801405</v>
      </c>
    </row>
    <row r="249" spans="1:16" s="218" customFormat="1" ht="15">
      <c r="A249" s="51" t="s">
        <v>502</v>
      </c>
      <c r="B249" s="51" t="s">
        <v>503</v>
      </c>
      <c r="C249" s="145"/>
      <c r="D249" s="145"/>
      <c r="E249" s="158">
        <v>43</v>
      </c>
      <c r="F249" s="158"/>
      <c r="G249" s="159">
        <v>43</v>
      </c>
      <c r="H249" s="158">
        <v>19</v>
      </c>
      <c r="I249" s="158">
        <v>3</v>
      </c>
      <c r="J249" s="158">
        <v>24</v>
      </c>
      <c r="K249" s="158"/>
      <c r="L249" s="158">
        <v>0</v>
      </c>
      <c r="M249" s="49"/>
      <c r="N249" s="49">
        <v>47.470999999999997</v>
      </c>
      <c r="O249" s="113">
        <v>0.40024435971435202</v>
      </c>
      <c r="P249" s="113">
        <v>0.50557182279707602</v>
      </c>
    </row>
    <row r="250" spans="1:16" s="218" customFormat="1" ht="15">
      <c r="A250" s="51" t="s">
        <v>504</v>
      </c>
      <c r="B250" s="51" t="s">
        <v>505</v>
      </c>
      <c r="C250" s="145"/>
      <c r="D250" s="145"/>
      <c r="E250" s="158">
        <v>208</v>
      </c>
      <c r="F250" s="158"/>
      <c r="G250" s="159">
        <v>203</v>
      </c>
      <c r="H250" s="158">
        <v>142</v>
      </c>
      <c r="I250" s="158">
        <v>37</v>
      </c>
      <c r="J250" s="158">
        <v>61</v>
      </c>
      <c r="K250" s="158"/>
      <c r="L250" s="158">
        <v>5</v>
      </c>
      <c r="M250" s="49"/>
      <c r="N250" s="49">
        <v>121.67400000000001</v>
      </c>
      <c r="O250" s="113">
        <v>1.1670529447540099</v>
      </c>
      <c r="P250" s="113">
        <v>0.50133964528165398</v>
      </c>
    </row>
    <row r="251" spans="1:16" s="218" customFormat="1" ht="15">
      <c r="A251" s="51" t="s">
        <v>506</v>
      </c>
      <c r="B251" s="51" t="s">
        <v>507</v>
      </c>
      <c r="C251" s="145"/>
      <c r="D251" s="145"/>
      <c r="E251" s="158">
        <v>73</v>
      </c>
      <c r="F251" s="158"/>
      <c r="G251" s="159">
        <v>72</v>
      </c>
      <c r="H251" s="158">
        <v>49</v>
      </c>
      <c r="I251" s="158">
        <v>6</v>
      </c>
      <c r="J251" s="158">
        <v>23</v>
      </c>
      <c r="K251" s="158"/>
      <c r="L251" s="158">
        <v>1</v>
      </c>
      <c r="M251" s="49"/>
      <c r="N251" s="49">
        <v>40.526000000000003</v>
      </c>
      <c r="O251" s="113">
        <v>1.2091003306519299</v>
      </c>
      <c r="P251" s="113">
        <v>0.56753688989784301</v>
      </c>
    </row>
    <row r="252" spans="1:16" s="218" customFormat="1" ht="15">
      <c r="A252" s="51" t="s">
        <v>508</v>
      </c>
      <c r="B252" s="51" t="s">
        <v>509</v>
      </c>
      <c r="C252" s="145"/>
      <c r="D252" s="145"/>
      <c r="E252" s="158">
        <v>91</v>
      </c>
      <c r="F252" s="158"/>
      <c r="G252" s="159">
        <v>90</v>
      </c>
      <c r="H252" s="158">
        <v>34</v>
      </c>
      <c r="I252" s="158">
        <v>6</v>
      </c>
      <c r="J252" s="158">
        <v>56</v>
      </c>
      <c r="K252" s="158"/>
      <c r="L252" s="158">
        <v>1</v>
      </c>
      <c r="M252" s="49"/>
      <c r="N252" s="49">
        <v>40.704000000000001</v>
      </c>
      <c r="O252" s="113">
        <v>0.83529874213836497</v>
      </c>
      <c r="P252" s="113">
        <v>1.3757861635220101</v>
      </c>
    </row>
    <row r="253" spans="1:16" s="218" customFormat="1" ht="15">
      <c r="A253" s="51" t="s">
        <v>510</v>
      </c>
      <c r="B253" s="51" t="s">
        <v>511</v>
      </c>
      <c r="C253" s="145"/>
      <c r="D253" s="145"/>
      <c r="E253" s="158">
        <v>185</v>
      </c>
      <c r="F253" s="158"/>
      <c r="G253" s="159">
        <v>183</v>
      </c>
      <c r="H253" s="158">
        <v>77</v>
      </c>
      <c r="I253" s="158">
        <v>3</v>
      </c>
      <c r="J253" s="158">
        <v>106</v>
      </c>
      <c r="K253" s="158"/>
      <c r="L253" s="158">
        <v>2</v>
      </c>
      <c r="M253" s="49"/>
      <c r="N253" s="49">
        <v>63.551000000000002</v>
      </c>
      <c r="O253" s="113">
        <v>1.2116253088071001</v>
      </c>
      <c r="P253" s="113">
        <v>1.66795172381237</v>
      </c>
    </row>
    <row r="254" spans="1:16" s="218" customFormat="1" ht="15">
      <c r="A254" s="51" t="s">
        <v>512</v>
      </c>
      <c r="B254" s="51" t="s">
        <v>513</v>
      </c>
      <c r="C254" s="145"/>
      <c r="D254" s="145"/>
      <c r="E254" s="158">
        <v>154</v>
      </c>
      <c r="F254" s="158"/>
      <c r="G254" s="159">
        <v>150</v>
      </c>
      <c r="H254" s="158">
        <v>96</v>
      </c>
      <c r="I254" s="158">
        <v>4</v>
      </c>
      <c r="J254" s="158">
        <v>54</v>
      </c>
      <c r="K254" s="158"/>
      <c r="L254" s="158">
        <v>4</v>
      </c>
      <c r="M254" s="49"/>
      <c r="N254" s="49">
        <v>48.776000000000003</v>
      </c>
      <c r="O254" s="113">
        <v>1.9681810726586799</v>
      </c>
      <c r="P254" s="113">
        <v>1.1071018533705099</v>
      </c>
    </row>
    <row r="255" spans="1:16" s="218" customFormat="1" ht="15">
      <c r="A255" s="51" t="s">
        <v>514</v>
      </c>
      <c r="B255" s="51" t="s">
        <v>515</v>
      </c>
      <c r="C255" s="145"/>
      <c r="D255" s="145"/>
      <c r="E255" s="158">
        <v>90</v>
      </c>
      <c r="F255" s="158"/>
      <c r="G255" s="159">
        <v>88</v>
      </c>
      <c r="H255" s="158">
        <v>32</v>
      </c>
      <c r="I255" s="158">
        <v>5</v>
      </c>
      <c r="J255" s="158">
        <v>56</v>
      </c>
      <c r="K255" s="158"/>
      <c r="L255" s="158">
        <v>2</v>
      </c>
      <c r="M255" s="49"/>
      <c r="N255" s="49">
        <v>63.286999999999999</v>
      </c>
      <c r="O255" s="113">
        <v>0.50563306840267397</v>
      </c>
      <c r="P255" s="113">
        <v>0.88485786970467895</v>
      </c>
    </row>
    <row r="256" spans="1:16" s="218" customFormat="1" ht="15">
      <c r="A256" s="51" t="s">
        <v>518</v>
      </c>
      <c r="B256" s="51" t="s">
        <v>519</v>
      </c>
      <c r="C256" s="145"/>
      <c r="D256" s="145"/>
      <c r="E256" s="158">
        <v>118</v>
      </c>
      <c r="F256" s="158"/>
      <c r="G256" s="159">
        <v>118</v>
      </c>
      <c r="H256" s="158">
        <v>92</v>
      </c>
      <c r="I256" s="158">
        <v>12</v>
      </c>
      <c r="J256" s="158">
        <v>26</v>
      </c>
      <c r="K256" s="158"/>
      <c r="L256" s="158">
        <v>0</v>
      </c>
      <c r="M256" s="49"/>
      <c r="N256" s="49">
        <v>58.152000000000001</v>
      </c>
      <c r="O256" s="113">
        <v>1.58206080616316</v>
      </c>
      <c r="P256" s="113">
        <v>0.44710414087219702</v>
      </c>
    </row>
    <row r="257" spans="1:16" s="218" customFormat="1" ht="15">
      <c r="A257" s="51" t="s">
        <v>520</v>
      </c>
      <c r="B257" s="51" t="s">
        <v>521</v>
      </c>
      <c r="C257" s="145"/>
      <c r="D257" s="145"/>
      <c r="E257" s="158">
        <v>140</v>
      </c>
      <c r="F257" s="158"/>
      <c r="G257" s="159">
        <v>137</v>
      </c>
      <c r="H257" s="158">
        <v>72</v>
      </c>
      <c r="I257" s="158">
        <v>9</v>
      </c>
      <c r="J257" s="158">
        <v>65</v>
      </c>
      <c r="K257" s="158"/>
      <c r="L257" s="158">
        <v>3</v>
      </c>
      <c r="M257" s="49"/>
      <c r="N257" s="49">
        <v>48.271000000000001</v>
      </c>
      <c r="O257" s="113">
        <v>1.49157879472147</v>
      </c>
      <c r="P257" s="113">
        <v>1.3465641896791001</v>
      </c>
    </row>
    <row r="258" spans="1:16" s="218" customFormat="1" ht="15">
      <c r="A258" s="51" t="s">
        <v>522</v>
      </c>
      <c r="B258" s="51" t="s">
        <v>523</v>
      </c>
      <c r="C258" s="145"/>
      <c r="D258" s="145"/>
      <c r="E258" s="158">
        <v>156</v>
      </c>
      <c r="F258" s="158"/>
      <c r="G258" s="159">
        <v>155</v>
      </c>
      <c r="H258" s="158">
        <v>58</v>
      </c>
      <c r="I258" s="158">
        <v>27</v>
      </c>
      <c r="J258" s="158">
        <v>97</v>
      </c>
      <c r="K258" s="158"/>
      <c r="L258" s="158">
        <v>1</v>
      </c>
      <c r="M258" s="49"/>
      <c r="N258" s="49">
        <v>75.192999999999998</v>
      </c>
      <c r="O258" s="113">
        <v>0.77134839679225498</v>
      </c>
      <c r="P258" s="113">
        <v>1.2900136980835999</v>
      </c>
    </row>
    <row r="259" spans="1:16" s="218" customFormat="1" ht="15">
      <c r="A259" s="51" t="s">
        <v>524</v>
      </c>
      <c r="B259" s="51" t="s">
        <v>525</v>
      </c>
      <c r="C259" s="145"/>
      <c r="D259" s="145"/>
      <c r="E259" s="158">
        <v>33</v>
      </c>
      <c r="F259" s="158"/>
      <c r="G259" s="159">
        <v>33</v>
      </c>
      <c r="H259" s="158">
        <v>14</v>
      </c>
      <c r="I259" s="158">
        <v>5</v>
      </c>
      <c r="J259" s="158">
        <v>19</v>
      </c>
      <c r="K259" s="158"/>
      <c r="L259" s="158">
        <v>0</v>
      </c>
      <c r="M259" s="49"/>
      <c r="N259" s="49">
        <v>47.417999999999999</v>
      </c>
      <c r="O259" s="113">
        <v>0.29524653085326202</v>
      </c>
      <c r="P259" s="113">
        <v>0.40069172044371298</v>
      </c>
    </row>
    <row r="260" spans="1:16" s="114" customFormat="1">
      <c r="A260" s="56" t="s">
        <v>526</v>
      </c>
      <c r="B260" s="56" t="s">
        <v>527</v>
      </c>
      <c r="C260" s="148"/>
      <c r="D260" s="148"/>
      <c r="E260" s="161" t="s">
        <v>275</v>
      </c>
      <c r="F260" s="161"/>
      <c r="G260" s="162" t="s">
        <v>275</v>
      </c>
      <c r="H260" s="161" t="s">
        <v>275</v>
      </c>
      <c r="I260" s="161" t="s">
        <v>275</v>
      </c>
      <c r="J260" s="161" t="s">
        <v>275</v>
      </c>
      <c r="K260" s="161"/>
      <c r="L260" s="161" t="s">
        <v>275</v>
      </c>
      <c r="M260" s="54"/>
      <c r="N260" s="54">
        <v>70.471999999999994</v>
      </c>
      <c r="O260" s="115" t="s">
        <v>275</v>
      </c>
      <c r="P260" s="115" t="s">
        <v>275</v>
      </c>
    </row>
    <row r="261" spans="1:16" s="218" customFormat="1" ht="15">
      <c r="A261" s="51" t="s">
        <v>528</v>
      </c>
      <c r="B261" s="51" t="s">
        <v>529</v>
      </c>
      <c r="C261" s="145"/>
      <c r="D261" s="145"/>
      <c r="E261" s="158">
        <v>459</v>
      </c>
      <c r="F261" s="158"/>
      <c r="G261" s="159">
        <v>457</v>
      </c>
      <c r="H261" s="158">
        <v>371</v>
      </c>
      <c r="I261" s="158">
        <v>33</v>
      </c>
      <c r="J261" s="158">
        <v>86</v>
      </c>
      <c r="K261" s="158"/>
      <c r="L261" s="158">
        <v>2</v>
      </c>
      <c r="M261" s="49"/>
      <c r="N261" s="49">
        <v>102.19499999999999</v>
      </c>
      <c r="O261" s="113">
        <v>3.6303145946474902</v>
      </c>
      <c r="P261" s="113">
        <v>0.841528450511278</v>
      </c>
    </row>
    <row r="262" spans="1:16" s="218" customFormat="1" ht="15">
      <c r="A262" s="51" t="s">
        <v>530</v>
      </c>
      <c r="B262" s="51" t="s">
        <v>531</v>
      </c>
      <c r="C262" s="145"/>
      <c r="D262" s="145"/>
      <c r="E262" s="158">
        <v>174</v>
      </c>
      <c r="F262" s="158"/>
      <c r="G262" s="159">
        <v>174</v>
      </c>
      <c r="H262" s="158">
        <v>101</v>
      </c>
      <c r="I262" s="158">
        <v>19</v>
      </c>
      <c r="J262" s="158">
        <v>73</v>
      </c>
      <c r="K262" s="158"/>
      <c r="L262" s="158">
        <v>0</v>
      </c>
      <c r="M262" s="49"/>
      <c r="N262" s="49">
        <v>78.909000000000006</v>
      </c>
      <c r="O262" s="113">
        <v>1.2799553916536801</v>
      </c>
      <c r="P262" s="113">
        <v>0.92511627317542999</v>
      </c>
    </row>
    <row r="263" spans="1:16" s="218" customFormat="1" ht="15">
      <c r="A263" s="51" t="s">
        <v>532</v>
      </c>
      <c r="B263" s="51" t="s">
        <v>533</v>
      </c>
      <c r="C263" s="145"/>
      <c r="D263" s="145"/>
      <c r="E263" s="158">
        <v>797</v>
      </c>
      <c r="F263" s="158"/>
      <c r="G263" s="159">
        <v>762</v>
      </c>
      <c r="H263" s="158">
        <v>323</v>
      </c>
      <c r="I263" s="158">
        <v>28</v>
      </c>
      <c r="J263" s="158">
        <v>439</v>
      </c>
      <c r="K263" s="158"/>
      <c r="L263" s="158">
        <v>35</v>
      </c>
      <c r="M263" s="49"/>
      <c r="N263" s="49">
        <v>135.52000000000001</v>
      </c>
      <c r="O263" s="113">
        <v>2.3834120425029499</v>
      </c>
      <c r="P263" s="113">
        <v>3.23937426210153</v>
      </c>
    </row>
    <row r="264" spans="1:16" s="218" customFormat="1" ht="15">
      <c r="A264" s="51" t="s">
        <v>534</v>
      </c>
      <c r="B264" s="51" t="s">
        <v>535</v>
      </c>
      <c r="C264" s="145"/>
      <c r="D264" s="145"/>
      <c r="E264" s="158">
        <v>103</v>
      </c>
      <c r="F264" s="158"/>
      <c r="G264" s="159">
        <v>100</v>
      </c>
      <c r="H264" s="158">
        <v>59</v>
      </c>
      <c r="I264" s="158">
        <v>10</v>
      </c>
      <c r="J264" s="158">
        <v>41</v>
      </c>
      <c r="K264" s="158"/>
      <c r="L264" s="158">
        <v>3</v>
      </c>
      <c r="M264" s="49"/>
      <c r="N264" s="49">
        <v>40.326999999999998</v>
      </c>
      <c r="O264" s="113">
        <v>1.46303965085427</v>
      </c>
      <c r="P264" s="113">
        <v>1.0166885709326301</v>
      </c>
    </row>
    <row r="265" spans="1:16" s="218" customFormat="1" ht="15">
      <c r="A265" s="51" t="s">
        <v>536</v>
      </c>
      <c r="B265" s="51" t="s">
        <v>537</v>
      </c>
      <c r="C265" s="145"/>
      <c r="D265" s="145"/>
      <c r="E265" s="158">
        <v>84</v>
      </c>
      <c r="F265" s="158"/>
      <c r="G265" s="159">
        <v>84</v>
      </c>
      <c r="H265" s="158">
        <v>43</v>
      </c>
      <c r="I265" s="158">
        <v>10</v>
      </c>
      <c r="J265" s="158">
        <v>41</v>
      </c>
      <c r="K265" s="158"/>
      <c r="L265" s="158">
        <v>0</v>
      </c>
      <c r="M265" s="49"/>
      <c r="N265" s="49">
        <v>58.747</v>
      </c>
      <c r="O265" s="113">
        <v>0.73195226990314399</v>
      </c>
      <c r="P265" s="113">
        <v>0.69790797827974205</v>
      </c>
    </row>
    <row r="266" spans="1:16" s="218" customFormat="1" ht="15">
      <c r="A266" s="51" t="s">
        <v>538</v>
      </c>
      <c r="B266" s="51" t="s">
        <v>751</v>
      </c>
      <c r="C266" s="145"/>
      <c r="D266" s="145"/>
      <c r="E266" s="158">
        <v>197</v>
      </c>
      <c r="F266" s="158"/>
      <c r="G266" s="159">
        <v>197</v>
      </c>
      <c r="H266" s="158">
        <v>109</v>
      </c>
      <c r="I266" s="158">
        <v>49</v>
      </c>
      <c r="J266" s="158">
        <v>88</v>
      </c>
      <c r="K266" s="158"/>
      <c r="L266" s="158">
        <v>0</v>
      </c>
      <c r="M266" s="49"/>
      <c r="N266" s="49">
        <v>81.147000000000006</v>
      </c>
      <c r="O266" s="113">
        <v>1.34324127817418</v>
      </c>
      <c r="P266" s="113">
        <v>1.0844516741222701</v>
      </c>
    </row>
    <row r="267" spans="1:16" s="218" customFormat="1" ht="15">
      <c r="A267" s="51" t="s">
        <v>540</v>
      </c>
      <c r="B267" s="51" t="s">
        <v>541</v>
      </c>
      <c r="C267" s="145"/>
      <c r="D267" s="145"/>
      <c r="E267" s="158">
        <v>44</v>
      </c>
      <c r="F267" s="158"/>
      <c r="G267" s="159">
        <v>41</v>
      </c>
      <c r="H267" s="158">
        <v>3</v>
      </c>
      <c r="I267" s="158">
        <v>1</v>
      </c>
      <c r="J267" s="158">
        <v>38</v>
      </c>
      <c r="K267" s="158"/>
      <c r="L267" s="158">
        <v>3</v>
      </c>
      <c r="M267" s="49"/>
      <c r="N267" s="49">
        <v>61.735999999999997</v>
      </c>
      <c r="O267" s="113">
        <v>4.8594013217571598E-2</v>
      </c>
      <c r="P267" s="113">
        <v>0.61552416742257399</v>
      </c>
    </row>
    <row r="268" spans="1:16" s="218" customFormat="1" ht="15">
      <c r="A268" s="51" t="s">
        <v>542</v>
      </c>
      <c r="B268" s="51" t="s">
        <v>543</v>
      </c>
      <c r="C268" s="145"/>
      <c r="D268" s="145"/>
      <c r="E268" s="158">
        <v>49</v>
      </c>
      <c r="F268" s="158"/>
      <c r="G268" s="159">
        <v>48</v>
      </c>
      <c r="H268" s="158">
        <v>26</v>
      </c>
      <c r="I268" s="158">
        <v>5</v>
      </c>
      <c r="J268" s="158">
        <v>22</v>
      </c>
      <c r="K268" s="158"/>
      <c r="L268" s="158">
        <v>1</v>
      </c>
      <c r="M268" s="49"/>
      <c r="N268" s="49">
        <v>44.082000000000001</v>
      </c>
      <c r="O268" s="113">
        <v>0.58980989973231701</v>
      </c>
      <c r="P268" s="113">
        <v>0.499069915158114</v>
      </c>
    </row>
    <row r="269" spans="1:16" s="218" customFormat="1" ht="15">
      <c r="A269" s="51" t="s">
        <v>544</v>
      </c>
      <c r="B269" s="51" t="s">
        <v>545</v>
      </c>
      <c r="C269" s="145"/>
      <c r="D269" s="145"/>
      <c r="E269" s="158">
        <v>190</v>
      </c>
      <c r="F269" s="158"/>
      <c r="G269" s="159">
        <v>184</v>
      </c>
      <c r="H269" s="158">
        <v>77</v>
      </c>
      <c r="I269" s="158">
        <v>15</v>
      </c>
      <c r="J269" s="158">
        <v>107</v>
      </c>
      <c r="K269" s="158"/>
      <c r="L269" s="158">
        <v>6</v>
      </c>
      <c r="M269" s="49"/>
      <c r="N269" s="49">
        <v>37.027000000000001</v>
      </c>
      <c r="O269" s="113">
        <v>2.0795635617252302</v>
      </c>
      <c r="P269" s="113">
        <v>2.88978313122856</v>
      </c>
    </row>
    <row r="270" spans="1:16" s="218" customFormat="1" ht="15">
      <c r="A270" s="51" t="s">
        <v>546</v>
      </c>
      <c r="B270" s="51" t="s">
        <v>547</v>
      </c>
      <c r="C270" s="145"/>
      <c r="D270" s="145"/>
      <c r="E270" s="158">
        <v>335</v>
      </c>
      <c r="F270" s="158"/>
      <c r="G270" s="159">
        <v>331</v>
      </c>
      <c r="H270" s="158">
        <v>197</v>
      </c>
      <c r="I270" s="158">
        <v>63</v>
      </c>
      <c r="J270" s="158">
        <v>134</v>
      </c>
      <c r="K270" s="158"/>
      <c r="L270" s="158">
        <v>4</v>
      </c>
      <c r="M270" s="49"/>
      <c r="N270" s="49">
        <v>127.935</v>
      </c>
      <c r="O270" s="113">
        <v>1.53984445226091</v>
      </c>
      <c r="P270" s="113">
        <v>1.0474068863094499</v>
      </c>
    </row>
    <row r="271" spans="1:16" s="218" customFormat="1" ht="15">
      <c r="A271" s="51" t="s">
        <v>548</v>
      </c>
      <c r="B271" s="51" t="s">
        <v>549</v>
      </c>
      <c r="C271" s="145"/>
      <c r="D271" s="145"/>
      <c r="E271" s="158">
        <v>711</v>
      </c>
      <c r="F271" s="158"/>
      <c r="G271" s="159">
        <v>686</v>
      </c>
      <c r="H271" s="158">
        <v>546</v>
      </c>
      <c r="I271" s="158">
        <v>37</v>
      </c>
      <c r="J271" s="158">
        <v>140</v>
      </c>
      <c r="K271" s="158"/>
      <c r="L271" s="158">
        <v>25</v>
      </c>
      <c r="M271" s="49"/>
      <c r="N271" s="49">
        <v>83.703000000000003</v>
      </c>
      <c r="O271" s="113">
        <v>6.5230636894735001</v>
      </c>
      <c r="P271" s="113">
        <v>1.6725804331983301</v>
      </c>
    </row>
    <row r="272" spans="1:16" s="218" customFormat="1" ht="15">
      <c r="A272" s="51" t="s">
        <v>550</v>
      </c>
      <c r="B272" s="51" t="s">
        <v>551</v>
      </c>
      <c r="C272" s="145"/>
      <c r="D272" s="145"/>
      <c r="E272" s="158">
        <v>384</v>
      </c>
      <c r="F272" s="158"/>
      <c r="G272" s="159">
        <v>381</v>
      </c>
      <c r="H272" s="158">
        <v>163</v>
      </c>
      <c r="I272" s="158">
        <v>46</v>
      </c>
      <c r="J272" s="158">
        <v>218</v>
      </c>
      <c r="K272" s="158"/>
      <c r="L272" s="158">
        <v>3</v>
      </c>
      <c r="M272" s="49"/>
      <c r="N272" s="49">
        <v>111.53700000000001</v>
      </c>
      <c r="O272" s="113">
        <v>1.46139845970395</v>
      </c>
      <c r="P272" s="113">
        <v>1.95450836942001</v>
      </c>
    </row>
    <row r="273" spans="1:16" s="218" customFormat="1" ht="15">
      <c r="A273" s="51" t="s">
        <v>552</v>
      </c>
      <c r="B273" s="51" t="s">
        <v>553</v>
      </c>
      <c r="C273" s="145"/>
      <c r="D273" s="145"/>
      <c r="E273" s="158">
        <v>138</v>
      </c>
      <c r="F273" s="158"/>
      <c r="G273" s="158">
        <v>135</v>
      </c>
      <c r="H273" s="158">
        <v>39</v>
      </c>
      <c r="I273" s="158">
        <v>15</v>
      </c>
      <c r="J273" s="158">
        <v>96</v>
      </c>
      <c r="K273" s="158"/>
      <c r="L273" s="158">
        <v>3</v>
      </c>
      <c r="M273" s="49"/>
      <c r="N273" s="49">
        <v>58.753999999999998</v>
      </c>
      <c r="O273" s="113">
        <v>0.663784593389386</v>
      </c>
      <c r="P273" s="113">
        <v>1.6339313068046399</v>
      </c>
    </row>
    <row r="274" spans="1:16" s="218" customFormat="1" ht="15">
      <c r="A274" s="51" t="s">
        <v>554</v>
      </c>
      <c r="B274" s="51" t="s">
        <v>555</v>
      </c>
      <c r="C274" s="145"/>
      <c r="D274" s="145"/>
      <c r="E274" s="158">
        <v>97</v>
      </c>
      <c r="F274" s="158"/>
      <c r="G274" s="159">
        <v>97</v>
      </c>
      <c r="H274" s="158">
        <v>40</v>
      </c>
      <c r="I274" s="158">
        <v>17</v>
      </c>
      <c r="J274" s="158">
        <v>57</v>
      </c>
      <c r="K274" s="158"/>
      <c r="L274" s="158">
        <v>0</v>
      </c>
      <c r="M274" s="47"/>
      <c r="N274" s="49">
        <v>52.39</v>
      </c>
      <c r="O274" s="113">
        <v>0.76350448558885298</v>
      </c>
      <c r="P274" s="113">
        <v>1.0879938919641201</v>
      </c>
    </row>
    <row r="275" spans="1:16" s="218" customFormat="1" ht="15">
      <c r="A275" s="51" t="s">
        <v>556</v>
      </c>
      <c r="B275" s="51" t="s">
        <v>557</v>
      </c>
      <c r="C275" s="145"/>
      <c r="D275" s="145"/>
      <c r="E275" s="158">
        <v>518</v>
      </c>
      <c r="F275" s="158"/>
      <c r="G275" s="159">
        <v>507</v>
      </c>
      <c r="H275" s="158">
        <v>180</v>
      </c>
      <c r="I275" s="158">
        <v>34</v>
      </c>
      <c r="J275" s="158">
        <v>327</v>
      </c>
      <c r="K275" s="158"/>
      <c r="L275" s="158">
        <v>11</v>
      </c>
      <c r="M275" s="49"/>
      <c r="N275" s="49">
        <v>122.65900000000001</v>
      </c>
      <c r="O275" s="113">
        <v>1.4674830220366999</v>
      </c>
      <c r="P275" s="113">
        <v>2.6659274900333401</v>
      </c>
    </row>
    <row r="276" spans="1:16" s="218" customFormat="1" ht="15">
      <c r="A276" s="51" t="s">
        <v>558</v>
      </c>
      <c r="B276" s="51" t="s">
        <v>559</v>
      </c>
      <c r="C276" s="145"/>
      <c r="D276" s="145"/>
      <c r="E276" s="158">
        <v>30</v>
      </c>
      <c r="F276" s="158"/>
      <c r="G276" s="159">
        <v>28</v>
      </c>
      <c r="H276" s="158">
        <v>16</v>
      </c>
      <c r="I276" s="158">
        <v>4</v>
      </c>
      <c r="J276" s="158">
        <v>12</v>
      </c>
      <c r="K276" s="158"/>
      <c r="L276" s="158">
        <v>2</v>
      </c>
      <c r="M276" s="49"/>
      <c r="N276" s="49">
        <v>34.841000000000001</v>
      </c>
      <c r="O276" s="113">
        <v>0.45922906920008</v>
      </c>
      <c r="P276" s="113">
        <v>0.34442180190006</v>
      </c>
    </row>
    <row r="277" spans="1:16" s="218" customFormat="1" ht="15">
      <c r="A277" s="51" t="s">
        <v>560</v>
      </c>
      <c r="B277" s="51" t="s">
        <v>561</v>
      </c>
      <c r="C277" s="145"/>
      <c r="D277" s="145"/>
      <c r="E277" s="158">
        <v>252</v>
      </c>
      <c r="F277" s="158"/>
      <c r="G277" s="159">
        <v>221</v>
      </c>
      <c r="H277" s="158">
        <v>92</v>
      </c>
      <c r="I277" s="158">
        <v>14</v>
      </c>
      <c r="J277" s="158">
        <v>129</v>
      </c>
      <c r="K277" s="158"/>
      <c r="L277" s="158">
        <v>31</v>
      </c>
      <c r="M277" s="49"/>
      <c r="N277" s="49">
        <v>83.694000000000003</v>
      </c>
      <c r="O277" s="113">
        <v>1.0992424785528201</v>
      </c>
      <c r="P277" s="113">
        <v>1.5413291275360199</v>
      </c>
    </row>
    <row r="278" spans="1:16" s="218" customFormat="1" ht="15">
      <c r="A278" s="51" t="s">
        <v>562</v>
      </c>
      <c r="B278" s="51" t="s">
        <v>563</v>
      </c>
      <c r="C278" s="145"/>
      <c r="D278" s="145"/>
      <c r="E278" s="158">
        <v>229</v>
      </c>
      <c r="F278" s="158"/>
      <c r="G278" s="159">
        <v>219</v>
      </c>
      <c r="H278" s="158">
        <v>72</v>
      </c>
      <c r="I278" s="158">
        <v>17</v>
      </c>
      <c r="J278" s="158">
        <v>147</v>
      </c>
      <c r="K278" s="158"/>
      <c r="L278" s="158">
        <v>10</v>
      </c>
      <c r="M278" s="49"/>
      <c r="N278" s="49">
        <v>64.135999999999996</v>
      </c>
      <c r="O278" s="113">
        <v>1.1226144443058499</v>
      </c>
      <c r="P278" s="113">
        <v>2.2920044904577801</v>
      </c>
    </row>
    <row r="279" spans="1:16" s="218" customFormat="1" ht="15">
      <c r="A279" s="51" t="s">
        <v>564</v>
      </c>
      <c r="B279" s="51" t="s">
        <v>565</v>
      </c>
      <c r="C279" s="145"/>
      <c r="D279" s="145"/>
      <c r="E279" s="158">
        <v>352</v>
      </c>
      <c r="F279" s="158"/>
      <c r="G279" s="159">
        <v>352</v>
      </c>
      <c r="H279" s="158">
        <v>132</v>
      </c>
      <c r="I279" s="158">
        <v>37</v>
      </c>
      <c r="J279" s="158">
        <v>220</v>
      </c>
      <c r="K279" s="158"/>
      <c r="L279" s="158">
        <v>0</v>
      </c>
      <c r="M279" s="49"/>
      <c r="N279" s="49">
        <v>96.933000000000007</v>
      </c>
      <c r="O279" s="113">
        <v>1.36176534307202</v>
      </c>
      <c r="P279" s="113">
        <v>2.2696089051200299</v>
      </c>
    </row>
    <row r="280" spans="1:16" s="218" customFormat="1" ht="15">
      <c r="A280" s="51" t="s">
        <v>566</v>
      </c>
      <c r="B280" s="51" t="s">
        <v>567</v>
      </c>
      <c r="C280" s="145"/>
      <c r="D280" s="145"/>
      <c r="E280" s="158">
        <v>283</v>
      </c>
      <c r="F280" s="158"/>
      <c r="G280" s="159">
        <v>282</v>
      </c>
      <c r="H280" s="158">
        <v>97</v>
      </c>
      <c r="I280" s="158">
        <v>29</v>
      </c>
      <c r="J280" s="158">
        <v>185</v>
      </c>
      <c r="K280" s="158"/>
      <c r="L280" s="158">
        <v>1</v>
      </c>
      <c r="M280" s="49"/>
      <c r="N280" s="49">
        <v>100.077</v>
      </c>
      <c r="O280" s="113">
        <v>0.96925367467050405</v>
      </c>
      <c r="P280" s="113">
        <v>1.8485765960210601</v>
      </c>
    </row>
    <row r="281" spans="1:16" s="218" customFormat="1" ht="15">
      <c r="A281" s="51" t="s">
        <v>568</v>
      </c>
      <c r="B281" s="51" t="s">
        <v>569</v>
      </c>
      <c r="C281" s="145"/>
      <c r="D281" s="145"/>
      <c r="E281" s="158">
        <v>50</v>
      </c>
      <c r="F281" s="158"/>
      <c r="G281" s="159">
        <v>50</v>
      </c>
      <c r="H281" s="158">
        <v>11</v>
      </c>
      <c r="I281" s="158">
        <v>3</v>
      </c>
      <c r="J281" s="158">
        <v>39</v>
      </c>
      <c r="K281" s="158"/>
      <c r="L281" s="158">
        <v>0</v>
      </c>
      <c r="M281" s="49"/>
      <c r="N281" s="49">
        <v>32.497</v>
      </c>
      <c r="O281" s="113">
        <v>0.338492783949288</v>
      </c>
      <c r="P281" s="113">
        <v>1.20011077945657</v>
      </c>
    </row>
    <row r="282" spans="1:16" s="218" customFormat="1" ht="15">
      <c r="A282" s="51" t="s">
        <v>570</v>
      </c>
      <c r="B282" s="51" t="s">
        <v>571</v>
      </c>
      <c r="C282" s="145"/>
      <c r="D282" s="145"/>
      <c r="E282" s="158">
        <v>64</v>
      </c>
      <c r="F282" s="158"/>
      <c r="G282" s="159">
        <v>63</v>
      </c>
      <c r="H282" s="158">
        <v>38</v>
      </c>
      <c r="I282" s="158">
        <v>5</v>
      </c>
      <c r="J282" s="158">
        <v>25</v>
      </c>
      <c r="K282" s="158"/>
      <c r="L282" s="158">
        <v>1</v>
      </c>
      <c r="M282" s="49"/>
      <c r="N282" s="49">
        <v>36.168999999999997</v>
      </c>
      <c r="O282" s="113">
        <v>1.0506234620807899</v>
      </c>
      <c r="P282" s="113">
        <v>0.691199646105781</v>
      </c>
    </row>
    <row r="283" spans="1:16" s="218" customFormat="1" ht="15">
      <c r="A283" s="51" t="s">
        <v>572</v>
      </c>
      <c r="B283" s="51" t="s">
        <v>573</v>
      </c>
      <c r="C283" s="145"/>
      <c r="D283" s="145"/>
      <c r="E283" s="158">
        <v>205</v>
      </c>
      <c r="F283" s="158"/>
      <c r="G283" s="159">
        <v>204</v>
      </c>
      <c r="H283" s="158">
        <v>166</v>
      </c>
      <c r="I283" s="158">
        <v>8</v>
      </c>
      <c r="J283" s="158">
        <v>38</v>
      </c>
      <c r="K283" s="158"/>
      <c r="L283" s="158">
        <v>1</v>
      </c>
      <c r="M283" s="49"/>
      <c r="N283" s="49">
        <v>61.436</v>
      </c>
      <c r="O283" s="113">
        <v>2.7019988280487</v>
      </c>
      <c r="P283" s="113">
        <v>0.61852985220391998</v>
      </c>
    </row>
    <row r="284" spans="1:16" s="218" customFormat="1" ht="15">
      <c r="A284" s="51" t="s">
        <v>574</v>
      </c>
      <c r="B284" s="51" t="s">
        <v>752</v>
      </c>
      <c r="C284" s="145"/>
      <c r="D284" s="145"/>
      <c r="E284" s="158">
        <v>269</v>
      </c>
      <c r="F284" s="158"/>
      <c r="G284" s="159">
        <v>269</v>
      </c>
      <c r="H284" s="158">
        <v>130</v>
      </c>
      <c r="I284" s="158">
        <v>23</v>
      </c>
      <c r="J284" s="158">
        <v>139</v>
      </c>
      <c r="K284" s="158"/>
      <c r="L284" s="158">
        <v>0</v>
      </c>
      <c r="M284" s="49"/>
      <c r="N284" s="49">
        <v>73.822000000000003</v>
      </c>
      <c r="O284" s="113">
        <v>1.76099265801523</v>
      </c>
      <c r="P284" s="113">
        <v>1.88290753433936</v>
      </c>
    </row>
    <row r="285" spans="1:16" s="218" customFormat="1" ht="15">
      <c r="A285" s="51" t="s">
        <v>576</v>
      </c>
      <c r="B285" s="51" t="s">
        <v>577</v>
      </c>
      <c r="C285" s="145"/>
      <c r="D285" s="145"/>
      <c r="E285" s="158">
        <v>242</v>
      </c>
      <c r="F285" s="158"/>
      <c r="G285" s="159">
        <v>239</v>
      </c>
      <c r="H285" s="158">
        <v>82</v>
      </c>
      <c r="I285" s="158">
        <v>41</v>
      </c>
      <c r="J285" s="158">
        <v>157</v>
      </c>
      <c r="K285" s="158"/>
      <c r="L285" s="158">
        <v>3</v>
      </c>
      <c r="M285" s="49"/>
      <c r="N285" s="49">
        <v>68.745999999999995</v>
      </c>
      <c r="O285" s="113">
        <v>1.1927966718063601</v>
      </c>
      <c r="P285" s="113">
        <v>2.2837692374829102</v>
      </c>
    </row>
    <row r="286" spans="1:16" s="218" customFormat="1" ht="15">
      <c r="A286" s="51" t="s">
        <v>578</v>
      </c>
      <c r="B286" s="51" t="s">
        <v>579</v>
      </c>
      <c r="C286" s="145"/>
      <c r="D286" s="145"/>
      <c r="E286" s="158">
        <v>128</v>
      </c>
      <c r="F286" s="158"/>
      <c r="G286" s="159">
        <v>122</v>
      </c>
      <c r="H286" s="158">
        <v>47</v>
      </c>
      <c r="I286" s="158">
        <v>8</v>
      </c>
      <c r="J286" s="158">
        <v>75</v>
      </c>
      <c r="K286" s="158"/>
      <c r="L286" s="158">
        <v>6</v>
      </c>
      <c r="M286" s="49"/>
      <c r="N286" s="49">
        <v>53.427</v>
      </c>
      <c r="O286" s="113">
        <v>0.87970501806202905</v>
      </c>
      <c r="P286" s="113">
        <v>1.4037846032904699</v>
      </c>
    </row>
    <row r="287" spans="1:16" s="218" customFormat="1" ht="15">
      <c r="A287" s="51" t="s">
        <v>580</v>
      </c>
      <c r="B287" s="51" t="s">
        <v>581</v>
      </c>
      <c r="C287" s="145"/>
      <c r="D287" s="145"/>
      <c r="E287" s="158">
        <v>101</v>
      </c>
      <c r="F287" s="158"/>
      <c r="G287" s="159">
        <v>101</v>
      </c>
      <c r="H287" s="158">
        <v>51</v>
      </c>
      <c r="I287" s="158">
        <v>16</v>
      </c>
      <c r="J287" s="158">
        <v>50</v>
      </c>
      <c r="K287" s="158"/>
      <c r="L287" s="158">
        <v>0</v>
      </c>
      <c r="M287" s="49"/>
      <c r="N287" s="49">
        <v>42.000999999999998</v>
      </c>
      <c r="O287" s="113">
        <v>1.2142568034094401</v>
      </c>
      <c r="P287" s="113">
        <v>1.19044784647985</v>
      </c>
    </row>
    <row r="288" spans="1:16" s="218" customFormat="1" ht="15">
      <c r="A288" s="51" t="s">
        <v>582</v>
      </c>
      <c r="B288" s="51" t="s">
        <v>583</v>
      </c>
      <c r="C288" s="145"/>
      <c r="D288" s="145"/>
      <c r="E288" s="158">
        <v>240</v>
      </c>
      <c r="F288" s="158"/>
      <c r="G288" s="159">
        <v>235</v>
      </c>
      <c r="H288" s="158">
        <v>121</v>
      </c>
      <c r="I288" s="158">
        <v>59</v>
      </c>
      <c r="J288" s="158">
        <v>114</v>
      </c>
      <c r="K288" s="158"/>
      <c r="L288" s="158">
        <v>5</v>
      </c>
      <c r="M288" s="49"/>
      <c r="N288" s="49">
        <v>65.537000000000006</v>
      </c>
      <c r="O288" s="113">
        <v>1.84628530448449</v>
      </c>
      <c r="P288" s="113">
        <v>1.7394754108366299</v>
      </c>
    </row>
    <row r="289" spans="1:16" s="218" customFormat="1" ht="15">
      <c r="A289" s="51" t="s">
        <v>584</v>
      </c>
      <c r="B289" s="51" t="s">
        <v>585</v>
      </c>
      <c r="C289" s="145"/>
      <c r="D289" s="145"/>
      <c r="E289" s="158">
        <v>71</v>
      </c>
      <c r="F289" s="158"/>
      <c r="G289" s="159">
        <v>58</v>
      </c>
      <c r="H289" s="158">
        <v>41</v>
      </c>
      <c r="I289" s="158">
        <v>2</v>
      </c>
      <c r="J289" s="158">
        <v>17</v>
      </c>
      <c r="K289" s="158"/>
      <c r="L289" s="158">
        <v>13</v>
      </c>
      <c r="M289" s="49"/>
      <c r="N289" s="49">
        <v>38.048000000000002</v>
      </c>
      <c r="O289" s="113">
        <v>1.07758620689655</v>
      </c>
      <c r="P289" s="113">
        <v>0.446804037005887</v>
      </c>
    </row>
    <row r="290" spans="1:16" s="218" customFormat="1" ht="15">
      <c r="A290" s="51" t="s">
        <v>586</v>
      </c>
      <c r="B290" s="51" t="s">
        <v>587</v>
      </c>
      <c r="C290" s="145"/>
      <c r="D290" s="145"/>
      <c r="E290" s="158">
        <v>205</v>
      </c>
      <c r="F290" s="158"/>
      <c r="G290" s="159">
        <v>204</v>
      </c>
      <c r="H290" s="158">
        <v>111</v>
      </c>
      <c r="I290" s="158">
        <v>18</v>
      </c>
      <c r="J290" s="158">
        <v>93</v>
      </c>
      <c r="K290" s="158"/>
      <c r="L290" s="158">
        <v>1</v>
      </c>
      <c r="M290" s="49"/>
      <c r="N290" s="49">
        <v>68.887</v>
      </c>
      <c r="O290" s="113">
        <v>1.6113345043331799</v>
      </c>
      <c r="P290" s="113">
        <v>1.3500370171440199</v>
      </c>
    </row>
    <row r="291" spans="1:16" s="218" customFormat="1" ht="15">
      <c r="A291" s="51" t="s">
        <v>588</v>
      </c>
      <c r="B291" s="51" t="s">
        <v>753</v>
      </c>
      <c r="C291" s="145"/>
      <c r="D291" s="145"/>
      <c r="E291" s="158">
        <v>68</v>
      </c>
      <c r="F291" s="158"/>
      <c r="G291" s="159">
        <v>68</v>
      </c>
      <c r="H291" s="158">
        <v>42</v>
      </c>
      <c r="I291" s="158">
        <v>20</v>
      </c>
      <c r="J291" s="158">
        <v>26</v>
      </c>
      <c r="K291" s="158"/>
      <c r="L291" s="158">
        <v>0</v>
      </c>
      <c r="M291" s="49"/>
      <c r="N291" s="49">
        <v>54.805</v>
      </c>
      <c r="O291" s="113">
        <v>0.76635343490557395</v>
      </c>
      <c r="P291" s="113">
        <v>0.47440926922726001</v>
      </c>
    </row>
    <row r="292" spans="1:16" s="218" customFormat="1" ht="15">
      <c r="A292" s="51" t="s">
        <v>590</v>
      </c>
      <c r="B292" s="51" t="s">
        <v>591</v>
      </c>
      <c r="C292" s="145"/>
      <c r="D292" s="145"/>
      <c r="E292" s="158">
        <v>321</v>
      </c>
      <c r="F292" s="158"/>
      <c r="G292" s="159">
        <v>318</v>
      </c>
      <c r="H292" s="158">
        <v>123</v>
      </c>
      <c r="I292" s="158">
        <v>28</v>
      </c>
      <c r="J292" s="158">
        <v>195</v>
      </c>
      <c r="K292" s="158"/>
      <c r="L292" s="158">
        <v>3</v>
      </c>
      <c r="M292" s="49"/>
      <c r="N292" s="49">
        <v>63.707999999999998</v>
      </c>
      <c r="O292" s="113">
        <v>1.9306837445846701</v>
      </c>
      <c r="P292" s="113">
        <v>3.0608400828781299</v>
      </c>
    </row>
    <row r="293" spans="1:16" s="218" customFormat="1" ht="15">
      <c r="A293" s="51" t="s">
        <v>592</v>
      </c>
      <c r="B293" s="51" t="s">
        <v>593</v>
      </c>
      <c r="C293" s="145"/>
      <c r="D293" s="145"/>
      <c r="E293" s="158">
        <v>110</v>
      </c>
      <c r="F293" s="158"/>
      <c r="G293" s="159">
        <v>105</v>
      </c>
      <c r="H293" s="158">
        <v>61</v>
      </c>
      <c r="I293" s="158">
        <v>22</v>
      </c>
      <c r="J293" s="158">
        <v>44</v>
      </c>
      <c r="K293" s="158"/>
      <c r="L293" s="158">
        <v>5</v>
      </c>
      <c r="M293" s="49"/>
      <c r="N293" s="49">
        <v>31.616</v>
      </c>
      <c r="O293" s="113">
        <v>1.9294028340081</v>
      </c>
      <c r="P293" s="113">
        <v>1.3917004048582999</v>
      </c>
    </row>
    <row r="294" spans="1:16" s="218" customFormat="1" ht="15">
      <c r="A294" s="51" t="s">
        <v>594</v>
      </c>
      <c r="B294" s="51" t="s">
        <v>595</v>
      </c>
      <c r="C294" s="145"/>
      <c r="D294" s="145"/>
      <c r="E294" s="158">
        <v>611</v>
      </c>
      <c r="F294" s="158"/>
      <c r="G294" s="159">
        <v>561</v>
      </c>
      <c r="H294" s="158">
        <v>265</v>
      </c>
      <c r="I294" s="158">
        <v>34</v>
      </c>
      <c r="J294" s="158">
        <v>296</v>
      </c>
      <c r="K294" s="158"/>
      <c r="L294" s="158">
        <v>50</v>
      </c>
      <c r="M294" s="49"/>
      <c r="N294" s="49">
        <v>139.59399999999999</v>
      </c>
      <c r="O294" s="113">
        <v>1.8983623937991601</v>
      </c>
      <c r="P294" s="113">
        <v>2.1204349757152898</v>
      </c>
    </row>
    <row r="295" spans="1:16" s="218" customFormat="1" ht="15">
      <c r="A295" s="51" t="s">
        <v>596</v>
      </c>
      <c r="B295" s="51" t="s">
        <v>597</v>
      </c>
      <c r="C295" s="145"/>
      <c r="D295" s="145"/>
      <c r="E295" s="158">
        <v>229</v>
      </c>
      <c r="F295" s="158"/>
      <c r="G295" s="159">
        <v>229</v>
      </c>
      <c r="H295" s="158">
        <v>123</v>
      </c>
      <c r="I295" s="158">
        <v>15</v>
      </c>
      <c r="J295" s="158">
        <v>106</v>
      </c>
      <c r="K295" s="158"/>
      <c r="L295" s="158">
        <v>0</v>
      </c>
      <c r="M295" s="49"/>
      <c r="N295" s="49">
        <v>99.01</v>
      </c>
      <c r="O295" s="113">
        <v>1.2422987577012401</v>
      </c>
      <c r="P295" s="113">
        <v>1.07059892940107</v>
      </c>
    </row>
    <row r="296" spans="1:16" s="218" customFormat="1" ht="15">
      <c r="A296" s="51" t="s">
        <v>598</v>
      </c>
      <c r="B296" s="51" t="s">
        <v>599</v>
      </c>
      <c r="C296" s="145"/>
      <c r="D296" s="145"/>
      <c r="E296" s="158">
        <v>122</v>
      </c>
      <c r="F296" s="158"/>
      <c r="G296" s="159">
        <v>115</v>
      </c>
      <c r="H296" s="158">
        <v>70</v>
      </c>
      <c r="I296" s="158">
        <v>18</v>
      </c>
      <c r="J296" s="158">
        <v>45</v>
      </c>
      <c r="K296" s="158"/>
      <c r="L296" s="158">
        <v>7</v>
      </c>
      <c r="M296" s="49"/>
      <c r="N296" s="49">
        <v>50.548999999999999</v>
      </c>
      <c r="O296" s="113">
        <v>1.38479495143326</v>
      </c>
      <c r="P296" s="113">
        <v>0.89022532592138304</v>
      </c>
    </row>
    <row r="297" spans="1:16" s="218" customFormat="1" ht="15">
      <c r="A297" s="51" t="s">
        <v>600</v>
      </c>
      <c r="B297" s="51" t="s">
        <v>601</v>
      </c>
      <c r="C297" s="145"/>
      <c r="D297" s="145"/>
      <c r="E297" s="158">
        <v>51</v>
      </c>
      <c r="F297" s="158"/>
      <c r="G297" s="159">
        <v>51</v>
      </c>
      <c r="H297" s="158">
        <v>15</v>
      </c>
      <c r="I297" s="158">
        <v>0</v>
      </c>
      <c r="J297" s="158">
        <v>36</v>
      </c>
      <c r="K297" s="158"/>
      <c r="L297" s="158">
        <v>0</v>
      </c>
      <c r="M297" s="49"/>
      <c r="N297" s="49">
        <v>37.317</v>
      </c>
      <c r="O297" s="113">
        <v>0.40196157247367198</v>
      </c>
      <c r="P297" s="113">
        <v>0.96470777393681195</v>
      </c>
    </row>
    <row r="298" spans="1:16" s="218" customFormat="1" ht="15">
      <c r="A298" s="51" t="s">
        <v>602</v>
      </c>
      <c r="B298" s="51" t="s">
        <v>603</v>
      </c>
      <c r="C298" s="145"/>
      <c r="D298" s="145"/>
      <c r="E298" s="158">
        <v>97</v>
      </c>
      <c r="F298" s="158"/>
      <c r="G298" s="159">
        <v>97</v>
      </c>
      <c r="H298" s="158">
        <v>80</v>
      </c>
      <c r="I298" s="158">
        <v>8</v>
      </c>
      <c r="J298" s="158">
        <v>17</v>
      </c>
      <c r="K298" s="158"/>
      <c r="L298" s="158">
        <v>0</v>
      </c>
      <c r="M298" s="49"/>
      <c r="N298" s="49">
        <v>58.72</v>
      </c>
      <c r="O298" s="113">
        <v>1.3623978201634901</v>
      </c>
      <c r="P298" s="113">
        <v>0.28950953678474101</v>
      </c>
    </row>
    <row r="299" spans="1:16" s="218" customFormat="1" ht="15">
      <c r="A299" s="51" t="s">
        <v>604</v>
      </c>
      <c r="B299" s="51" t="s">
        <v>605</v>
      </c>
      <c r="C299" s="145"/>
      <c r="D299" s="145"/>
      <c r="E299" s="158">
        <v>437</v>
      </c>
      <c r="F299" s="158"/>
      <c r="G299" s="159">
        <v>412</v>
      </c>
      <c r="H299" s="158">
        <v>276</v>
      </c>
      <c r="I299" s="158">
        <v>57</v>
      </c>
      <c r="J299" s="158">
        <v>136</v>
      </c>
      <c r="K299" s="158"/>
      <c r="L299" s="158">
        <v>25</v>
      </c>
      <c r="M299" s="49"/>
      <c r="N299" s="49">
        <v>155.44300000000001</v>
      </c>
      <c r="O299" s="113">
        <v>1.7755704663445799</v>
      </c>
      <c r="P299" s="113">
        <v>0.87491878051761696</v>
      </c>
    </row>
    <row r="300" spans="1:16" s="218" customFormat="1" ht="15">
      <c r="A300" s="51" t="s">
        <v>606</v>
      </c>
      <c r="B300" s="51" t="s">
        <v>607</v>
      </c>
      <c r="C300" s="145"/>
      <c r="D300" s="145"/>
      <c r="E300" s="158">
        <v>185</v>
      </c>
      <c r="F300" s="158"/>
      <c r="G300" s="159">
        <v>185</v>
      </c>
      <c r="H300" s="158">
        <v>92</v>
      </c>
      <c r="I300" s="158">
        <v>18</v>
      </c>
      <c r="J300" s="158">
        <v>93</v>
      </c>
      <c r="K300" s="158"/>
      <c r="L300" s="158">
        <v>0</v>
      </c>
      <c r="M300" s="49"/>
      <c r="N300" s="49">
        <v>114.71299999999999</v>
      </c>
      <c r="O300" s="113">
        <v>0.80200151682895604</v>
      </c>
      <c r="P300" s="113">
        <v>0.81071892462057504</v>
      </c>
    </row>
    <row r="301" spans="1:16" s="218" customFormat="1" ht="15">
      <c r="A301" s="51" t="s">
        <v>608</v>
      </c>
      <c r="B301" s="51" t="s">
        <v>609</v>
      </c>
      <c r="C301" s="145"/>
      <c r="D301" s="145"/>
      <c r="E301" s="158">
        <v>375</v>
      </c>
      <c r="F301" s="158"/>
      <c r="G301" s="159">
        <v>371</v>
      </c>
      <c r="H301" s="158">
        <v>141</v>
      </c>
      <c r="I301" s="158">
        <v>12</v>
      </c>
      <c r="J301" s="158">
        <v>230</v>
      </c>
      <c r="K301" s="158"/>
      <c r="L301" s="158">
        <v>4</v>
      </c>
      <c r="M301" s="49"/>
      <c r="N301" s="49">
        <v>103.79900000000001</v>
      </c>
      <c r="O301" s="113">
        <v>1.3583945895432501</v>
      </c>
      <c r="P301" s="113">
        <v>2.2158209616662998</v>
      </c>
    </row>
    <row r="302" spans="1:16" s="218" customFormat="1" ht="15">
      <c r="A302" s="51" t="s">
        <v>610</v>
      </c>
      <c r="B302" s="51" t="s">
        <v>611</v>
      </c>
      <c r="C302" s="145"/>
      <c r="D302" s="145"/>
      <c r="E302" s="158">
        <v>376</v>
      </c>
      <c r="F302" s="158"/>
      <c r="G302" s="159">
        <v>369</v>
      </c>
      <c r="H302" s="158">
        <v>44</v>
      </c>
      <c r="I302" s="158">
        <v>12</v>
      </c>
      <c r="J302" s="158">
        <v>325</v>
      </c>
      <c r="K302" s="158"/>
      <c r="L302" s="158">
        <v>7</v>
      </c>
      <c r="M302" s="49"/>
      <c r="N302" s="49">
        <v>136.78200000000001</v>
      </c>
      <c r="O302" s="113">
        <v>0.32167975318389802</v>
      </c>
      <c r="P302" s="113">
        <v>2.3760436314719802</v>
      </c>
    </row>
    <row r="303" spans="1:16" s="218" customFormat="1" ht="15">
      <c r="A303" s="51" t="s">
        <v>612</v>
      </c>
      <c r="B303" s="51" t="s">
        <v>613</v>
      </c>
      <c r="C303" s="145"/>
      <c r="D303" s="145"/>
      <c r="E303" s="158">
        <v>359</v>
      </c>
      <c r="F303" s="158"/>
      <c r="G303" s="159">
        <v>352</v>
      </c>
      <c r="H303" s="158">
        <v>208</v>
      </c>
      <c r="I303" s="158">
        <v>47</v>
      </c>
      <c r="J303" s="158">
        <v>144</v>
      </c>
      <c r="K303" s="158"/>
      <c r="L303" s="158">
        <v>7</v>
      </c>
      <c r="M303" s="49"/>
      <c r="N303" s="49">
        <v>92.352999999999994</v>
      </c>
      <c r="O303" s="113">
        <v>2.2522278648230198</v>
      </c>
      <c r="P303" s="113">
        <v>1.5592346756466999</v>
      </c>
    </row>
    <row r="304" spans="1:16" s="218" customFormat="1" ht="15">
      <c r="A304" s="51" t="s">
        <v>614</v>
      </c>
      <c r="B304" s="51" t="s">
        <v>615</v>
      </c>
      <c r="C304" s="145"/>
      <c r="D304" s="145"/>
      <c r="E304" s="158">
        <v>139</v>
      </c>
      <c r="F304" s="158"/>
      <c r="G304" s="159">
        <v>130</v>
      </c>
      <c r="H304" s="158">
        <v>20</v>
      </c>
      <c r="I304" s="158">
        <v>3</v>
      </c>
      <c r="J304" s="158">
        <v>110</v>
      </c>
      <c r="K304" s="158"/>
      <c r="L304" s="158">
        <v>9</v>
      </c>
      <c r="M304" s="49"/>
      <c r="N304" s="49">
        <v>62.353000000000002</v>
      </c>
      <c r="O304" s="113">
        <v>0.32075441438262797</v>
      </c>
      <c r="P304" s="113">
        <v>1.76414927910445</v>
      </c>
    </row>
    <row r="305" spans="1:16" s="218" customFormat="1" ht="15">
      <c r="A305" s="51" t="s">
        <v>616</v>
      </c>
      <c r="B305" s="51" t="s">
        <v>617</v>
      </c>
      <c r="C305" s="145"/>
      <c r="D305" s="145"/>
      <c r="E305" s="158">
        <v>92</v>
      </c>
      <c r="F305" s="158"/>
      <c r="G305" s="159">
        <v>92</v>
      </c>
      <c r="H305" s="158">
        <v>29</v>
      </c>
      <c r="I305" s="158">
        <v>3</v>
      </c>
      <c r="J305" s="158">
        <v>63</v>
      </c>
      <c r="K305" s="158"/>
      <c r="L305" s="158">
        <v>0</v>
      </c>
      <c r="M305" s="49"/>
      <c r="N305" s="49">
        <v>39.771000000000001</v>
      </c>
      <c r="O305" s="113">
        <v>0.729174524150763</v>
      </c>
      <c r="P305" s="113">
        <v>1.58406879384476</v>
      </c>
    </row>
    <row r="306" spans="1:16" s="218" customFormat="1" ht="15">
      <c r="A306" s="51" t="s">
        <v>618</v>
      </c>
      <c r="B306" s="51" t="s">
        <v>619</v>
      </c>
      <c r="C306" s="145"/>
      <c r="D306" s="145"/>
      <c r="E306" s="158">
        <v>61</v>
      </c>
      <c r="F306" s="158"/>
      <c r="G306" s="159">
        <v>60</v>
      </c>
      <c r="H306" s="158">
        <v>41</v>
      </c>
      <c r="I306" s="158">
        <v>2</v>
      </c>
      <c r="J306" s="158">
        <v>19</v>
      </c>
      <c r="K306" s="158"/>
      <c r="L306" s="158">
        <v>1</v>
      </c>
      <c r="M306" s="49"/>
      <c r="N306" s="49">
        <v>51.243000000000002</v>
      </c>
      <c r="O306" s="113">
        <v>0.80010928321917096</v>
      </c>
      <c r="P306" s="113">
        <v>0.37078235076010402</v>
      </c>
    </row>
    <row r="307" spans="1:16" s="218" customFormat="1" ht="15">
      <c r="A307" s="51" t="s">
        <v>620</v>
      </c>
      <c r="B307" s="51" t="s">
        <v>621</v>
      </c>
      <c r="C307" s="145"/>
      <c r="D307" s="145"/>
      <c r="E307" s="158">
        <v>118</v>
      </c>
      <c r="F307" s="158"/>
      <c r="G307" s="159">
        <v>106</v>
      </c>
      <c r="H307" s="158">
        <v>48</v>
      </c>
      <c r="I307" s="158">
        <v>10</v>
      </c>
      <c r="J307" s="158">
        <v>58</v>
      </c>
      <c r="K307" s="158"/>
      <c r="L307" s="158">
        <v>12</v>
      </c>
      <c r="M307" s="49"/>
      <c r="N307" s="49">
        <v>70.652000000000001</v>
      </c>
      <c r="O307" s="113">
        <v>0.67938628772009302</v>
      </c>
      <c r="P307" s="113">
        <v>0.82092509766177901</v>
      </c>
    </row>
    <row r="308" spans="1:16" s="218" customFormat="1" ht="15">
      <c r="A308" s="51" t="s">
        <v>624</v>
      </c>
      <c r="B308" s="51" t="s">
        <v>625</v>
      </c>
      <c r="C308" s="145"/>
      <c r="D308" s="145"/>
      <c r="E308" s="158">
        <v>412</v>
      </c>
      <c r="F308" s="158"/>
      <c r="G308" s="159">
        <v>247</v>
      </c>
      <c r="H308" s="158">
        <v>149</v>
      </c>
      <c r="I308" s="158">
        <v>14</v>
      </c>
      <c r="J308" s="158">
        <v>98</v>
      </c>
      <c r="K308" s="158"/>
      <c r="L308" s="158">
        <v>165</v>
      </c>
      <c r="M308" s="49"/>
      <c r="N308" s="49">
        <v>48.904000000000003</v>
      </c>
      <c r="O308" s="113">
        <v>3.0467855390152101</v>
      </c>
      <c r="P308" s="113">
        <v>2.0039260592180601</v>
      </c>
    </row>
    <row r="309" spans="1:16" s="218" customFormat="1" ht="15">
      <c r="A309" s="51" t="s">
        <v>626</v>
      </c>
      <c r="B309" s="51" t="s">
        <v>627</v>
      </c>
      <c r="C309" s="145"/>
      <c r="D309" s="145"/>
      <c r="E309" s="158">
        <v>90</v>
      </c>
      <c r="F309" s="158"/>
      <c r="G309" s="159">
        <v>88</v>
      </c>
      <c r="H309" s="158">
        <v>43</v>
      </c>
      <c r="I309" s="158">
        <v>16</v>
      </c>
      <c r="J309" s="158">
        <v>45</v>
      </c>
      <c r="K309" s="158"/>
      <c r="L309" s="158">
        <v>2</v>
      </c>
      <c r="M309" s="49"/>
      <c r="N309" s="49">
        <v>66.177000000000007</v>
      </c>
      <c r="O309" s="113">
        <v>0.64977257959714096</v>
      </c>
      <c r="P309" s="113">
        <v>0.67999456004351999</v>
      </c>
    </row>
    <row r="310" spans="1:16" s="218" customFormat="1" ht="15">
      <c r="A310" s="51" t="s">
        <v>628</v>
      </c>
      <c r="B310" s="51" t="s">
        <v>629</v>
      </c>
      <c r="C310" s="145"/>
      <c r="D310" s="145"/>
      <c r="E310" s="158">
        <v>32</v>
      </c>
      <c r="F310" s="158"/>
      <c r="G310" s="159">
        <v>30</v>
      </c>
      <c r="H310" s="158">
        <v>20</v>
      </c>
      <c r="I310" s="158">
        <v>0</v>
      </c>
      <c r="J310" s="158">
        <v>10</v>
      </c>
      <c r="K310" s="158"/>
      <c r="L310" s="158">
        <v>2</v>
      </c>
      <c r="M310" s="49"/>
      <c r="N310" s="49">
        <v>24.998000000000001</v>
      </c>
      <c r="O310" s="113">
        <v>0.80006400512040998</v>
      </c>
      <c r="P310" s="113">
        <v>0.40003200256020499</v>
      </c>
    </row>
    <row r="311" spans="1:16" s="218" customFormat="1" ht="15">
      <c r="A311" s="51" t="s">
        <v>630</v>
      </c>
      <c r="B311" s="51" t="s">
        <v>631</v>
      </c>
      <c r="C311" s="145"/>
      <c r="D311" s="145"/>
      <c r="E311" s="158">
        <v>60</v>
      </c>
      <c r="F311" s="158"/>
      <c r="G311" s="159">
        <v>60</v>
      </c>
      <c r="H311" s="158">
        <v>28</v>
      </c>
      <c r="I311" s="158">
        <v>11</v>
      </c>
      <c r="J311" s="158">
        <v>32</v>
      </c>
      <c r="K311" s="158"/>
      <c r="L311" s="158">
        <v>0</v>
      </c>
      <c r="M311" s="49"/>
      <c r="N311" s="49">
        <v>46.92</v>
      </c>
      <c r="O311" s="113">
        <v>0.59676044330775802</v>
      </c>
      <c r="P311" s="113">
        <v>0.68201193520886605</v>
      </c>
    </row>
    <row r="312" spans="1:16" s="218" customFormat="1" ht="15">
      <c r="A312" s="51" t="s">
        <v>632</v>
      </c>
      <c r="B312" s="51" t="s">
        <v>633</v>
      </c>
      <c r="C312" s="145"/>
      <c r="D312" s="145"/>
      <c r="E312" s="158">
        <v>154</v>
      </c>
      <c r="F312" s="158"/>
      <c r="G312" s="159">
        <v>154</v>
      </c>
      <c r="H312" s="158">
        <v>104</v>
      </c>
      <c r="I312" s="158">
        <v>21</v>
      </c>
      <c r="J312" s="158">
        <v>50</v>
      </c>
      <c r="K312" s="158"/>
      <c r="L312" s="158">
        <v>0</v>
      </c>
      <c r="M312" s="49"/>
      <c r="N312" s="49">
        <v>42.927</v>
      </c>
      <c r="O312" s="113">
        <v>2.42271763691849</v>
      </c>
      <c r="P312" s="113">
        <v>1.16476809467235</v>
      </c>
    </row>
    <row r="313" spans="1:16" s="218" customFormat="1" ht="15">
      <c r="A313" s="51" t="s">
        <v>754</v>
      </c>
      <c r="B313" s="51" t="s">
        <v>755</v>
      </c>
      <c r="C313" s="145"/>
      <c r="D313" s="145"/>
      <c r="E313" s="158">
        <v>494</v>
      </c>
      <c r="F313" s="158"/>
      <c r="G313" s="159">
        <v>492</v>
      </c>
      <c r="H313" s="158">
        <v>197</v>
      </c>
      <c r="I313" s="158">
        <v>37</v>
      </c>
      <c r="J313" s="158">
        <v>295</v>
      </c>
      <c r="K313" s="158"/>
      <c r="L313" s="158">
        <v>2</v>
      </c>
      <c r="M313" s="49"/>
      <c r="N313" s="49">
        <v>171.66900000000001</v>
      </c>
      <c r="O313" s="113">
        <v>1.14755721766889</v>
      </c>
      <c r="P313" s="113">
        <v>1.7184232447326</v>
      </c>
    </row>
    <row r="314" spans="1:16" s="218" customFormat="1" ht="15">
      <c r="A314" s="51" t="s">
        <v>634</v>
      </c>
      <c r="B314" s="51" t="s">
        <v>635</v>
      </c>
      <c r="C314" s="145"/>
      <c r="D314" s="145"/>
      <c r="E314" s="158">
        <v>98</v>
      </c>
      <c r="F314" s="158"/>
      <c r="G314" s="159">
        <v>96</v>
      </c>
      <c r="H314" s="158">
        <v>45</v>
      </c>
      <c r="I314" s="158">
        <v>9</v>
      </c>
      <c r="J314" s="158">
        <v>51</v>
      </c>
      <c r="K314" s="158"/>
      <c r="L314" s="158">
        <v>2</v>
      </c>
      <c r="M314" s="49"/>
      <c r="N314" s="49">
        <v>47.847999999999999</v>
      </c>
      <c r="O314" s="113">
        <v>0.94047818090620305</v>
      </c>
      <c r="P314" s="113">
        <v>1.0658752716937001</v>
      </c>
    </row>
    <row r="315" spans="1:16" s="218" customFormat="1" ht="15">
      <c r="A315" s="51" t="s">
        <v>636</v>
      </c>
      <c r="B315" s="51" t="s">
        <v>637</v>
      </c>
      <c r="C315" s="145"/>
      <c r="D315" s="145"/>
      <c r="E315" s="158">
        <v>235</v>
      </c>
      <c r="F315" s="158"/>
      <c r="G315" s="159">
        <v>225</v>
      </c>
      <c r="H315" s="158">
        <v>72</v>
      </c>
      <c r="I315" s="158">
        <v>16</v>
      </c>
      <c r="J315" s="158">
        <v>153</v>
      </c>
      <c r="K315" s="158"/>
      <c r="L315" s="158">
        <v>10</v>
      </c>
      <c r="M315" s="49"/>
      <c r="N315" s="49">
        <v>75.384</v>
      </c>
      <c r="O315" s="113">
        <v>0.95510983763132795</v>
      </c>
      <c r="P315" s="113">
        <v>2.0296084049665701</v>
      </c>
    </row>
    <row r="316" spans="1:16" s="218" customFormat="1" ht="15">
      <c r="A316" s="51" t="s">
        <v>638</v>
      </c>
      <c r="B316" s="51" t="s">
        <v>639</v>
      </c>
      <c r="C316" s="145"/>
      <c r="D316" s="145"/>
      <c r="E316" s="158">
        <v>549</v>
      </c>
      <c r="F316" s="158"/>
      <c r="G316" s="159">
        <v>486</v>
      </c>
      <c r="H316" s="158">
        <v>93</v>
      </c>
      <c r="I316" s="158">
        <v>18</v>
      </c>
      <c r="J316" s="158">
        <v>393</v>
      </c>
      <c r="K316" s="158"/>
      <c r="L316" s="158">
        <v>63</v>
      </c>
      <c r="M316" s="49"/>
      <c r="N316" s="49">
        <v>124.964</v>
      </c>
      <c r="O316" s="113">
        <v>0.74421433372811396</v>
      </c>
      <c r="P316" s="113">
        <v>3.1449057328510599</v>
      </c>
    </row>
    <row r="317" spans="1:16" s="218" customFormat="1" ht="15">
      <c r="A317" s="51" t="s">
        <v>640</v>
      </c>
      <c r="B317" s="51" t="s">
        <v>641</v>
      </c>
      <c r="C317" s="145"/>
      <c r="D317" s="145"/>
      <c r="E317" s="158">
        <v>594</v>
      </c>
      <c r="F317" s="158"/>
      <c r="G317" s="159">
        <v>588</v>
      </c>
      <c r="H317" s="158">
        <v>242</v>
      </c>
      <c r="I317" s="158">
        <v>79</v>
      </c>
      <c r="J317" s="158">
        <v>346</v>
      </c>
      <c r="K317" s="158"/>
      <c r="L317" s="158">
        <v>6</v>
      </c>
      <c r="M317" s="49"/>
      <c r="N317" s="49">
        <v>146.73699999999999</v>
      </c>
      <c r="O317" s="113">
        <v>1.6492091292584701</v>
      </c>
      <c r="P317" s="113">
        <v>2.35796016001418</v>
      </c>
    </row>
    <row r="318" spans="1:16" s="218" customFormat="1" ht="15">
      <c r="A318" s="51" t="s">
        <v>642</v>
      </c>
      <c r="B318" s="51" t="s">
        <v>643</v>
      </c>
      <c r="C318" s="145"/>
      <c r="D318" s="145"/>
      <c r="E318" s="158">
        <v>417</v>
      </c>
      <c r="F318" s="158"/>
      <c r="G318" s="159">
        <v>411</v>
      </c>
      <c r="H318" s="158">
        <v>230</v>
      </c>
      <c r="I318" s="158">
        <v>7</v>
      </c>
      <c r="J318" s="158">
        <v>181</v>
      </c>
      <c r="K318" s="158"/>
      <c r="L318" s="158">
        <v>6</v>
      </c>
      <c r="M318" s="49"/>
      <c r="N318" s="49">
        <v>217.745</v>
      </c>
      <c r="O318" s="113">
        <v>1.05628143011321</v>
      </c>
      <c r="P318" s="113">
        <v>0.83124756021952295</v>
      </c>
    </row>
    <row r="319" spans="1:16" s="218" customFormat="1" ht="15">
      <c r="A319" s="51" t="s">
        <v>644</v>
      </c>
      <c r="B319" s="51" t="s">
        <v>645</v>
      </c>
      <c r="C319" s="145"/>
      <c r="D319" s="145"/>
      <c r="E319" s="158">
        <v>90</v>
      </c>
      <c r="F319" s="158"/>
      <c r="G319" s="159">
        <v>90</v>
      </c>
      <c r="H319" s="158">
        <v>55</v>
      </c>
      <c r="I319" s="158">
        <v>10</v>
      </c>
      <c r="J319" s="158">
        <v>35</v>
      </c>
      <c r="K319" s="158"/>
      <c r="L319" s="158">
        <v>0</v>
      </c>
      <c r="M319" s="49"/>
      <c r="N319" s="49">
        <v>51.243000000000002</v>
      </c>
      <c r="O319" s="113">
        <v>1.07331733114767</v>
      </c>
      <c r="P319" s="113">
        <v>0.683020119821244</v>
      </c>
    </row>
    <row r="320" spans="1:16" s="218" customFormat="1" ht="15">
      <c r="A320" s="51" t="s">
        <v>646</v>
      </c>
      <c r="B320" s="51" t="s">
        <v>758</v>
      </c>
      <c r="C320" s="145"/>
      <c r="D320" s="145"/>
      <c r="E320" s="158">
        <v>178</v>
      </c>
      <c r="F320" s="158"/>
      <c r="G320" s="159">
        <v>172</v>
      </c>
      <c r="H320" s="158">
        <v>99</v>
      </c>
      <c r="I320" s="158">
        <v>5</v>
      </c>
      <c r="J320" s="158">
        <v>73</v>
      </c>
      <c r="K320" s="158"/>
      <c r="L320" s="158">
        <v>6</v>
      </c>
      <c r="M320" s="49"/>
      <c r="N320" s="49">
        <v>62.284999999999997</v>
      </c>
      <c r="O320" s="113">
        <v>1.5894677691257899</v>
      </c>
      <c r="P320" s="113">
        <v>1.17203178935538</v>
      </c>
    </row>
    <row r="321" spans="1:65" s="218" customFormat="1">
      <c r="A321" s="51" t="s">
        <v>648</v>
      </c>
      <c r="B321" s="51" t="s">
        <v>649</v>
      </c>
      <c r="C321" s="145"/>
      <c r="D321" s="145"/>
      <c r="E321" s="158">
        <v>301</v>
      </c>
      <c r="F321" s="158"/>
      <c r="G321" s="159">
        <v>293</v>
      </c>
      <c r="H321" s="158">
        <v>109</v>
      </c>
      <c r="I321" s="158">
        <v>29</v>
      </c>
      <c r="J321" s="158">
        <v>184</v>
      </c>
      <c r="K321" s="158"/>
      <c r="L321" s="158">
        <v>8</v>
      </c>
      <c r="M321" s="49"/>
      <c r="N321" s="49">
        <v>145.86000000000001</v>
      </c>
      <c r="O321" s="113">
        <v>0.74729192376251197</v>
      </c>
      <c r="P321" s="113">
        <v>1.2614836144247901</v>
      </c>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spans="1:65" s="218" customFormat="1">
      <c r="A322" s="51" t="s">
        <v>650</v>
      </c>
      <c r="B322" s="51" t="s">
        <v>651</v>
      </c>
      <c r="C322" s="145"/>
      <c r="D322" s="145"/>
      <c r="E322" s="158">
        <v>81</v>
      </c>
      <c r="F322" s="158"/>
      <c r="G322" s="159">
        <v>71</v>
      </c>
      <c r="H322" s="158">
        <v>44</v>
      </c>
      <c r="I322" s="158">
        <v>16</v>
      </c>
      <c r="J322" s="158">
        <v>27</v>
      </c>
      <c r="K322" s="158"/>
      <c r="L322" s="158">
        <v>10</v>
      </c>
      <c r="M322" s="49"/>
      <c r="N322" s="49">
        <v>39.420999999999999</v>
      </c>
      <c r="O322" s="113">
        <v>1.1161563633596301</v>
      </c>
      <c r="P322" s="113">
        <v>0.68491413206159202</v>
      </c>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spans="1:65" s="218" customFormat="1">
      <c r="A323" s="51" t="s">
        <v>652</v>
      </c>
      <c r="B323" s="51" t="s">
        <v>653</v>
      </c>
      <c r="C323" s="145"/>
      <c r="D323" s="145"/>
      <c r="E323" s="158">
        <v>74</v>
      </c>
      <c r="F323" s="158"/>
      <c r="G323" s="159">
        <v>71</v>
      </c>
      <c r="H323" s="158">
        <v>29</v>
      </c>
      <c r="I323" s="158">
        <v>5</v>
      </c>
      <c r="J323" s="158">
        <v>42</v>
      </c>
      <c r="K323" s="158"/>
      <c r="L323" s="158">
        <v>3</v>
      </c>
      <c r="M323" s="49"/>
      <c r="N323" s="49">
        <v>68.198999999999998</v>
      </c>
      <c r="O323" s="113">
        <v>0.42522617633689602</v>
      </c>
      <c r="P323" s="113">
        <v>0.615844807108609</v>
      </c>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spans="1:65" s="218" customFormat="1">
      <c r="A324" s="51" t="s">
        <v>654</v>
      </c>
      <c r="B324" s="51" t="s">
        <v>655</v>
      </c>
      <c r="C324" s="145"/>
      <c r="D324" s="145"/>
      <c r="E324" s="158">
        <v>552</v>
      </c>
      <c r="F324" s="158"/>
      <c r="G324" s="159">
        <v>548</v>
      </c>
      <c r="H324" s="158">
        <v>165</v>
      </c>
      <c r="I324" s="158">
        <v>49</v>
      </c>
      <c r="J324" s="158">
        <v>383</v>
      </c>
      <c r="K324" s="158"/>
      <c r="L324" s="158">
        <v>4</v>
      </c>
      <c r="M324" s="49"/>
      <c r="N324" s="49">
        <v>108.361</v>
      </c>
      <c r="O324" s="113">
        <v>1.5226880519744199</v>
      </c>
      <c r="P324" s="113">
        <v>3.5344819630678899</v>
      </c>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spans="1:65" s="218" customFormat="1">
      <c r="A325" s="51" t="s">
        <v>656</v>
      </c>
      <c r="B325" s="51" t="s">
        <v>657</v>
      </c>
      <c r="C325" s="145"/>
      <c r="D325" s="145"/>
      <c r="E325" s="158">
        <v>178</v>
      </c>
      <c r="F325" s="158"/>
      <c r="G325" s="159">
        <v>175</v>
      </c>
      <c r="H325" s="158">
        <v>79</v>
      </c>
      <c r="I325" s="158">
        <v>2</v>
      </c>
      <c r="J325" s="158">
        <v>96</v>
      </c>
      <c r="K325" s="158"/>
      <c r="L325" s="158">
        <v>3</v>
      </c>
      <c r="M325" s="49"/>
      <c r="N325" s="49">
        <v>44.423000000000002</v>
      </c>
      <c r="O325" s="113">
        <v>1.7783580577628699</v>
      </c>
      <c r="P325" s="113">
        <v>2.1610427031042501</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spans="1:65" s="218" customFormat="1">
      <c r="A326" s="51" t="s">
        <v>658</v>
      </c>
      <c r="B326" s="51" t="s">
        <v>659</v>
      </c>
      <c r="C326" s="145"/>
      <c r="D326" s="145"/>
      <c r="E326" s="158">
        <v>133</v>
      </c>
      <c r="F326" s="158"/>
      <c r="G326" s="159">
        <v>131</v>
      </c>
      <c r="H326" s="158">
        <v>30</v>
      </c>
      <c r="I326" s="158">
        <v>10</v>
      </c>
      <c r="J326" s="158">
        <v>101</v>
      </c>
      <c r="K326" s="158"/>
      <c r="L326" s="158">
        <v>2</v>
      </c>
      <c r="M326" s="49"/>
      <c r="N326" s="49">
        <v>51.026000000000003</v>
      </c>
      <c r="O326" s="113">
        <v>0.58793556226237598</v>
      </c>
      <c r="P326" s="113">
        <v>1.9793830596166699</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spans="1:65" s="218" customFormat="1">
      <c r="A327" s="51" t="s">
        <v>660</v>
      </c>
      <c r="B327" s="51" t="s">
        <v>661</v>
      </c>
      <c r="C327" s="145"/>
      <c r="D327" s="145"/>
      <c r="E327" s="158">
        <v>135</v>
      </c>
      <c r="F327" s="158"/>
      <c r="G327" s="159">
        <v>135</v>
      </c>
      <c r="H327" s="158">
        <v>40</v>
      </c>
      <c r="I327" s="158">
        <v>14</v>
      </c>
      <c r="J327" s="158">
        <v>95</v>
      </c>
      <c r="K327" s="158"/>
      <c r="L327" s="158">
        <v>0</v>
      </c>
      <c r="M327" s="49"/>
      <c r="N327" s="49">
        <v>57.387999999999998</v>
      </c>
      <c r="O327" s="113">
        <v>0.69700982783857302</v>
      </c>
      <c r="P327" s="113">
        <v>1.65539834111661</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spans="1:65" s="218" customFormat="1">
      <c r="A328" s="51" t="s">
        <v>664</v>
      </c>
      <c r="B328" s="51" t="s">
        <v>665</v>
      </c>
      <c r="C328" s="145"/>
      <c r="D328" s="145"/>
      <c r="E328" s="158">
        <v>98</v>
      </c>
      <c r="F328" s="158"/>
      <c r="G328" s="159">
        <v>98</v>
      </c>
      <c r="H328" s="158">
        <v>65</v>
      </c>
      <c r="I328" s="158">
        <v>17</v>
      </c>
      <c r="J328" s="158">
        <v>33</v>
      </c>
      <c r="K328" s="158"/>
      <c r="L328" s="158">
        <v>0</v>
      </c>
      <c r="M328" s="49"/>
      <c r="N328" s="49">
        <v>50.837000000000003</v>
      </c>
      <c r="O328" s="113">
        <v>1.2785962979719501</v>
      </c>
      <c r="P328" s="113">
        <v>0.64913350512422097</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spans="1:65" s="218" customFormat="1">
      <c r="A329" s="51" t="s">
        <v>666</v>
      </c>
      <c r="B329" s="51" t="s">
        <v>667</v>
      </c>
      <c r="C329" s="145"/>
      <c r="D329" s="145"/>
      <c r="E329" s="158">
        <v>107</v>
      </c>
      <c r="F329" s="158"/>
      <c r="G329" s="159">
        <v>106</v>
      </c>
      <c r="H329" s="158">
        <v>39</v>
      </c>
      <c r="I329" s="158">
        <v>1</v>
      </c>
      <c r="J329" s="158">
        <v>67</v>
      </c>
      <c r="K329" s="158"/>
      <c r="L329" s="158">
        <v>1</v>
      </c>
      <c r="M329" s="49"/>
      <c r="N329" s="49">
        <v>46.578000000000003</v>
      </c>
      <c r="O329" s="113">
        <v>0.83730516552878997</v>
      </c>
      <c r="P329" s="113">
        <v>1.43844733565202</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spans="1:65" s="218" customFormat="1">
      <c r="A330" s="51" t="s">
        <v>668</v>
      </c>
      <c r="B330" s="51" t="s">
        <v>669</v>
      </c>
      <c r="C330" s="145"/>
      <c r="D330" s="145"/>
      <c r="E330" s="158">
        <v>344</v>
      </c>
      <c r="F330" s="158"/>
      <c r="G330" s="159">
        <v>182</v>
      </c>
      <c r="H330" s="158">
        <v>119</v>
      </c>
      <c r="I330" s="158">
        <v>29</v>
      </c>
      <c r="J330" s="158">
        <v>63</v>
      </c>
      <c r="K330" s="158"/>
      <c r="L330" s="158">
        <v>162</v>
      </c>
      <c r="M330" s="49"/>
      <c r="N330" s="49">
        <v>87.787000000000006</v>
      </c>
      <c r="O330" s="113">
        <v>1.3555537835898299</v>
      </c>
      <c r="P330" s="113">
        <v>0.71764612072402501</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spans="1:65" s="218" customFormat="1">
      <c r="A331" s="51"/>
      <c r="B331" s="51"/>
      <c r="C331" s="145"/>
      <c r="D331" s="145"/>
      <c r="E331" s="160"/>
      <c r="F331" s="158"/>
      <c r="G331" s="159"/>
      <c r="H331" s="158"/>
      <c r="I331" s="158"/>
      <c r="J331" s="158"/>
      <c r="K331" s="158"/>
      <c r="L331" s="158"/>
      <c r="M331" s="49"/>
      <c r="N331" s="49"/>
      <c r="O331" s="113"/>
      <c r="P331" s="113"/>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spans="1:65" s="218" customFormat="1">
      <c r="A332" s="51"/>
      <c r="B332" s="51"/>
      <c r="C332" s="145"/>
      <c r="D332" s="145"/>
      <c r="E332" s="158"/>
      <c r="F332" s="158"/>
      <c r="G332" s="159"/>
      <c r="H332" s="158"/>
      <c r="I332" s="158"/>
      <c r="J332" s="158"/>
      <c r="K332" s="158"/>
      <c r="L332" s="158"/>
      <c r="M332" s="49"/>
      <c r="N332" s="49"/>
      <c r="O332" s="113"/>
      <c r="P332" s="113"/>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spans="1:65" s="218" customFormat="1">
      <c r="A333" s="45" t="s">
        <v>670</v>
      </c>
      <c r="B333" s="43"/>
      <c r="C333" s="44"/>
      <c r="D333" s="44"/>
      <c r="E333" s="42"/>
      <c r="F333" s="44"/>
      <c r="G333" s="43"/>
      <c r="H333" s="43"/>
      <c r="I333" s="43"/>
      <c r="J333" s="43"/>
      <c r="K333" s="44"/>
      <c r="L333" s="43"/>
      <c r="M333" s="35"/>
      <c r="N333" s="42"/>
      <c r="O333" s="42"/>
      <c r="P333" s="42"/>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spans="1:65" s="33" customFormat="1">
      <c r="A334" s="32">
        <v>1</v>
      </c>
      <c r="B334" s="34" t="s">
        <v>671</v>
      </c>
      <c r="C334" s="39"/>
      <c r="D334" s="39"/>
      <c r="E334" s="35"/>
      <c r="F334" s="39"/>
      <c r="G334" s="38"/>
      <c r="H334" s="38"/>
      <c r="I334" s="38"/>
      <c r="J334" s="38"/>
      <c r="K334" s="39"/>
      <c r="L334" s="38"/>
      <c r="M334" s="35"/>
      <c r="N334" s="35"/>
      <c r="O334" s="35"/>
      <c r="P334" s="35"/>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5" s="33" customFormat="1" ht="23.45" customHeight="1">
      <c r="A335" s="41">
        <v>2</v>
      </c>
      <c r="B335" s="786" t="s">
        <v>789</v>
      </c>
      <c r="C335" s="786"/>
      <c r="D335" s="786"/>
      <c r="E335" s="786"/>
      <c r="F335" s="786"/>
      <c r="G335" s="786"/>
      <c r="H335" s="786"/>
      <c r="I335" s="786"/>
      <c r="J335" s="786"/>
      <c r="K335" s="786"/>
      <c r="L335" s="786"/>
      <c r="M335" s="40"/>
      <c r="N335" s="40"/>
      <c r="O335" s="40"/>
      <c r="P335" s="40"/>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5" s="33" customFormat="1">
      <c r="A336" s="32">
        <v>3</v>
      </c>
      <c r="B336" s="34" t="s">
        <v>673</v>
      </c>
      <c r="C336" s="39"/>
      <c r="D336" s="39"/>
      <c r="E336" s="35"/>
      <c r="F336" s="39"/>
      <c r="G336" s="38"/>
      <c r="H336" s="38"/>
      <c r="I336" s="38"/>
      <c r="J336" s="38"/>
      <c r="K336" s="39"/>
      <c r="L336" s="38"/>
      <c r="M336" s="35"/>
      <c r="N336" s="35"/>
      <c r="O336" s="35"/>
      <c r="P336" s="35"/>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spans="1:65" s="33" customFormat="1" ht="25.5" customHeight="1">
      <c r="A337" s="32">
        <v>4</v>
      </c>
      <c r="B337" s="778" t="s">
        <v>674</v>
      </c>
      <c r="C337" s="778"/>
      <c r="D337" s="778"/>
      <c r="E337" s="778"/>
      <c r="F337" s="778"/>
      <c r="G337" s="778"/>
      <c r="H337" s="778"/>
      <c r="I337" s="778"/>
      <c r="J337" s="778"/>
      <c r="K337" s="778"/>
      <c r="L337" s="778"/>
      <c r="M337" s="35"/>
      <c r="N337" s="35"/>
      <c r="O337" s="35"/>
      <c r="P337" s="35"/>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33" customFormat="1">
      <c r="A338" s="32">
        <v>5</v>
      </c>
      <c r="B338" s="111" t="s">
        <v>760</v>
      </c>
      <c r="C338" s="36"/>
      <c r="D338" s="36"/>
      <c r="E338" s="36"/>
      <c r="F338" s="36"/>
      <c r="G338" s="36"/>
      <c r="H338" s="36"/>
      <c r="I338" s="36"/>
      <c r="J338" s="36"/>
      <c r="K338" s="36"/>
      <c r="L338" s="36"/>
      <c r="M338" s="35"/>
      <c r="N338" s="35"/>
      <c r="O338" s="35"/>
      <c r="P338" s="35"/>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c r="B339" s="111" t="s">
        <v>686</v>
      </c>
      <c r="C339" s="36"/>
      <c r="D339" s="36"/>
      <c r="E339" s="36"/>
      <c r="F339" s="36"/>
      <c r="G339" s="36"/>
      <c r="H339" s="36"/>
      <c r="I339" s="36"/>
      <c r="J339" s="36"/>
      <c r="K339" s="36"/>
      <c r="L339" s="36"/>
      <c r="M339" s="35"/>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c r="A340" s="32"/>
      <c r="B340" s="111"/>
      <c r="C340" s="36"/>
      <c r="D340" s="36"/>
      <c r="E340" s="36"/>
      <c r="F340" s="36"/>
      <c r="G340" s="36"/>
      <c r="H340" s="36"/>
      <c r="I340" s="36"/>
      <c r="J340" s="36"/>
      <c r="K340" s="36"/>
      <c r="L340" s="36"/>
      <c r="M340" s="35"/>
      <c r="N340" s="35"/>
      <c r="O340" s="35"/>
      <c r="P340" s="35"/>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c r="B341" s="34" t="s">
        <v>675</v>
      </c>
      <c r="C341" s="21"/>
      <c r="D341" s="21"/>
      <c r="E341" s="28"/>
      <c r="F341" s="21"/>
      <c r="G341" s="29"/>
      <c r="H341" s="29"/>
      <c r="I341" s="29"/>
      <c r="J341" s="29"/>
      <c r="K341" s="21"/>
      <c r="L341" s="29"/>
      <c r="M341" s="29"/>
      <c r="N341" s="28"/>
      <c r="O341" s="28"/>
      <c r="P341" s="28"/>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5" s="33" customFormat="1">
      <c r="A342" s="29" t="s">
        <v>275</v>
      </c>
      <c r="B342" s="34" t="s">
        <v>676</v>
      </c>
      <c r="C342" s="21"/>
      <c r="D342" s="21"/>
      <c r="E342" s="28"/>
      <c r="F342" s="21"/>
      <c r="G342" s="29"/>
      <c r="H342" s="29"/>
      <c r="I342" s="29"/>
      <c r="J342" s="29"/>
      <c r="K342" s="21"/>
      <c r="L342" s="29"/>
      <c r="M342" s="29"/>
      <c r="N342" s="28"/>
      <c r="O342" s="28"/>
      <c r="P342" s="28"/>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5" s="218" customFormat="1">
      <c r="A343" s="32"/>
      <c r="B343" s="31"/>
      <c r="C343" s="30"/>
      <c r="D343" s="30"/>
      <c r="E343" s="28"/>
      <c r="F343" s="21"/>
      <c r="G343" s="29"/>
      <c r="H343" s="29"/>
      <c r="I343" s="29"/>
      <c r="J343" s="29"/>
      <c r="K343" s="21"/>
      <c r="L343" s="29"/>
      <c r="M343" s="29"/>
      <c r="N343" s="28"/>
      <c r="O343" s="28"/>
      <c r="P343" s="2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218" customFormat="1">
      <c r="A344" s="27" t="s">
        <v>677</v>
      </c>
      <c r="B344" s="26" t="s">
        <v>763</v>
      </c>
      <c r="C344" s="21"/>
      <c r="D344" s="21"/>
      <c r="E344" s="22"/>
      <c r="F344" s="14"/>
      <c r="G344" s="23"/>
      <c r="H344" s="23"/>
      <c r="I344" s="23"/>
      <c r="J344" s="23"/>
      <c r="K344" s="14"/>
      <c r="L344" s="23"/>
      <c r="M344" s="23"/>
      <c r="N344" s="22"/>
      <c r="O344" s="22"/>
      <c r="P344" s="22"/>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spans="1:65" s="218" customFormat="1">
      <c r="A345" s="25"/>
      <c r="B345" s="24" t="s">
        <v>764</v>
      </c>
      <c r="C345" s="21"/>
      <c r="D345" s="21"/>
      <c r="E345" s="22"/>
      <c r="F345" s="14"/>
      <c r="G345" s="23"/>
      <c r="H345" s="23"/>
      <c r="I345" s="23"/>
      <c r="J345" s="23"/>
      <c r="K345" s="14"/>
      <c r="L345" s="23"/>
      <c r="M345" s="23"/>
      <c r="N345" s="22"/>
      <c r="O345" s="22"/>
      <c r="P345" s="22"/>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218" customFormat="1">
      <c r="A346" s="20"/>
      <c r="B346" s="19" t="s">
        <v>790</v>
      </c>
      <c r="C346" s="11"/>
      <c r="D346" s="11"/>
      <c r="E346" s="16"/>
      <c r="F346" s="11"/>
      <c r="G346" s="18"/>
      <c r="H346" s="18"/>
      <c r="I346" s="18"/>
      <c r="J346" s="18"/>
      <c r="K346" s="11"/>
      <c r="L346" s="17"/>
      <c r="M346" s="17"/>
      <c r="N346" s="16"/>
      <c r="O346" s="16"/>
      <c r="P346" s="16"/>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218" customFormat="1">
      <c r="A347" s="20"/>
      <c r="B347" s="19" t="s">
        <v>791</v>
      </c>
      <c r="C347" s="11"/>
      <c r="D347" s="11"/>
      <c r="E347" s="16"/>
      <c r="F347" s="11"/>
      <c r="G347" s="18"/>
      <c r="H347" s="18"/>
      <c r="I347" s="18"/>
      <c r="J347" s="18"/>
      <c r="K347" s="11"/>
      <c r="L347" s="17"/>
      <c r="M347" s="17"/>
      <c r="N347" s="16"/>
      <c r="O347" s="16"/>
      <c r="P347" s="16"/>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218" customFormat="1">
      <c r="A348" s="15"/>
      <c r="B348" s="15"/>
      <c r="C348" s="10"/>
      <c r="D348" s="10"/>
      <c r="E348" s="12"/>
      <c r="F348" s="10"/>
      <c r="G348" s="13"/>
      <c r="H348" s="13"/>
      <c r="I348" s="13"/>
      <c r="J348" s="13"/>
      <c r="K348" s="10"/>
      <c r="L348" s="13"/>
      <c r="M348" s="13"/>
      <c r="N348" s="12"/>
      <c r="O348" s="12"/>
      <c r="P348" s="1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52" spans="1:65" s="218" customFormat="1">
      <c r="A352" s="7"/>
      <c r="B352" s="7"/>
      <c r="C352" s="4"/>
      <c r="D352" s="4"/>
      <c r="E352" s="6"/>
      <c r="F352" s="5"/>
      <c r="G352" s="9"/>
      <c r="H352" s="3"/>
      <c r="I352" s="3"/>
      <c r="J352" s="3"/>
      <c r="K352" s="5"/>
      <c r="L352" s="3"/>
      <c r="M352" s="3"/>
      <c r="N352" s="6"/>
      <c r="O352" s="6"/>
      <c r="P352" s="6"/>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5" spans="3:16" s="218" customFormat="1">
      <c r="C355" s="5"/>
      <c r="D355" s="5"/>
      <c r="E355" s="2"/>
      <c r="F355" s="4"/>
      <c r="G355" s="3"/>
      <c r="H355" s="3"/>
      <c r="I355" s="3"/>
      <c r="J355" s="3"/>
      <c r="K355" s="4"/>
      <c r="L355" s="3"/>
      <c r="M355" s="3"/>
      <c r="N355" s="2"/>
      <c r="O355" s="2"/>
      <c r="P355" s="2"/>
    </row>
    <row r="422" spans="1:65" s="3" customFormat="1">
      <c r="A422" s="7"/>
      <c r="B422" s="7"/>
      <c r="C422" s="4"/>
      <c r="D422" s="4"/>
      <c r="E422" s="6"/>
      <c r="F422" s="5"/>
      <c r="K422" s="5"/>
      <c r="N422" s="6"/>
      <c r="O422" s="6"/>
      <c r="P422" s="6"/>
    </row>
    <row r="425" spans="1:65" s="4" customFormat="1">
      <c r="A425" s="1"/>
      <c r="B425" s="1"/>
      <c r="C425" s="5"/>
      <c r="D425" s="5"/>
      <c r="E425" s="2"/>
      <c r="G425" s="3"/>
      <c r="H425" s="3"/>
      <c r="I425" s="3"/>
      <c r="J425" s="3"/>
      <c r="L425" s="3"/>
      <c r="M425" s="3"/>
      <c r="N425" s="2"/>
      <c r="O425" s="2"/>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sheetData>
  <mergeCells count="12">
    <mergeCell ref="A1:L1"/>
    <mergeCell ref="E5:E7"/>
    <mergeCell ref="G5:J5"/>
    <mergeCell ref="L5:L7"/>
    <mergeCell ref="N5:N7"/>
    <mergeCell ref="B335:L335"/>
    <mergeCell ref="B337:L337"/>
    <mergeCell ref="O5:O7"/>
    <mergeCell ref="P5:P7"/>
    <mergeCell ref="G6:G7"/>
    <mergeCell ref="H6:H7"/>
    <mergeCell ref="J6:J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BE71-B597-469F-BFCF-18EB8B2965BA}">
  <dimension ref="A1:BM425"/>
  <sheetViews>
    <sheetView workbookViewId="0"/>
  </sheetViews>
  <sheetFormatPr defaultColWidth="10.625" defaultRowHeight="15.75"/>
  <cols>
    <col min="1" max="1" width="10.25" style="1" customWidth="1"/>
    <col min="2" max="2" width="20.75" style="1" customWidth="1"/>
    <col min="3" max="3" width="20.375" style="4" hidden="1" customWidth="1"/>
    <col min="4" max="4" width="9" style="4" hidden="1" customWidth="1"/>
    <col min="5" max="5" width="15.375" style="2" customWidth="1"/>
    <col min="6" max="6" width="2" style="4" customWidth="1"/>
    <col min="7" max="10" width="15.375" style="3" customWidth="1"/>
    <col min="11" max="11" width="2" style="4" customWidth="1"/>
    <col min="12" max="12" width="15.375" style="3" customWidth="1"/>
    <col min="13" max="13" width="2" style="3" customWidth="1"/>
    <col min="14" max="16" width="15.375" style="2" customWidth="1"/>
    <col min="17" max="17" width="10.625" style="1" customWidth="1"/>
    <col min="18" max="16384" width="10.625" style="1"/>
  </cols>
  <sheetData>
    <row r="1" spans="1:61" s="7" customFormat="1" ht="50.25" customHeight="1">
      <c r="A1" s="789" t="s">
        <v>792</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58" customFormat="1" ht="38.25" hidden="1">
      <c r="A2" s="153"/>
      <c r="B2" s="153"/>
      <c r="C2" s="153"/>
      <c r="D2" s="153"/>
      <c r="E2" s="155" t="s">
        <v>706</v>
      </c>
      <c r="F2" s="156"/>
      <c r="G2" s="155" t="s">
        <v>707</v>
      </c>
      <c r="H2" s="154" t="s">
        <v>708</v>
      </c>
      <c r="I2" s="154" t="s">
        <v>709</v>
      </c>
      <c r="J2" s="154" t="s">
        <v>710</v>
      </c>
      <c r="L2" s="154" t="s">
        <v>711</v>
      </c>
      <c r="M2" s="153"/>
      <c r="N2" s="153"/>
      <c r="O2" s="153"/>
      <c r="P2" s="15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58" customFormat="1" ht="141.75" hidden="1">
      <c r="A3" s="153"/>
      <c r="B3" s="153"/>
      <c r="C3" s="153"/>
      <c r="D3" s="153"/>
      <c r="E3" s="229" t="s">
        <v>714</v>
      </c>
      <c r="F3" s="153"/>
      <c r="H3" s="228" t="s">
        <v>715</v>
      </c>
      <c r="I3" s="228" t="s">
        <v>716</v>
      </c>
      <c r="J3" s="228" t="s">
        <v>717</v>
      </c>
      <c r="K3" s="153"/>
      <c r="L3" s="228" t="s">
        <v>718</v>
      </c>
      <c r="M3" s="153"/>
      <c r="N3" s="153"/>
      <c r="O3" s="153"/>
      <c r="P3" s="15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row>
    <row r="4" spans="1:61" s="7" customFormat="1" hidden="1">
      <c r="A4" s="167"/>
      <c r="B4" s="167"/>
      <c r="C4" s="167"/>
      <c r="D4" s="167"/>
      <c r="E4" s="169"/>
      <c r="F4" s="167"/>
      <c r="G4" s="167"/>
      <c r="H4" s="167"/>
      <c r="I4" s="167"/>
      <c r="J4" s="167"/>
      <c r="K4" s="167"/>
      <c r="L4" s="170" t="s">
        <v>1</v>
      </c>
      <c r="M4" s="170"/>
      <c r="N4" s="169"/>
      <c r="O4" s="169"/>
      <c r="P4" s="169"/>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 customFormat="1" ht="38.25" customHeight="1">
      <c r="A5" s="167"/>
      <c r="B5" s="167"/>
      <c r="C5" s="167"/>
      <c r="D5" s="167"/>
      <c r="E5" s="792" t="s">
        <v>2</v>
      </c>
      <c r="F5" s="141"/>
      <c r="G5" s="795" t="s">
        <v>3</v>
      </c>
      <c r="H5" s="795"/>
      <c r="I5" s="795"/>
      <c r="J5" s="795"/>
      <c r="K5" s="141"/>
      <c r="L5" s="792" t="s">
        <v>4</v>
      </c>
      <c r="M5" s="141"/>
      <c r="N5" s="791" t="s">
        <v>683</v>
      </c>
      <c r="O5" s="791" t="s">
        <v>6</v>
      </c>
      <c r="P5" s="791" t="s">
        <v>7</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7" customFormat="1" ht="18" customHeight="1">
      <c r="A6" s="167"/>
      <c r="B6" s="167"/>
      <c r="C6" s="167"/>
      <c r="D6" s="167"/>
      <c r="E6" s="792"/>
      <c r="F6" s="141"/>
      <c r="G6" s="793" t="s">
        <v>8</v>
      </c>
      <c r="H6" s="794" t="s">
        <v>9</v>
      </c>
      <c r="I6" s="168" t="s">
        <v>10</v>
      </c>
      <c r="J6" s="794" t="s">
        <v>11</v>
      </c>
      <c r="K6" s="141"/>
      <c r="L6" s="792"/>
      <c r="M6" s="141"/>
      <c r="N6" s="791"/>
      <c r="O6" s="791"/>
      <c r="P6" s="79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9" customFormat="1" ht="67.5" customHeight="1">
      <c r="A7" s="167"/>
      <c r="B7" s="167"/>
      <c r="C7" s="166"/>
      <c r="D7" s="166"/>
      <c r="E7" s="792"/>
      <c r="F7" s="141"/>
      <c r="G7" s="793"/>
      <c r="H7" s="794"/>
      <c r="I7" s="140" t="s">
        <v>12</v>
      </c>
      <c r="J7" s="794"/>
      <c r="K7" s="141"/>
      <c r="L7" s="792"/>
      <c r="M7" s="141"/>
      <c r="N7" s="791"/>
      <c r="O7" s="791"/>
      <c r="P7" s="79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130" customFormat="1">
      <c r="A8" s="71" t="s">
        <v>13</v>
      </c>
      <c r="B8" s="71" t="s">
        <v>14</v>
      </c>
      <c r="C8" s="120"/>
      <c r="D8" s="120"/>
      <c r="E8" s="164">
        <v>74670</v>
      </c>
      <c r="F8" s="164"/>
      <c r="G8" s="164">
        <v>71290</v>
      </c>
      <c r="H8" s="164">
        <v>32640</v>
      </c>
      <c r="I8" s="164">
        <v>5220</v>
      </c>
      <c r="J8" s="164">
        <v>38650</v>
      </c>
      <c r="K8" s="164"/>
      <c r="L8" s="164">
        <v>3370</v>
      </c>
      <c r="M8" s="119"/>
      <c r="N8" s="119">
        <v>23868.495999999999</v>
      </c>
      <c r="O8" s="113">
        <v>1.3676261946274699</v>
      </c>
      <c r="P8" s="113">
        <v>1.6191830572871999</v>
      </c>
      <c r="Q8" s="122"/>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130" customFormat="1">
      <c r="A9" s="71" t="s">
        <v>15</v>
      </c>
      <c r="B9" s="71" t="s">
        <v>16</v>
      </c>
      <c r="C9" s="120"/>
      <c r="D9" s="120"/>
      <c r="E9" s="164">
        <v>14750</v>
      </c>
      <c r="F9" s="164"/>
      <c r="G9" s="164">
        <v>14130</v>
      </c>
      <c r="H9" s="164">
        <v>6240</v>
      </c>
      <c r="I9" s="164">
        <v>970</v>
      </c>
      <c r="J9" s="164">
        <v>7890</v>
      </c>
      <c r="K9" s="164"/>
      <c r="L9" s="164">
        <v>620</v>
      </c>
      <c r="M9" s="119"/>
      <c r="N9" s="119">
        <v>3597.63</v>
      </c>
      <c r="O9" s="113">
        <v>1.7342038665480299</v>
      </c>
      <c r="P9" s="113">
        <v>2.19385175234037</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130" customFormat="1">
      <c r="A10" s="71" t="s">
        <v>17</v>
      </c>
      <c r="B10" s="71" t="s">
        <v>18</v>
      </c>
      <c r="C10" s="120"/>
      <c r="D10" s="120"/>
      <c r="E10" s="164">
        <v>59910</v>
      </c>
      <c r="F10" s="164"/>
      <c r="G10" s="164">
        <v>57160</v>
      </c>
      <c r="H10" s="164">
        <v>26400</v>
      </c>
      <c r="I10" s="164">
        <v>4250</v>
      </c>
      <c r="J10" s="164">
        <v>30750</v>
      </c>
      <c r="K10" s="164"/>
      <c r="L10" s="164">
        <v>2760</v>
      </c>
      <c r="M10" s="119"/>
      <c r="N10" s="119">
        <v>20270.866000000002</v>
      </c>
      <c r="O10" s="113">
        <v>1.3025667724088299</v>
      </c>
      <c r="P10" s="113">
        <v>1.5171920847562701</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135" customFormat="1">
      <c r="A11" s="71"/>
      <c r="B11" s="71"/>
      <c r="C11" s="67"/>
      <c r="D11" s="67"/>
      <c r="E11" s="164"/>
      <c r="F11" s="164"/>
      <c r="G11" s="227"/>
      <c r="H11" s="227"/>
      <c r="I11" s="164"/>
      <c r="J11" s="164"/>
      <c r="K11" s="164"/>
      <c r="L11" s="164"/>
      <c r="M11" s="119"/>
      <c r="N11" s="119"/>
      <c r="O11" s="113"/>
      <c r="P11" s="113"/>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51" t="s">
        <v>19</v>
      </c>
      <c r="B12" s="51" t="s">
        <v>20</v>
      </c>
      <c r="C12" s="120"/>
      <c r="D12" s="120"/>
      <c r="E12" s="159">
        <v>4460</v>
      </c>
      <c r="F12" s="159"/>
      <c r="G12" s="159">
        <v>4390</v>
      </c>
      <c r="H12" s="159">
        <v>2340</v>
      </c>
      <c r="I12" s="159">
        <v>250</v>
      </c>
      <c r="J12" s="159">
        <v>2050</v>
      </c>
      <c r="K12" s="159"/>
      <c r="L12" s="159">
        <v>70</v>
      </c>
      <c r="M12" s="49"/>
      <c r="N12" s="49">
        <v>1187.2529999999999</v>
      </c>
      <c r="O12" s="113">
        <v>1.9684094291612699</v>
      </c>
      <c r="P12" s="113">
        <v>1.72667493786076</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0" customFormat="1">
      <c r="A13" s="51" t="s">
        <v>21</v>
      </c>
      <c r="B13" s="51" t="s">
        <v>22</v>
      </c>
      <c r="C13" s="120"/>
      <c r="D13" s="120"/>
      <c r="E13" s="159">
        <v>11030</v>
      </c>
      <c r="F13" s="159"/>
      <c r="G13" s="159">
        <v>10740</v>
      </c>
      <c r="H13" s="159">
        <v>4410</v>
      </c>
      <c r="I13" s="159">
        <v>780</v>
      </c>
      <c r="J13" s="159">
        <v>6330</v>
      </c>
      <c r="K13" s="159"/>
      <c r="L13" s="159">
        <v>290</v>
      </c>
      <c r="M13" s="49"/>
      <c r="N13" s="49">
        <v>3196.962</v>
      </c>
      <c r="O13" s="113">
        <v>1.3800749200721201</v>
      </c>
      <c r="P13" s="113">
        <v>1.97935073448452</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0" customFormat="1">
      <c r="A14" s="51" t="s">
        <v>23</v>
      </c>
      <c r="B14" s="51" t="s">
        <v>24</v>
      </c>
      <c r="C14" s="120"/>
      <c r="D14" s="120"/>
      <c r="E14" s="159">
        <v>7320</v>
      </c>
      <c r="F14" s="159"/>
      <c r="G14" s="159">
        <v>7140</v>
      </c>
      <c r="H14" s="159">
        <v>3520</v>
      </c>
      <c r="I14" s="159">
        <v>410</v>
      </c>
      <c r="J14" s="159">
        <v>3610</v>
      </c>
      <c r="K14" s="159"/>
      <c r="L14" s="159">
        <v>190</v>
      </c>
      <c r="M14" s="49"/>
      <c r="N14" s="49">
        <v>2356.9720000000002</v>
      </c>
      <c r="O14" s="113">
        <v>1.49384685766437</v>
      </c>
      <c r="P14" s="113">
        <v>1.53341674912846</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5" customFormat="1">
      <c r="A15" s="51" t="s">
        <v>25</v>
      </c>
      <c r="B15" s="51" t="s">
        <v>26</v>
      </c>
      <c r="C15" s="67"/>
      <c r="D15" s="67"/>
      <c r="E15" s="159">
        <v>5390</v>
      </c>
      <c r="F15" s="159"/>
      <c r="G15" s="159">
        <v>5280</v>
      </c>
      <c r="H15" s="159">
        <v>2580</v>
      </c>
      <c r="I15" s="159">
        <v>400</v>
      </c>
      <c r="J15" s="159">
        <v>2700</v>
      </c>
      <c r="K15" s="159"/>
      <c r="L15" s="159">
        <v>110</v>
      </c>
      <c r="M15" s="49"/>
      <c r="N15" s="49">
        <v>2073.1660000000002</v>
      </c>
      <c r="O15" s="113">
        <v>1.24588770145029</v>
      </c>
      <c r="P15" s="113">
        <v>1.30252717920413</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6" customFormat="1">
      <c r="A16" s="51" t="s">
        <v>27</v>
      </c>
      <c r="B16" s="51" t="s">
        <v>28</v>
      </c>
      <c r="C16" s="121"/>
      <c r="D16" s="121"/>
      <c r="E16" s="159">
        <v>7060</v>
      </c>
      <c r="F16" s="159"/>
      <c r="G16" s="159">
        <v>6730</v>
      </c>
      <c r="H16" s="159">
        <v>2630</v>
      </c>
      <c r="I16" s="159">
        <v>350</v>
      </c>
      <c r="J16" s="159">
        <v>4100</v>
      </c>
      <c r="K16" s="159"/>
      <c r="L16" s="159">
        <v>330</v>
      </c>
      <c r="M16" s="49"/>
      <c r="N16" s="49">
        <v>2478.2950000000001</v>
      </c>
      <c r="O16" s="113">
        <v>1.0617563938624699</v>
      </c>
      <c r="P16" s="113">
        <v>1.6546720377169799</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5" customFormat="1">
      <c r="A17" s="51" t="s">
        <v>29</v>
      </c>
      <c r="B17" s="51" t="s">
        <v>30</v>
      </c>
      <c r="C17" s="67"/>
      <c r="D17" s="67"/>
      <c r="E17" s="159">
        <v>7480</v>
      </c>
      <c r="F17" s="159"/>
      <c r="G17" s="159">
        <v>6800</v>
      </c>
      <c r="H17" s="159">
        <v>3290</v>
      </c>
      <c r="I17" s="159">
        <v>580</v>
      </c>
      <c r="J17" s="159">
        <v>3510</v>
      </c>
      <c r="K17" s="159"/>
      <c r="L17" s="159">
        <v>680</v>
      </c>
      <c r="M17" s="49"/>
      <c r="N17" s="49">
        <v>2633</v>
      </c>
      <c r="O17" s="113">
        <v>1.2479592185845401</v>
      </c>
      <c r="P17" s="113">
        <v>1.3329082878060801</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5" customFormat="1">
      <c r="A18" s="51" t="s">
        <v>15</v>
      </c>
      <c r="B18" s="51" t="s">
        <v>16</v>
      </c>
      <c r="C18" s="67"/>
      <c r="D18" s="67"/>
      <c r="E18" s="159">
        <v>14750</v>
      </c>
      <c r="F18" s="159"/>
      <c r="G18" s="159">
        <v>14130</v>
      </c>
      <c r="H18" s="159">
        <v>6240</v>
      </c>
      <c r="I18" s="159">
        <v>970</v>
      </c>
      <c r="J18" s="159">
        <v>7890</v>
      </c>
      <c r="K18" s="159"/>
      <c r="L18" s="159">
        <v>620</v>
      </c>
      <c r="M18" s="49"/>
      <c r="N18" s="49">
        <v>3597.63</v>
      </c>
      <c r="O18" s="113">
        <v>1.7342038665480299</v>
      </c>
      <c r="P18" s="113">
        <v>2.19385175234037</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51" t="s">
        <v>31</v>
      </c>
      <c r="B19" s="51" t="s">
        <v>32</v>
      </c>
      <c r="C19" s="120"/>
      <c r="D19" s="120"/>
      <c r="E19" s="159">
        <v>10440</v>
      </c>
      <c r="F19" s="159"/>
      <c r="G19" s="159">
        <v>9560</v>
      </c>
      <c r="H19" s="159">
        <v>4890</v>
      </c>
      <c r="I19" s="159">
        <v>960</v>
      </c>
      <c r="J19" s="159">
        <v>4670</v>
      </c>
      <c r="K19" s="159"/>
      <c r="L19" s="159">
        <v>880</v>
      </c>
      <c r="M19" s="49"/>
      <c r="N19" s="49">
        <v>3858.1509999999998</v>
      </c>
      <c r="O19" s="113">
        <v>1.26796488784394</v>
      </c>
      <c r="P19" s="113">
        <v>1.2101651801601301</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51" t="s">
        <v>33</v>
      </c>
      <c r="B20" s="51" t="s">
        <v>34</v>
      </c>
      <c r="C20" s="120"/>
      <c r="D20" s="120"/>
      <c r="E20" s="159">
        <v>6730</v>
      </c>
      <c r="F20" s="159"/>
      <c r="G20" s="159">
        <v>6530</v>
      </c>
      <c r="H20" s="159">
        <v>2740</v>
      </c>
      <c r="I20" s="159">
        <v>520</v>
      </c>
      <c r="J20" s="159">
        <v>3780</v>
      </c>
      <c r="K20" s="159"/>
      <c r="L20" s="159">
        <v>210</v>
      </c>
      <c r="M20" s="49"/>
      <c r="N20" s="49">
        <v>2487.067</v>
      </c>
      <c r="O20" s="113">
        <v>1.10250347095595</v>
      </c>
      <c r="P20" s="113">
        <v>1.5210687930803599</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30" customFormat="1">
      <c r="A21" s="51"/>
      <c r="B21" s="51"/>
      <c r="C21" s="51"/>
      <c r="D21" s="51"/>
      <c r="E21" s="221"/>
      <c r="F21" s="221"/>
      <c r="G21" s="220"/>
      <c r="H21" s="220"/>
      <c r="I21" s="220"/>
      <c r="J21" s="220"/>
      <c r="K21" s="221"/>
      <c r="L21" s="220"/>
      <c r="M21" s="117"/>
      <c r="N21" s="116"/>
      <c r="O21" s="113"/>
      <c r="P21" s="113"/>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130" customFormat="1">
      <c r="A22" s="51" t="s">
        <v>35</v>
      </c>
      <c r="B22" s="51" t="s">
        <v>36</v>
      </c>
      <c r="C22" s="145"/>
      <c r="D22" s="145"/>
      <c r="E22" s="158">
        <v>37</v>
      </c>
      <c r="F22" s="158"/>
      <c r="G22" s="159">
        <v>37</v>
      </c>
      <c r="H22" s="158">
        <v>9</v>
      </c>
      <c r="I22" s="158">
        <v>3</v>
      </c>
      <c r="J22" s="158">
        <v>28</v>
      </c>
      <c r="K22" s="158"/>
      <c r="L22" s="158">
        <v>0</v>
      </c>
      <c r="M22" s="49"/>
      <c r="N22" s="49">
        <v>28.472999999999999</v>
      </c>
      <c r="O22" s="113">
        <v>0.31608892635128</v>
      </c>
      <c r="P22" s="113">
        <v>0.98338777087064899</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130" customFormat="1">
      <c r="A23" s="51" t="s">
        <v>37</v>
      </c>
      <c r="B23" s="51" t="s">
        <v>38</v>
      </c>
      <c r="C23" s="145"/>
      <c r="D23" s="145"/>
      <c r="E23" s="158">
        <v>104</v>
      </c>
      <c r="F23" s="158"/>
      <c r="G23" s="159">
        <v>102</v>
      </c>
      <c r="H23" s="158">
        <v>49</v>
      </c>
      <c r="I23" s="158">
        <v>0</v>
      </c>
      <c r="J23" s="158">
        <v>53</v>
      </c>
      <c r="K23" s="158"/>
      <c r="L23" s="158">
        <v>2</v>
      </c>
      <c r="M23" s="49"/>
      <c r="N23" s="49">
        <v>44.198999999999998</v>
      </c>
      <c r="O23" s="113">
        <v>1.10862236702188</v>
      </c>
      <c r="P23" s="113">
        <v>1.19912215208489</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39</v>
      </c>
      <c r="B24" s="51" t="s">
        <v>40</v>
      </c>
      <c r="C24" s="145"/>
      <c r="D24" s="145"/>
      <c r="E24" s="158">
        <v>96</v>
      </c>
      <c r="F24" s="158"/>
      <c r="G24" s="159">
        <v>92</v>
      </c>
      <c r="H24" s="158">
        <v>64</v>
      </c>
      <c r="I24" s="158">
        <v>14</v>
      </c>
      <c r="J24" s="158">
        <v>28</v>
      </c>
      <c r="K24" s="158"/>
      <c r="L24" s="158">
        <v>4</v>
      </c>
      <c r="M24" s="49"/>
      <c r="N24" s="49">
        <v>57.496000000000002</v>
      </c>
      <c r="O24" s="113">
        <v>1.1131209127591499</v>
      </c>
      <c r="P24" s="113">
        <v>0.48699039933212701</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41</v>
      </c>
      <c r="B25" s="51" t="s">
        <v>42</v>
      </c>
      <c r="C25" s="145"/>
      <c r="D25" s="145"/>
      <c r="E25" s="158">
        <v>248</v>
      </c>
      <c r="F25" s="158"/>
      <c r="G25" s="159">
        <v>205</v>
      </c>
      <c r="H25" s="158">
        <v>88</v>
      </c>
      <c r="I25" s="158">
        <v>20</v>
      </c>
      <c r="J25" s="158">
        <v>117</v>
      </c>
      <c r="K25" s="158"/>
      <c r="L25" s="158">
        <v>43</v>
      </c>
      <c r="M25" s="49"/>
      <c r="N25" s="49">
        <v>74.022000000000006</v>
      </c>
      <c r="O25" s="113">
        <v>1.1888357515333301</v>
      </c>
      <c r="P25" s="113">
        <v>1.58061116965227</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43</v>
      </c>
      <c r="B26" s="51" t="s">
        <v>44</v>
      </c>
      <c r="C26" s="145"/>
      <c r="D26" s="145"/>
      <c r="E26" s="158">
        <v>112</v>
      </c>
      <c r="F26" s="158"/>
      <c r="G26" s="159">
        <v>112</v>
      </c>
      <c r="H26" s="158">
        <v>58</v>
      </c>
      <c r="I26" s="158">
        <v>2</v>
      </c>
      <c r="J26" s="158">
        <v>54</v>
      </c>
      <c r="K26" s="158"/>
      <c r="L26" s="158">
        <v>0</v>
      </c>
      <c r="M26" s="49"/>
      <c r="N26" s="49">
        <v>57.579000000000001</v>
      </c>
      <c r="O26" s="113">
        <v>1.00731169349937</v>
      </c>
      <c r="P26" s="113">
        <v>0.93784192153389301</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7" customFormat="1">
      <c r="A27" s="51" t="s">
        <v>45</v>
      </c>
      <c r="B27" s="51" t="s">
        <v>46</v>
      </c>
      <c r="C27" s="145"/>
      <c r="D27" s="145"/>
      <c r="E27" s="158">
        <v>149</v>
      </c>
      <c r="F27" s="158"/>
      <c r="G27" s="159">
        <v>149</v>
      </c>
      <c r="H27" s="158">
        <v>87</v>
      </c>
      <c r="I27" s="158">
        <v>29</v>
      </c>
      <c r="J27" s="158">
        <v>62</v>
      </c>
      <c r="K27" s="158"/>
      <c r="L27" s="158">
        <v>0</v>
      </c>
      <c r="M27" s="49"/>
      <c r="N27" s="49">
        <v>56.116999999999997</v>
      </c>
      <c r="O27" s="113">
        <v>1.5503323413582299</v>
      </c>
      <c r="P27" s="113">
        <v>1.10483454211736</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7" customFormat="1">
      <c r="A28" s="51" t="s">
        <v>49</v>
      </c>
      <c r="B28" s="51" t="s">
        <v>50</v>
      </c>
      <c r="C28" s="145"/>
      <c r="D28" s="145"/>
      <c r="E28" s="158">
        <v>83</v>
      </c>
      <c r="F28" s="158"/>
      <c r="G28" s="159">
        <v>83</v>
      </c>
      <c r="H28" s="158">
        <v>55</v>
      </c>
      <c r="I28" s="158">
        <v>0</v>
      </c>
      <c r="J28" s="158">
        <v>28</v>
      </c>
      <c r="K28" s="158"/>
      <c r="L28" s="158">
        <v>0</v>
      </c>
      <c r="M28" s="49"/>
      <c r="N28" s="49">
        <v>41.456000000000003</v>
      </c>
      <c r="O28" s="113">
        <v>1.3267078348128101</v>
      </c>
      <c r="P28" s="113">
        <v>0.67541489772288699</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225" customFormat="1">
      <c r="A29" s="51" t="s">
        <v>51</v>
      </c>
      <c r="B29" s="51" t="s">
        <v>722</v>
      </c>
      <c r="C29" s="145"/>
      <c r="D29" s="145"/>
      <c r="E29" s="158">
        <v>309</v>
      </c>
      <c r="F29" s="158"/>
      <c r="G29" s="159">
        <v>300</v>
      </c>
      <c r="H29" s="158">
        <v>162</v>
      </c>
      <c r="I29" s="158">
        <v>9</v>
      </c>
      <c r="J29" s="158">
        <v>138</v>
      </c>
      <c r="K29" s="158"/>
      <c r="L29" s="158">
        <v>9</v>
      </c>
      <c r="M29" s="49"/>
      <c r="N29" s="49">
        <v>79.039000000000001</v>
      </c>
      <c r="O29" s="113">
        <v>2.0496210731411102</v>
      </c>
      <c r="P29" s="113">
        <v>1.7459735067498301</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225" customFormat="1">
      <c r="A30" s="51" t="s">
        <v>53</v>
      </c>
      <c r="B30" s="51" t="s">
        <v>54</v>
      </c>
      <c r="C30" s="145"/>
      <c r="D30" s="145"/>
      <c r="E30" s="158">
        <v>605</v>
      </c>
      <c r="F30" s="158"/>
      <c r="G30" s="159">
        <v>580</v>
      </c>
      <c r="H30" s="158">
        <v>245</v>
      </c>
      <c r="I30" s="158">
        <v>51</v>
      </c>
      <c r="J30" s="158">
        <v>335</v>
      </c>
      <c r="K30" s="158"/>
      <c r="L30" s="158">
        <v>25</v>
      </c>
      <c r="M30" s="49"/>
      <c r="N30" s="49">
        <v>153.87700000000001</v>
      </c>
      <c r="O30" s="113">
        <v>1.59218076775606</v>
      </c>
      <c r="P30" s="113">
        <v>2.1770634987684998</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225" customFormat="1">
      <c r="A31" s="51" t="s">
        <v>55</v>
      </c>
      <c r="B31" s="51" t="s">
        <v>56</v>
      </c>
      <c r="C31" s="145"/>
      <c r="D31" s="145"/>
      <c r="E31" s="158">
        <v>209</v>
      </c>
      <c r="F31" s="158"/>
      <c r="G31" s="159">
        <v>207</v>
      </c>
      <c r="H31" s="158">
        <v>78</v>
      </c>
      <c r="I31" s="158">
        <v>17</v>
      </c>
      <c r="J31" s="158">
        <v>129</v>
      </c>
      <c r="K31" s="158"/>
      <c r="L31" s="158">
        <v>2</v>
      </c>
      <c r="M31" s="49"/>
      <c r="N31" s="49">
        <v>111.815</v>
      </c>
      <c r="O31" s="113">
        <v>0.69758082547064304</v>
      </c>
      <c r="P31" s="113">
        <v>1.15369136520145</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225" customFormat="1">
      <c r="A32" s="51" t="s">
        <v>57</v>
      </c>
      <c r="B32" s="51" t="s">
        <v>58</v>
      </c>
      <c r="C32" s="145"/>
      <c r="D32" s="145"/>
      <c r="E32" s="158">
        <v>68</v>
      </c>
      <c r="F32" s="158"/>
      <c r="G32" s="159">
        <v>67</v>
      </c>
      <c r="H32" s="158">
        <v>36</v>
      </c>
      <c r="I32" s="158">
        <v>13</v>
      </c>
      <c r="J32" s="158">
        <v>31</v>
      </c>
      <c r="K32" s="158"/>
      <c r="L32" s="158">
        <v>1</v>
      </c>
      <c r="M32" s="49"/>
      <c r="N32" s="49">
        <v>31.306000000000001</v>
      </c>
      <c r="O32" s="113">
        <v>1.1499393087587</v>
      </c>
      <c r="P32" s="113">
        <v>0.99022551587555097</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225" customFormat="1" ht="15">
      <c r="A33" s="51" t="s">
        <v>59</v>
      </c>
      <c r="B33" s="51" t="s">
        <v>60</v>
      </c>
      <c r="C33" s="145"/>
      <c r="D33" s="145"/>
      <c r="E33" s="158">
        <v>156</v>
      </c>
      <c r="F33" s="158"/>
      <c r="G33" s="159">
        <v>155</v>
      </c>
      <c r="H33" s="158">
        <v>38</v>
      </c>
      <c r="I33" s="158">
        <v>13</v>
      </c>
      <c r="J33" s="158">
        <v>117</v>
      </c>
      <c r="K33" s="158"/>
      <c r="L33" s="158">
        <v>1</v>
      </c>
      <c r="M33" s="49"/>
      <c r="N33" s="49">
        <v>77.712000000000003</v>
      </c>
      <c r="O33" s="113">
        <v>0.48898497014618098</v>
      </c>
      <c r="P33" s="113">
        <v>1.50555898702903</v>
      </c>
    </row>
    <row r="34" spans="1:16" s="225" customFormat="1" ht="15">
      <c r="A34" s="51" t="s">
        <v>61</v>
      </c>
      <c r="B34" s="51" t="s">
        <v>723</v>
      </c>
      <c r="C34" s="145"/>
      <c r="D34" s="145"/>
      <c r="E34" s="158">
        <v>129</v>
      </c>
      <c r="F34" s="158"/>
      <c r="G34" s="159">
        <v>124</v>
      </c>
      <c r="H34" s="158">
        <v>96</v>
      </c>
      <c r="I34" s="158">
        <v>15</v>
      </c>
      <c r="J34" s="158">
        <v>28</v>
      </c>
      <c r="K34" s="158"/>
      <c r="L34" s="158">
        <v>5</v>
      </c>
      <c r="M34" s="49"/>
      <c r="N34" s="49">
        <v>74.551000000000002</v>
      </c>
      <c r="O34" s="113">
        <v>1.2877090850558699</v>
      </c>
      <c r="P34" s="113">
        <v>0.37558181647462802</v>
      </c>
    </row>
    <row r="35" spans="1:16" s="225" customFormat="1" ht="15">
      <c r="A35" s="51" t="s">
        <v>63</v>
      </c>
      <c r="B35" s="51" t="s">
        <v>64</v>
      </c>
      <c r="C35" s="145"/>
      <c r="D35" s="145"/>
      <c r="E35" s="158">
        <v>84</v>
      </c>
      <c r="F35" s="158"/>
      <c r="G35" s="159">
        <v>84</v>
      </c>
      <c r="H35" s="158">
        <v>39</v>
      </c>
      <c r="I35" s="158">
        <v>4</v>
      </c>
      <c r="J35" s="158">
        <v>45</v>
      </c>
      <c r="K35" s="158"/>
      <c r="L35" s="158">
        <v>0</v>
      </c>
      <c r="M35" s="49"/>
      <c r="N35" s="49">
        <v>51.5</v>
      </c>
      <c r="O35" s="113">
        <v>0.75728155339805803</v>
      </c>
      <c r="P35" s="113">
        <v>0.87378640776699001</v>
      </c>
    </row>
    <row r="36" spans="1:16" s="225" customFormat="1" ht="15">
      <c r="A36" s="51" t="s">
        <v>65</v>
      </c>
      <c r="B36" s="51" t="s">
        <v>724</v>
      </c>
      <c r="C36" s="145"/>
      <c r="D36" s="145"/>
      <c r="E36" s="158">
        <v>119</v>
      </c>
      <c r="F36" s="158"/>
      <c r="G36" s="159">
        <v>119</v>
      </c>
      <c r="H36" s="158">
        <v>57</v>
      </c>
      <c r="I36" s="158">
        <v>10</v>
      </c>
      <c r="J36" s="158">
        <v>62</v>
      </c>
      <c r="K36" s="158"/>
      <c r="L36" s="158">
        <v>0</v>
      </c>
      <c r="M36" s="49"/>
      <c r="N36" s="49">
        <v>80.573999999999998</v>
      </c>
      <c r="O36" s="113">
        <v>0.70742423114155895</v>
      </c>
      <c r="P36" s="113">
        <v>0.76947898825923999</v>
      </c>
    </row>
    <row r="37" spans="1:16" s="225" customFormat="1" ht="15">
      <c r="A37" s="51" t="s">
        <v>67</v>
      </c>
      <c r="B37" s="51" t="s">
        <v>68</v>
      </c>
      <c r="C37" s="145"/>
      <c r="D37" s="145"/>
      <c r="E37" s="158">
        <v>325</v>
      </c>
      <c r="F37" s="158"/>
      <c r="G37" s="159">
        <v>317</v>
      </c>
      <c r="H37" s="158">
        <v>126</v>
      </c>
      <c r="I37" s="158">
        <v>23</v>
      </c>
      <c r="J37" s="158">
        <v>191</v>
      </c>
      <c r="K37" s="158"/>
      <c r="L37" s="158">
        <v>8</v>
      </c>
      <c r="M37" s="49"/>
      <c r="N37" s="49">
        <v>72.518000000000001</v>
      </c>
      <c r="O37" s="113">
        <v>1.737499655258</v>
      </c>
      <c r="P37" s="113">
        <v>2.63382884249428</v>
      </c>
    </row>
    <row r="38" spans="1:16" s="225" customFormat="1" ht="15">
      <c r="A38" s="51" t="s">
        <v>69</v>
      </c>
      <c r="B38" s="51" t="s">
        <v>70</v>
      </c>
      <c r="C38" s="145"/>
      <c r="D38" s="145"/>
      <c r="E38" s="158">
        <v>234</v>
      </c>
      <c r="F38" s="158"/>
      <c r="G38" s="159">
        <v>232</v>
      </c>
      <c r="H38" s="158">
        <v>145</v>
      </c>
      <c r="I38" s="158">
        <v>23</v>
      </c>
      <c r="J38" s="158">
        <v>87</v>
      </c>
      <c r="K38" s="158"/>
      <c r="L38" s="158">
        <v>2</v>
      </c>
      <c r="M38" s="49"/>
      <c r="N38" s="49">
        <v>100.67700000000001</v>
      </c>
      <c r="O38" s="113">
        <v>1.4402495108118001</v>
      </c>
      <c r="P38" s="113">
        <v>0.864149706487082</v>
      </c>
    </row>
    <row r="39" spans="1:16" s="225" customFormat="1" ht="15">
      <c r="A39" s="51" t="s">
        <v>71</v>
      </c>
      <c r="B39" s="51" t="s">
        <v>72</v>
      </c>
      <c r="C39" s="145"/>
      <c r="D39" s="145"/>
      <c r="E39" s="158">
        <v>1491</v>
      </c>
      <c r="F39" s="158"/>
      <c r="G39" s="159">
        <v>1408</v>
      </c>
      <c r="H39" s="158">
        <v>542</v>
      </c>
      <c r="I39" s="158">
        <v>70</v>
      </c>
      <c r="J39" s="158">
        <v>866</v>
      </c>
      <c r="K39" s="158"/>
      <c r="L39" s="158">
        <v>83</v>
      </c>
      <c r="M39" s="49"/>
      <c r="N39" s="49">
        <v>428.63600000000002</v>
      </c>
      <c r="O39" s="113">
        <v>1.2644761522597301</v>
      </c>
      <c r="P39" s="113">
        <v>2.0203622654186799</v>
      </c>
    </row>
    <row r="40" spans="1:16" s="225" customFormat="1" ht="15">
      <c r="A40" s="51" t="s">
        <v>73</v>
      </c>
      <c r="B40" s="51" t="s">
        <v>74</v>
      </c>
      <c r="C40" s="145"/>
      <c r="D40" s="145"/>
      <c r="E40" s="158">
        <v>89</v>
      </c>
      <c r="F40" s="158"/>
      <c r="G40" s="159">
        <v>87</v>
      </c>
      <c r="H40" s="158">
        <v>52</v>
      </c>
      <c r="I40" s="158">
        <v>2</v>
      </c>
      <c r="J40" s="158">
        <v>35</v>
      </c>
      <c r="K40" s="158"/>
      <c r="L40" s="158">
        <v>2</v>
      </c>
      <c r="M40" s="49"/>
      <c r="N40" s="49">
        <v>44.661999999999999</v>
      </c>
      <c r="O40" s="113">
        <v>1.1643007478393299</v>
      </c>
      <c r="P40" s="113">
        <v>0.78366396489185397</v>
      </c>
    </row>
    <row r="41" spans="1:16" s="225" customFormat="1" ht="15">
      <c r="A41" s="51" t="s">
        <v>75</v>
      </c>
      <c r="B41" s="51" t="s">
        <v>76</v>
      </c>
      <c r="C41" s="145"/>
      <c r="D41" s="145"/>
      <c r="E41" s="158">
        <v>250</v>
      </c>
      <c r="F41" s="158"/>
      <c r="G41" s="159">
        <v>239</v>
      </c>
      <c r="H41" s="158">
        <v>134</v>
      </c>
      <c r="I41" s="158">
        <v>8</v>
      </c>
      <c r="J41" s="158">
        <v>105</v>
      </c>
      <c r="K41" s="158"/>
      <c r="L41" s="158">
        <v>11</v>
      </c>
      <c r="M41" s="49"/>
      <c r="N41" s="49">
        <v>57.618000000000002</v>
      </c>
      <c r="O41" s="113">
        <v>2.3256621194765499</v>
      </c>
      <c r="P41" s="113">
        <v>1.82234718317193</v>
      </c>
    </row>
    <row r="42" spans="1:16" s="225" customFormat="1" ht="15">
      <c r="A42" s="51" t="s">
        <v>77</v>
      </c>
      <c r="B42" s="51" t="s">
        <v>78</v>
      </c>
      <c r="C42" s="145"/>
      <c r="D42" s="145"/>
      <c r="E42" s="158">
        <v>385</v>
      </c>
      <c r="F42" s="158"/>
      <c r="G42" s="159">
        <v>375</v>
      </c>
      <c r="H42" s="158">
        <v>140</v>
      </c>
      <c r="I42" s="158">
        <v>47</v>
      </c>
      <c r="J42" s="158">
        <v>235</v>
      </c>
      <c r="K42" s="158"/>
      <c r="L42" s="158">
        <v>10</v>
      </c>
      <c r="M42" s="49"/>
      <c r="N42" s="49">
        <v>62.920999999999999</v>
      </c>
      <c r="O42" s="113">
        <v>2.22501231703247</v>
      </c>
      <c r="P42" s="113">
        <v>3.73484210359022</v>
      </c>
    </row>
    <row r="43" spans="1:16" s="225" customFormat="1" ht="15">
      <c r="A43" s="51" t="s">
        <v>79</v>
      </c>
      <c r="B43" s="51" t="s">
        <v>80</v>
      </c>
      <c r="C43" s="145"/>
      <c r="D43" s="145"/>
      <c r="E43" s="158">
        <v>57</v>
      </c>
      <c r="F43" s="158"/>
      <c r="G43" s="159">
        <v>56</v>
      </c>
      <c r="H43" s="158">
        <v>38</v>
      </c>
      <c r="I43" s="158">
        <v>14</v>
      </c>
      <c r="J43" s="158">
        <v>18</v>
      </c>
      <c r="K43" s="158"/>
      <c r="L43" s="158">
        <v>1</v>
      </c>
      <c r="M43" s="49"/>
      <c r="N43" s="49">
        <v>36.460999999999999</v>
      </c>
      <c r="O43" s="113">
        <v>1.0422094841063101</v>
      </c>
      <c r="P43" s="113">
        <v>0.49367817668193398</v>
      </c>
    </row>
    <row r="44" spans="1:16" s="225" customFormat="1" ht="15">
      <c r="A44" s="51" t="s">
        <v>81</v>
      </c>
      <c r="B44" s="51" t="s">
        <v>82</v>
      </c>
      <c r="C44" s="145"/>
      <c r="D44" s="145"/>
      <c r="E44" s="158">
        <v>602</v>
      </c>
      <c r="F44" s="158"/>
      <c r="G44" s="159">
        <v>535</v>
      </c>
      <c r="H44" s="158">
        <v>207</v>
      </c>
      <c r="I44" s="158">
        <v>20</v>
      </c>
      <c r="J44" s="158">
        <v>328</v>
      </c>
      <c r="K44" s="158"/>
      <c r="L44" s="158">
        <v>67</v>
      </c>
      <c r="M44" s="49"/>
      <c r="N44" s="49">
        <v>121.646</v>
      </c>
      <c r="O44" s="113">
        <v>1.70165891192477</v>
      </c>
      <c r="P44" s="113">
        <v>2.69634842082765</v>
      </c>
    </row>
    <row r="45" spans="1:16" s="225" customFormat="1" ht="15">
      <c r="A45" s="56" t="s">
        <v>83</v>
      </c>
      <c r="B45" s="56" t="s">
        <v>84</v>
      </c>
      <c r="C45" s="145"/>
      <c r="D45" s="145"/>
      <c r="E45" s="161" t="s">
        <v>275</v>
      </c>
      <c r="F45" s="161"/>
      <c r="G45" s="162" t="s">
        <v>275</v>
      </c>
      <c r="H45" s="161" t="s">
        <v>275</v>
      </c>
      <c r="I45" s="161" t="s">
        <v>275</v>
      </c>
      <c r="J45" s="161" t="s">
        <v>275</v>
      </c>
      <c r="K45" s="161"/>
      <c r="L45" s="161" t="s">
        <v>275</v>
      </c>
      <c r="M45" s="54"/>
      <c r="N45" s="54">
        <v>29.806999999999999</v>
      </c>
      <c r="O45" s="115" t="s">
        <v>275</v>
      </c>
      <c r="P45" s="115" t="s">
        <v>275</v>
      </c>
    </row>
    <row r="46" spans="1:16" s="225" customFormat="1" ht="15">
      <c r="A46" s="51" t="s">
        <v>85</v>
      </c>
      <c r="B46" s="51" t="s">
        <v>86</v>
      </c>
      <c r="C46" s="145"/>
      <c r="D46" s="145"/>
      <c r="E46" s="158">
        <v>554</v>
      </c>
      <c r="F46" s="158"/>
      <c r="G46" s="159">
        <v>550</v>
      </c>
      <c r="H46" s="158">
        <v>226</v>
      </c>
      <c r="I46" s="158">
        <v>23</v>
      </c>
      <c r="J46" s="158">
        <v>324</v>
      </c>
      <c r="K46" s="158"/>
      <c r="L46" s="158">
        <v>4</v>
      </c>
      <c r="M46" s="49"/>
      <c r="N46" s="49">
        <v>175.922</v>
      </c>
      <c r="O46" s="113">
        <v>1.2846602471549899</v>
      </c>
      <c r="P46" s="113">
        <v>1.8417253100805999</v>
      </c>
    </row>
    <row r="47" spans="1:16" s="225" customFormat="1" ht="15">
      <c r="A47" s="51" t="s">
        <v>87</v>
      </c>
      <c r="B47" s="51" t="s">
        <v>88</v>
      </c>
      <c r="C47" s="145"/>
      <c r="D47" s="145"/>
      <c r="E47" s="158">
        <v>191</v>
      </c>
      <c r="F47" s="158"/>
      <c r="G47" s="159">
        <v>131</v>
      </c>
      <c r="H47" s="158">
        <v>68</v>
      </c>
      <c r="I47" s="158">
        <v>10</v>
      </c>
      <c r="J47" s="158">
        <v>63</v>
      </c>
      <c r="K47" s="158"/>
      <c r="L47" s="158">
        <v>60</v>
      </c>
      <c r="M47" s="49"/>
      <c r="N47" s="49">
        <v>50.975999999999999</v>
      </c>
      <c r="O47" s="113">
        <v>1.33396107972379</v>
      </c>
      <c r="P47" s="113">
        <v>1.2358757062146899</v>
      </c>
    </row>
    <row r="48" spans="1:16" s="225" customFormat="1" ht="15">
      <c r="A48" s="51" t="s">
        <v>89</v>
      </c>
      <c r="B48" s="51" t="s">
        <v>90</v>
      </c>
      <c r="C48" s="145"/>
      <c r="D48" s="145"/>
      <c r="E48" s="158">
        <v>641</v>
      </c>
      <c r="F48" s="158"/>
      <c r="G48" s="159">
        <v>600</v>
      </c>
      <c r="H48" s="158">
        <v>320</v>
      </c>
      <c r="I48" s="158">
        <v>31</v>
      </c>
      <c r="J48" s="158">
        <v>280</v>
      </c>
      <c r="K48" s="158"/>
      <c r="L48" s="158">
        <v>41</v>
      </c>
      <c r="M48" s="49"/>
      <c r="N48" s="49">
        <v>206.41800000000001</v>
      </c>
      <c r="O48" s="113">
        <v>1.55025240046895</v>
      </c>
      <c r="P48" s="113">
        <v>1.35647085041033</v>
      </c>
    </row>
    <row r="49" spans="1:16" s="225" customFormat="1" ht="15">
      <c r="A49" s="51" t="s">
        <v>91</v>
      </c>
      <c r="B49" s="51" t="s">
        <v>92</v>
      </c>
      <c r="C49" s="145"/>
      <c r="D49" s="145"/>
      <c r="E49" s="158">
        <v>96</v>
      </c>
      <c r="F49" s="158"/>
      <c r="G49" s="159">
        <v>96</v>
      </c>
      <c r="H49" s="158">
        <v>65</v>
      </c>
      <c r="I49" s="158">
        <v>2</v>
      </c>
      <c r="J49" s="158">
        <v>31</v>
      </c>
      <c r="K49" s="158"/>
      <c r="L49" s="158">
        <v>0</v>
      </c>
      <c r="M49" s="49"/>
      <c r="N49" s="49">
        <v>65.391000000000005</v>
      </c>
      <c r="O49" s="113">
        <v>0.994020583872398</v>
      </c>
      <c r="P49" s="113">
        <v>0.47407135538529799</v>
      </c>
    </row>
    <row r="50" spans="1:16" s="225" customFormat="1" ht="15">
      <c r="A50" s="51" t="s">
        <v>93</v>
      </c>
      <c r="B50" s="51" t="s">
        <v>94</v>
      </c>
      <c r="C50" s="145"/>
      <c r="D50" s="145"/>
      <c r="E50" s="158">
        <v>158</v>
      </c>
      <c r="F50" s="158"/>
      <c r="G50" s="159">
        <v>157</v>
      </c>
      <c r="H50" s="158">
        <v>64</v>
      </c>
      <c r="I50" s="158">
        <v>2</v>
      </c>
      <c r="J50" s="158">
        <v>93</v>
      </c>
      <c r="K50" s="158"/>
      <c r="L50" s="158">
        <v>1</v>
      </c>
      <c r="M50" s="49"/>
      <c r="N50" s="49">
        <v>61.234000000000002</v>
      </c>
      <c r="O50" s="113">
        <v>1.04517098344057</v>
      </c>
      <c r="P50" s="113">
        <v>1.5187640853120801</v>
      </c>
    </row>
    <row r="51" spans="1:16" s="225" customFormat="1" ht="15">
      <c r="A51" s="56" t="s">
        <v>95</v>
      </c>
      <c r="B51" s="56" t="s">
        <v>96</v>
      </c>
      <c r="C51" s="145"/>
      <c r="D51" s="145"/>
      <c r="E51" s="161" t="s">
        <v>275</v>
      </c>
      <c r="F51" s="161"/>
      <c r="G51" s="162" t="s">
        <v>275</v>
      </c>
      <c r="H51" s="161" t="s">
        <v>275</v>
      </c>
      <c r="I51" s="161" t="s">
        <v>275</v>
      </c>
      <c r="J51" s="161" t="s">
        <v>275</v>
      </c>
      <c r="K51" s="161"/>
      <c r="L51" s="161" t="s">
        <v>275</v>
      </c>
      <c r="M51" s="54"/>
      <c r="N51" s="54">
        <v>118.13800000000001</v>
      </c>
      <c r="O51" s="115" t="s">
        <v>275</v>
      </c>
      <c r="P51" s="115" t="s">
        <v>275</v>
      </c>
    </row>
    <row r="52" spans="1:16" s="225" customFormat="1" ht="15">
      <c r="A52" s="51" t="s">
        <v>97</v>
      </c>
      <c r="B52" s="51" t="s">
        <v>98</v>
      </c>
      <c r="C52" s="145"/>
      <c r="D52" s="145"/>
      <c r="E52" s="158">
        <v>27</v>
      </c>
      <c r="F52" s="158"/>
      <c r="G52" s="159">
        <v>27</v>
      </c>
      <c r="H52" s="158">
        <v>16</v>
      </c>
      <c r="I52" s="158">
        <v>2</v>
      </c>
      <c r="J52" s="158">
        <v>11</v>
      </c>
      <c r="K52" s="158"/>
      <c r="L52" s="158">
        <v>0</v>
      </c>
      <c r="M52" s="49"/>
      <c r="N52" s="49">
        <v>31.422999999999998</v>
      </c>
      <c r="O52" s="113">
        <v>0.50918117302612698</v>
      </c>
      <c r="P52" s="113">
        <v>0.35006205645546301</v>
      </c>
    </row>
    <row r="53" spans="1:16" s="225" customFormat="1" ht="15">
      <c r="A53" s="51" t="s">
        <v>99</v>
      </c>
      <c r="B53" s="51" t="s">
        <v>725</v>
      </c>
      <c r="C53" s="145"/>
      <c r="D53" s="145"/>
      <c r="E53" s="158">
        <v>459</v>
      </c>
      <c r="F53" s="158"/>
      <c r="G53" s="159">
        <v>439</v>
      </c>
      <c r="H53" s="158">
        <v>200</v>
      </c>
      <c r="I53" s="158">
        <v>28</v>
      </c>
      <c r="J53" s="158">
        <v>239</v>
      </c>
      <c r="K53" s="158"/>
      <c r="L53" s="158">
        <v>20</v>
      </c>
      <c r="M53" s="49"/>
      <c r="N53" s="49">
        <v>127.249</v>
      </c>
      <c r="O53" s="113">
        <v>1.5717215852383899</v>
      </c>
      <c r="P53" s="113">
        <v>1.87820729435988</v>
      </c>
    </row>
    <row r="54" spans="1:16" s="225" customFormat="1" ht="15">
      <c r="A54" s="51" t="s">
        <v>101</v>
      </c>
      <c r="B54" s="51" t="s">
        <v>726</v>
      </c>
      <c r="C54" s="145"/>
      <c r="D54" s="145"/>
      <c r="E54" s="158">
        <v>795</v>
      </c>
      <c r="F54" s="158"/>
      <c r="G54" s="159">
        <v>737</v>
      </c>
      <c r="H54" s="158">
        <v>142</v>
      </c>
      <c r="I54" s="158">
        <v>22</v>
      </c>
      <c r="J54" s="158">
        <v>595</v>
      </c>
      <c r="K54" s="158"/>
      <c r="L54" s="158">
        <v>58</v>
      </c>
      <c r="M54" s="49"/>
      <c r="N54" s="49">
        <v>198.17699999999999</v>
      </c>
      <c r="O54" s="113">
        <v>0.71653118172139096</v>
      </c>
      <c r="P54" s="113">
        <v>3.0023665712973799</v>
      </c>
    </row>
    <row r="55" spans="1:16" s="225" customFormat="1" ht="15">
      <c r="A55" s="51" t="s">
        <v>103</v>
      </c>
      <c r="B55" s="51" t="s">
        <v>104</v>
      </c>
      <c r="C55" s="145"/>
      <c r="D55" s="145"/>
      <c r="E55" s="158">
        <v>86</v>
      </c>
      <c r="F55" s="158"/>
      <c r="G55" s="159">
        <v>85</v>
      </c>
      <c r="H55" s="158">
        <v>34</v>
      </c>
      <c r="I55" s="158">
        <v>8</v>
      </c>
      <c r="J55" s="158">
        <v>51</v>
      </c>
      <c r="K55" s="158"/>
      <c r="L55" s="158">
        <v>1</v>
      </c>
      <c r="M55" s="49"/>
      <c r="N55" s="49">
        <v>57.845999999999997</v>
      </c>
      <c r="O55" s="113">
        <v>0.58776752065829996</v>
      </c>
      <c r="P55" s="113">
        <v>0.88165128098744905</v>
      </c>
    </row>
    <row r="56" spans="1:16" s="225" customFormat="1" ht="15">
      <c r="A56" s="51" t="s">
        <v>105</v>
      </c>
      <c r="B56" s="51" t="s">
        <v>106</v>
      </c>
      <c r="C56" s="145"/>
      <c r="D56" s="145"/>
      <c r="E56" s="158">
        <v>394</v>
      </c>
      <c r="F56" s="158"/>
      <c r="G56" s="159">
        <v>356</v>
      </c>
      <c r="H56" s="158">
        <v>152</v>
      </c>
      <c r="I56" s="158">
        <v>31</v>
      </c>
      <c r="J56" s="158">
        <v>204</v>
      </c>
      <c r="K56" s="158"/>
      <c r="L56" s="158">
        <v>38</v>
      </c>
      <c r="M56" s="49"/>
      <c r="N56" s="49">
        <v>141.97399999999999</v>
      </c>
      <c r="O56" s="113">
        <v>1.0706185639624199</v>
      </c>
      <c r="P56" s="113">
        <v>1.43688280952851</v>
      </c>
    </row>
    <row r="57" spans="1:16" s="225" customFormat="1" ht="15">
      <c r="A57" s="51" t="s">
        <v>107</v>
      </c>
      <c r="B57" s="51" t="s">
        <v>108</v>
      </c>
      <c r="C57" s="145"/>
      <c r="D57" s="145"/>
      <c r="E57" s="158">
        <v>97</v>
      </c>
      <c r="F57" s="158"/>
      <c r="G57" s="159">
        <v>94</v>
      </c>
      <c r="H57" s="158">
        <v>68</v>
      </c>
      <c r="I57" s="158">
        <v>1</v>
      </c>
      <c r="J57" s="158">
        <v>26</v>
      </c>
      <c r="K57" s="158"/>
      <c r="L57" s="158">
        <v>3</v>
      </c>
      <c r="M57" s="49"/>
      <c r="N57" s="49">
        <v>42.279000000000003</v>
      </c>
      <c r="O57" s="113">
        <v>1.60836349014877</v>
      </c>
      <c r="P57" s="113">
        <v>0.61496251093923704</v>
      </c>
    </row>
    <row r="58" spans="1:16" s="225" customFormat="1" ht="15">
      <c r="A58" s="51" t="s">
        <v>109</v>
      </c>
      <c r="B58" s="51" t="s">
        <v>110</v>
      </c>
      <c r="C58" s="145"/>
      <c r="D58" s="145"/>
      <c r="E58" s="158">
        <v>124</v>
      </c>
      <c r="F58" s="158"/>
      <c r="G58" s="159">
        <v>123</v>
      </c>
      <c r="H58" s="158">
        <v>62</v>
      </c>
      <c r="I58" s="158">
        <v>16</v>
      </c>
      <c r="J58" s="158">
        <v>61</v>
      </c>
      <c r="K58" s="158"/>
      <c r="L58" s="158">
        <v>1</v>
      </c>
      <c r="M58" s="49"/>
      <c r="N58" s="49">
        <v>39.421999999999997</v>
      </c>
      <c r="O58" s="113">
        <v>1.57272588909746</v>
      </c>
      <c r="P58" s="113">
        <v>1.5473593424991099</v>
      </c>
    </row>
    <row r="59" spans="1:16" s="225" customFormat="1" ht="15">
      <c r="A59" s="51" t="s">
        <v>111</v>
      </c>
      <c r="B59" s="51" t="s">
        <v>112</v>
      </c>
      <c r="C59" s="145"/>
      <c r="D59" s="145"/>
      <c r="E59" s="158">
        <v>75</v>
      </c>
      <c r="F59" s="158"/>
      <c r="G59" s="159">
        <v>75</v>
      </c>
      <c r="H59" s="158">
        <v>56</v>
      </c>
      <c r="I59" s="158">
        <v>9</v>
      </c>
      <c r="J59" s="158">
        <v>19</v>
      </c>
      <c r="K59" s="158"/>
      <c r="L59" s="158">
        <v>0</v>
      </c>
      <c r="M59" s="49"/>
      <c r="N59" s="49">
        <v>49.664999999999999</v>
      </c>
      <c r="O59" s="113">
        <v>1.12755461592671</v>
      </c>
      <c r="P59" s="113">
        <v>0.38256317326084799</v>
      </c>
    </row>
    <row r="60" spans="1:16" s="225" customFormat="1" ht="15">
      <c r="A60" s="51" t="s">
        <v>693</v>
      </c>
      <c r="B60" s="51" t="s">
        <v>694</v>
      </c>
      <c r="C60" s="145"/>
      <c r="D60" s="145"/>
      <c r="E60" s="158">
        <v>840</v>
      </c>
      <c r="F60" s="158"/>
      <c r="G60" s="159">
        <v>625</v>
      </c>
      <c r="H60" s="158">
        <v>437</v>
      </c>
      <c r="I60" s="158">
        <v>36</v>
      </c>
      <c r="J60" s="158">
        <v>188</v>
      </c>
      <c r="K60" s="158"/>
      <c r="L60" s="158">
        <v>215</v>
      </c>
      <c r="M60" s="49"/>
      <c r="N60" s="49">
        <v>219.779</v>
      </c>
      <c r="O60" s="113">
        <v>1.98836103540375</v>
      </c>
      <c r="P60" s="113">
        <v>0.85540474749634898</v>
      </c>
    </row>
    <row r="61" spans="1:16" s="225" customFormat="1" ht="15">
      <c r="A61" s="51" t="s">
        <v>113</v>
      </c>
      <c r="B61" s="51" t="s">
        <v>114</v>
      </c>
      <c r="C61" s="145"/>
      <c r="D61" s="145"/>
      <c r="E61" s="158">
        <v>134</v>
      </c>
      <c r="F61" s="158"/>
      <c r="G61" s="159">
        <v>134</v>
      </c>
      <c r="H61" s="158">
        <v>45</v>
      </c>
      <c r="I61" s="158">
        <v>23</v>
      </c>
      <c r="J61" s="158">
        <v>89</v>
      </c>
      <c r="K61" s="158"/>
      <c r="L61" s="158">
        <v>0</v>
      </c>
      <c r="M61" s="49"/>
      <c r="N61" s="49">
        <v>38.713999999999999</v>
      </c>
      <c r="O61" s="113">
        <v>1.16237020199411</v>
      </c>
      <c r="P61" s="113">
        <v>2.29890995505502</v>
      </c>
    </row>
    <row r="62" spans="1:16" s="225" customFormat="1" ht="15">
      <c r="A62" s="51" t="s">
        <v>115</v>
      </c>
      <c r="B62" s="51" t="s">
        <v>116</v>
      </c>
      <c r="C62" s="145"/>
      <c r="D62" s="145"/>
      <c r="E62" s="158">
        <v>200</v>
      </c>
      <c r="F62" s="158"/>
      <c r="G62" s="159">
        <v>195</v>
      </c>
      <c r="H62" s="158">
        <v>34</v>
      </c>
      <c r="I62" s="158">
        <v>16</v>
      </c>
      <c r="J62" s="158">
        <v>161</v>
      </c>
      <c r="K62" s="158"/>
      <c r="L62" s="158">
        <v>5</v>
      </c>
      <c r="M62" s="49"/>
      <c r="N62" s="49">
        <v>82.531000000000006</v>
      </c>
      <c r="O62" s="113">
        <v>0.41196641262071199</v>
      </c>
      <c r="P62" s="113">
        <v>1.95078213035102</v>
      </c>
    </row>
    <row r="63" spans="1:16" s="225" customFormat="1" ht="15">
      <c r="A63" s="51" t="s">
        <v>117</v>
      </c>
      <c r="B63" s="51" t="s">
        <v>118</v>
      </c>
      <c r="C63" s="145"/>
      <c r="D63" s="145"/>
      <c r="E63" s="158">
        <v>177</v>
      </c>
      <c r="F63" s="158"/>
      <c r="G63" s="159">
        <v>176</v>
      </c>
      <c r="H63" s="158">
        <v>124</v>
      </c>
      <c r="I63" s="158">
        <v>12</v>
      </c>
      <c r="J63" s="158">
        <v>52</v>
      </c>
      <c r="K63" s="158"/>
      <c r="L63" s="158">
        <v>1</v>
      </c>
      <c r="M63" s="49"/>
      <c r="N63" s="49">
        <v>94.769000000000005</v>
      </c>
      <c r="O63" s="113">
        <v>1.30844474458948</v>
      </c>
      <c r="P63" s="113">
        <v>0.54870263482784498</v>
      </c>
    </row>
    <row r="64" spans="1:16" s="225" customFormat="1" ht="15">
      <c r="A64" s="56" t="s">
        <v>119</v>
      </c>
      <c r="B64" s="56" t="s">
        <v>120</v>
      </c>
      <c r="C64" s="145"/>
      <c r="D64" s="145"/>
      <c r="E64" s="161" t="s">
        <v>275</v>
      </c>
      <c r="F64" s="161"/>
      <c r="G64" s="162" t="s">
        <v>275</v>
      </c>
      <c r="H64" s="161" t="s">
        <v>275</v>
      </c>
      <c r="I64" s="161" t="s">
        <v>275</v>
      </c>
      <c r="J64" s="161" t="s">
        <v>275</v>
      </c>
      <c r="K64" s="161"/>
      <c r="L64" s="161" t="s">
        <v>275</v>
      </c>
      <c r="M64" s="54"/>
      <c r="N64" s="54">
        <v>43.722000000000001</v>
      </c>
      <c r="O64" s="115" t="s">
        <v>275</v>
      </c>
      <c r="P64" s="115" t="s">
        <v>275</v>
      </c>
    </row>
    <row r="65" spans="1:16" s="225" customFormat="1" ht="15">
      <c r="A65" s="51" t="s">
        <v>121</v>
      </c>
      <c r="B65" s="51" t="s">
        <v>122</v>
      </c>
      <c r="C65" s="145"/>
      <c r="D65" s="145"/>
      <c r="E65" s="158">
        <v>192</v>
      </c>
      <c r="F65" s="158"/>
      <c r="G65" s="159">
        <v>172</v>
      </c>
      <c r="H65" s="158">
        <v>50</v>
      </c>
      <c r="I65" s="158">
        <v>13</v>
      </c>
      <c r="J65" s="158">
        <v>122</v>
      </c>
      <c r="K65" s="158"/>
      <c r="L65" s="158">
        <v>20</v>
      </c>
      <c r="M65" s="49"/>
      <c r="N65" s="49">
        <v>116.017</v>
      </c>
      <c r="O65" s="113">
        <v>0.43097132316815601</v>
      </c>
      <c r="P65" s="113">
        <v>1.0515700285303</v>
      </c>
    </row>
    <row r="66" spans="1:16" s="225" customFormat="1" ht="15">
      <c r="A66" s="51" t="s">
        <v>123</v>
      </c>
      <c r="B66" s="51" t="s">
        <v>124</v>
      </c>
      <c r="C66" s="145"/>
      <c r="D66" s="145"/>
      <c r="E66" s="158">
        <v>39</v>
      </c>
      <c r="F66" s="158"/>
      <c r="G66" s="159">
        <v>39</v>
      </c>
      <c r="H66" s="158">
        <v>27</v>
      </c>
      <c r="I66" s="158">
        <v>1</v>
      </c>
      <c r="J66" s="158">
        <v>12</v>
      </c>
      <c r="K66" s="158"/>
      <c r="L66" s="158">
        <v>0</v>
      </c>
      <c r="M66" s="49"/>
      <c r="N66" s="49">
        <v>44.848999999999997</v>
      </c>
      <c r="O66" s="113">
        <v>0.60202011193114702</v>
      </c>
      <c r="P66" s="113">
        <v>0.26756449419162098</v>
      </c>
    </row>
    <row r="67" spans="1:16" s="225" customFormat="1" ht="15">
      <c r="A67" s="51" t="s">
        <v>125</v>
      </c>
      <c r="B67" s="51" t="s">
        <v>126</v>
      </c>
      <c r="C67" s="145"/>
      <c r="D67" s="145"/>
      <c r="E67" s="158">
        <v>194</v>
      </c>
      <c r="F67" s="158"/>
      <c r="G67" s="159">
        <v>152</v>
      </c>
      <c r="H67" s="158">
        <v>55</v>
      </c>
      <c r="I67" s="158">
        <v>10</v>
      </c>
      <c r="J67" s="158">
        <v>97</v>
      </c>
      <c r="K67" s="158"/>
      <c r="L67" s="158">
        <v>42</v>
      </c>
      <c r="M67" s="49"/>
      <c r="N67" s="49">
        <v>67.853999999999999</v>
      </c>
      <c r="O67" s="113">
        <v>0.81056385769446204</v>
      </c>
      <c r="P67" s="113">
        <v>1.4295398944793201</v>
      </c>
    </row>
    <row r="68" spans="1:16" s="225" customFormat="1" ht="15">
      <c r="A68" s="51" t="s">
        <v>127</v>
      </c>
      <c r="B68" s="51" t="s">
        <v>128</v>
      </c>
      <c r="C68" s="145"/>
      <c r="D68" s="145"/>
      <c r="E68" s="158">
        <v>129</v>
      </c>
      <c r="F68" s="158"/>
      <c r="G68" s="159">
        <v>129</v>
      </c>
      <c r="H68" s="158">
        <v>44</v>
      </c>
      <c r="I68" s="158">
        <v>12</v>
      </c>
      <c r="J68" s="158">
        <v>85</v>
      </c>
      <c r="K68" s="158"/>
      <c r="L68" s="158">
        <v>0</v>
      </c>
      <c r="M68" s="49"/>
      <c r="N68" s="49">
        <v>49.933999999999997</v>
      </c>
      <c r="O68" s="113">
        <v>0.88116313533864699</v>
      </c>
      <c r="P68" s="113">
        <v>1.7022469659951101</v>
      </c>
    </row>
    <row r="69" spans="1:16" s="225" customFormat="1" ht="15">
      <c r="A69" s="51" t="s">
        <v>129</v>
      </c>
      <c r="B69" s="51" t="s">
        <v>130</v>
      </c>
      <c r="C69" s="145"/>
      <c r="D69" s="145"/>
      <c r="E69" s="158">
        <v>68</v>
      </c>
      <c r="F69" s="158"/>
      <c r="G69" s="159">
        <v>67</v>
      </c>
      <c r="H69" s="158">
        <v>36</v>
      </c>
      <c r="I69" s="158">
        <v>21</v>
      </c>
      <c r="J69" s="158">
        <v>31</v>
      </c>
      <c r="K69" s="158"/>
      <c r="L69" s="158">
        <v>1</v>
      </c>
      <c r="M69" s="49"/>
      <c r="N69" s="49">
        <v>37.518000000000001</v>
      </c>
      <c r="O69" s="113">
        <v>0.95953942107788304</v>
      </c>
      <c r="P69" s="113">
        <v>0.82627005703928802</v>
      </c>
    </row>
    <row r="70" spans="1:16" s="225" customFormat="1" ht="15">
      <c r="A70" s="51" t="s">
        <v>131</v>
      </c>
      <c r="B70" s="51" t="s">
        <v>132</v>
      </c>
      <c r="C70" s="145"/>
      <c r="D70" s="145"/>
      <c r="E70" s="158">
        <v>268</v>
      </c>
      <c r="F70" s="158"/>
      <c r="G70" s="159">
        <v>262</v>
      </c>
      <c r="H70" s="158">
        <v>151</v>
      </c>
      <c r="I70" s="158">
        <v>29</v>
      </c>
      <c r="J70" s="158">
        <v>111</v>
      </c>
      <c r="K70" s="158"/>
      <c r="L70" s="158">
        <v>6</v>
      </c>
      <c r="M70" s="49"/>
      <c r="N70" s="49">
        <v>122.13500000000001</v>
      </c>
      <c r="O70" s="113">
        <v>1.23633684038154</v>
      </c>
      <c r="P70" s="113">
        <v>0.90883039259835396</v>
      </c>
    </row>
    <row r="71" spans="1:16" s="225" customFormat="1" ht="15">
      <c r="A71" s="56" t="s">
        <v>133</v>
      </c>
      <c r="B71" s="56" t="s">
        <v>134</v>
      </c>
      <c r="C71" s="145"/>
      <c r="D71" s="145"/>
      <c r="E71" s="161" t="s">
        <v>275</v>
      </c>
      <c r="F71" s="161"/>
      <c r="G71" s="162" t="s">
        <v>275</v>
      </c>
      <c r="H71" s="161" t="s">
        <v>275</v>
      </c>
      <c r="I71" s="161" t="s">
        <v>275</v>
      </c>
      <c r="J71" s="161" t="s">
        <v>275</v>
      </c>
      <c r="K71" s="161"/>
      <c r="L71" s="161" t="s">
        <v>275</v>
      </c>
      <c r="M71" s="54"/>
      <c r="N71" s="54">
        <v>76.558000000000007</v>
      </c>
      <c r="O71" s="115" t="s">
        <v>275</v>
      </c>
      <c r="P71" s="115" t="s">
        <v>275</v>
      </c>
    </row>
    <row r="72" spans="1:16" s="225" customFormat="1" ht="15">
      <c r="A72" s="51" t="s">
        <v>135</v>
      </c>
      <c r="B72" s="51" t="s">
        <v>136</v>
      </c>
      <c r="C72" s="145"/>
      <c r="D72" s="145"/>
      <c r="E72" s="158">
        <v>238</v>
      </c>
      <c r="F72" s="158"/>
      <c r="G72" s="159">
        <v>226</v>
      </c>
      <c r="H72" s="158">
        <v>105</v>
      </c>
      <c r="I72" s="158">
        <v>17</v>
      </c>
      <c r="J72" s="158">
        <v>121</v>
      </c>
      <c r="K72" s="158"/>
      <c r="L72" s="158">
        <v>12</v>
      </c>
      <c r="M72" s="49"/>
      <c r="N72" s="49">
        <v>75.960999999999999</v>
      </c>
      <c r="O72" s="113">
        <v>1.3822882795118501</v>
      </c>
      <c r="P72" s="113">
        <v>1.5929226840088999</v>
      </c>
    </row>
    <row r="73" spans="1:16" s="225" customFormat="1" ht="15">
      <c r="A73" s="51" t="s">
        <v>137</v>
      </c>
      <c r="B73" s="51" t="s">
        <v>138</v>
      </c>
      <c r="C73" s="145"/>
      <c r="D73" s="145"/>
      <c r="E73" s="158">
        <v>135</v>
      </c>
      <c r="F73" s="158"/>
      <c r="G73" s="159">
        <v>133</v>
      </c>
      <c r="H73" s="158">
        <v>61</v>
      </c>
      <c r="I73" s="158">
        <v>20</v>
      </c>
      <c r="J73" s="158">
        <v>72</v>
      </c>
      <c r="K73" s="158"/>
      <c r="L73" s="158">
        <v>2</v>
      </c>
      <c r="M73" s="49"/>
      <c r="N73" s="49">
        <v>52.131</v>
      </c>
      <c r="O73" s="113">
        <v>1.1701290978496499</v>
      </c>
      <c r="P73" s="113">
        <v>1.38113598434713</v>
      </c>
    </row>
    <row r="74" spans="1:16" s="225" customFormat="1" ht="15">
      <c r="A74" s="51" t="s">
        <v>139</v>
      </c>
      <c r="B74" s="51" t="s">
        <v>140</v>
      </c>
      <c r="C74" s="145"/>
      <c r="D74" s="145"/>
      <c r="E74" s="158">
        <v>80</v>
      </c>
      <c r="F74" s="158"/>
      <c r="G74" s="159">
        <v>80</v>
      </c>
      <c r="H74" s="158">
        <v>41</v>
      </c>
      <c r="I74" s="158">
        <v>8</v>
      </c>
      <c r="J74" s="158">
        <v>39</v>
      </c>
      <c r="K74" s="158"/>
      <c r="L74" s="158">
        <v>0</v>
      </c>
      <c r="M74" s="49"/>
      <c r="N74" s="49">
        <v>62.716999999999999</v>
      </c>
      <c r="O74" s="113">
        <v>0.65373024857694095</v>
      </c>
      <c r="P74" s="113">
        <v>0.62184096815855305</v>
      </c>
    </row>
    <row r="75" spans="1:16" s="225" customFormat="1" ht="15">
      <c r="A75" s="51" t="s">
        <v>141</v>
      </c>
      <c r="B75" s="51" t="s">
        <v>142</v>
      </c>
      <c r="C75" s="145"/>
      <c r="D75" s="145"/>
      <c r="E75" s="158">
        <v>372</v>
      </c>
      <c r="F75" s="158"/>
      <c r="G75" s="159">
        <v>370</v>
      </c>
      <c r="H75" s="158">
        <v>222</v>
      </c>
      <c r="I75" s="158">
        <v>51</v>
      </c>
      <c r="J75" s="158">
        <v>148</v>
      </c>
      <c r="K75" s="158"/>
      <c r="L75" s="158">
        <v>2</v>
      </c>
      <c r="M75" s="49"/>
      <c r="N75" s="49">
        <v>172.005</v>
      </c>
      <c r="O75" s="113">
        <v>1.2906601552280501</v>
      </c>
      <c r="P75" s="113">
        <v>0.86044010348536404</v>
      </c>
    </row>
    <row r="76" spans="1:16" s="225" customFormat="1" ht="15">
      <c r="A76" s="51" t="s">
        <v>143</v>
      </c>
      <c r="B76" s="51" t="s">
        <v>727</v>
      </c>
      <c r="C76" s="145"/>
      <c r="D76" s="145"/>
      <c r="E76" s="158">
        <v>564</v>
      </c>
      <c r="F76" s="158"/>
      <c r="G76" s="159">
        <v>557</v>
      </c>
      <c r="H76" s="158">
        <v>177</v>
      </c>
      <c r="I76" s="158">
        <v>42</v>
      </c>
      <c r="J76" s="158">
        <v>380</v>
      </c>
      <c r="K76" s="158"/>
      <c r="L76" s="158">
        <v>7</v>
      </c>
      <c r="M76" s="49"/>
      <c r="N76" s="49">
        <v>153.02099999999999</v>
      </c>
      <c r="O76" s="113">
        <v>1.15670398180642</v>
      </c>
      <c r="P76" s="113">
        <v>2.4833192829742301</v>
      </c>
    </row>
    <row r="77" spans="1:16" s="225" customFormat="1" ht="15">
      <c r="A77" s="51" t="s">
        <v>145</v>
      </c>
      <c r="B77" s="51" t="s">
        <v>146</v>
      </c>
      <c r="C77" s="145"/>
      <c r="D77" s="145"/>
      <c r="E77" s="158">
        <v>136</v>
      </c>
      <c r="F77" s="158"/>
      <c r="G77" s="159">
        <v>131</v>
      </c>
      <c r="H77" s="158">
        <v>58</v>
      </c>
      <c r="I77" s="158">
        <v>19</v>
      </c>
      <c r="J77" s="158">
        <v>73</v>
      </c>
      <c r="K77" s="158"/>
      <c r="L77" s="158">
        <v>5</v>
      </c>
      <c r="M77" s="49"/>
      <c r="N77" s="49">
        <v>48.764000000000003</v>
      </c>
      <c r="O77" s="113">
        <v>1.1894020178820399</v>
      </c>
      <c r="P77" s="113">
        <v>1.4970059880239499</v>
      </c>
    </row>
    <row r="78" spans="1:16" s="225" customFormat="1" ht="15">
      <c r="A78" s="51" t="s">
        <v>147</v>
      </c>
      <c r="B78" s="51" t="s">
        <v>148</v>
      </c>
      <c r="C78" s="145"/>
      <c r="D78" s="145"/>
      <c r="E78" s="158">
        <v>64</v>
      </c>
      <c r="F78" s="158"/>
      <c r="G78" s="159">
        <v>64</v>
      </c>
      <c r="H78" s="158">
        <v>33</v>
      </c>
      <c r="I78" s="158">
        <v>3</v>
      </c>
      <c r="J78" s="158">
        <v>31</v>
      </c>
      <c r="K78" s="158"/>
      <c r="L78" s="158">
        <v>0</v>
      </c>
      <c r="M78" s="49"/>
      <c r="N78" s="49">
        <v>55.170999999999999</v>
      </c>
      <c r="O78" s="113">
        <v>0.59814032734588796</v>
      </c>
      <c r="P78" s="113">
        <v>0.56188939841583396</v>
      </c>
    </row>
    <row r="79" spans="1:16" s="225" customFormat="1" ht="15">
      <c r="A79" s="51" t="s">
        <v>151</v>
      </c>
      <c r="B79" s="51" t="s">
        <v>152</v>
      </c>
      <c r="C79" s="145"/>
      <c r="D79" s="145"/>
      <c r="E79" s="158">
        <v>112</v>
      </c>
      <c r="F79" s="158"/>
      <c r="G79" s="159">
        <v>111</v>
      </c>
      <c r="H79" s="158">
        <v>40</v>
      </c>
      <c r="I79" s="158">
        <v>4</v>
      </c>
      <c r="J79" s="158">
        <v>71</v>
      </c>
      <c r="K79" s="158"/>
      <c r="L79" s="158">
        <v>1</v>
      </c>
      <c r="M79" s="49"/>
      <c r="N79" s="49">
        <v>52.222999999999999</v>
      </c>
      <c r="O79" s="113">
        <v>0.76594603910154502</v>
      </c>
      <c r="P79" s="113">
        <v>1.3595542194052399</v>
      </c>
    </row>
    <row r="80" spans="1:16" s="225" customFormat="1" ht="15">
      <c r="A80" s="51" t="s">
        <v>153</v>
      </c>
      <c r="B80" s="51" t="s">
        <v>154</v>
      </c>
      <c r="C80" s="145"/>
      <c r="D80" s="145"/>
      <c r="E80" s="158">
        <v>9</v>
      </c>
      <c r="F80" s="158"/>
      <c r="G80" s="159">
        <v>8</v>
      </c>
      <c r="H80" s="158">
        <v>1</v>
      </c>
      <c r="I80" s="158">
        <v>0</v>
      </c>
      <c r="J80" s="158">
        <v>7</v>
      </c>
      <c r="K80" s="158"/>
      <c r="L80" s="158">
        <v>1</v>
      </c>
      <c r="M80" s="49"/>
      <c r="N80" s="49">
        <v>4.3019999999999996</v>
      </c>
      <c r="O80" s="113">
        <v>0.232450023245002</v>
      </c>
      <c r="P80" s="113">
        <v>1.62715016271502</v>
      </c>
    </row>
    <row r="81" spans="1:16" s="225" customFormat="1" ht="15">
      <c r="A81" s="51" t="s">
        <v>155</v>
      </c>
      <c r="B81" s="51" t="s">
        <v>156</v>
      </c>
      <c r="C81" s="145"/>
      <c r="D81" s="145"/>
      <c r="E81" s="158">
        <v>257</v>
      </c>
      <c r="F81" s="158"/>
      <c r="G81" s="159">
        <v>234</v>
      </c>
      <c r="H81" s="158">
        <v>149</v>
      </c>
      <c r="I81" s="158">
        <v>27</v>
      </c>
      <c r="J81" s="158">
        <v>85</v>
      </c>
      <c r="K81" s="158"/>
      <c r="L81" s="158">
        <v>23</v>
      </c>
      <c r="M81" s="49"/>
      <c r="N81" s="49">
        <v>82.873000000000005</v>
      </c>
      <c r="O81" s="113">
        <v>1.7979317751257899</v>
      </c>
      <c r="P81" s="113">
        <v>1.0256657777563301</v>
      </c>
    </row>
    <row r="82" spans="1:16" s="225" customFormat="1" ht="15">
      <c r="A82" s="51" t="s">
        <v>157</v>
      </c>
      <c r="B82" s="51" t="s">
        <v>158</v>
      </c>
      <c r="C82" s="145"/>
      <c r="D82" s="145"/>
      <c r="E82" s="158">
        <v>83</v>
      </c>
      <c r="F82" s="158"/>
      <c r="G82" s="159">
        <v>83</v>
      </c>
      <c r="H82" s="158">
        <v>51</v>
      </c>
      <c r="I82" s="158">
        <v>5</v>
      </c>
      <c r="J82" s="158">
        <v>32</v>
      </c>
      <c r="K82" s="158"/>
      <c r="L82" s="158">
        <v>0</v>
      </c>
      <c r="M82" s="49"/>
      <c r="N82" s="49">
        <v>29.5</v>
      </c>
      <c r="O82" s="113">
        <v>1.72881355932203</v>
      </c>
      <c r="P82" s="113">
        <v>1.08474576271186</v>
      </c>
    </row>
    <row r="83" spans="1:16" s="225" customFormat="1" ht="15">
      <c r="A83" s="51" t="s">
        <v>161</v>
      </c>
      <c r="B83" s="51" t="s">
        <v>162</v>
      </c>
      <c r="C83" s="145"/>
      <c r="D83" s="145"/>
      <c r="E83" s="158">
        <v>610</v>
      </c>
      <c r="F83" s="158"/>
      <c r="G83" s="159">
        <v>609</v>
      </c>
      <c r="H83" s="158">
        <v>262</v>
      </c>
      <c r="I83" s="158">
        <v>60</v>
      </c>
      <c r="J83" s="158">
        <v>347</v>
      </c>
      <c r="K83" s="158"/>
      <c r="L83" s="158">
        <v>1</v>
      </c>
      <c r="M83" s="49"/>
      <c r="N83" s="49">
        <v>255.721</v>
      </c>
      <c r="O83" s="113">
        <v>1.0245541038866599</v>
      </c>
      <c r="P83" s="113">
        <v>1.35694761087279</v>
      </c>
    </row>
    <row r="84" spans="1:16" s="225" customFormat="1" ht="15">
      <c r="A84" s="51" t="s">
        <v>163</v>
      </c>
      <c r="B84" s="51" t="s">
        <v>164</v>
      </c>
      <c r="C84" s="145"/>
      <c r="D84" s="145"/>
      <c r="E84" s="158">
        <v>68</v>
      </c>
      <c r="F84" s="158"/>
      <c r="G84" s="159">
        <v>67</v>
      </c>
      <c r="H84" s="158">
        <v>25</v>
      </c>
      <c r="I84" s="158">
        <v>0</v>
      </c>
      <c r="J84" s="158">
        <v>42</v>
      </c>
      <c r="K84" s="158"/>
      <c r="L84" s="158">
        <v>1</v>
      </c>
      <c r="M84" s="49"/>
      <c r="N84" s="49">
        <v>41.572000000000003</v>
      </c>
      <c r="O84" s="113">
        <v>0.601366304243241</v>
      </c>
      <c r="P84" s="113">
        <v>1.0102953911286401</v>
      </c>
    </row>
    <row r="85" spans="1:16" s="225" customFormat="1" ht="15">
      <c r="A85" s="51" t="s">
        <v>167</v>
      </c>
      <c r="B85" s="51" t="s">
        <v>168</v>
      </c>
      <c r="C85" s="145"/>
      <c r="D85" s="145"/>
      <c r="E85" s="158">
        <v>628</v>
      </c>
      <c r="F85" s="158"/>
      <c r="G85" s="159">
        <v>608</v>
      </c>
      <c r="H85" s="158">
        <v>189</v>
      </c>
      <c r="I85" s="158">
        <v>17</v>
      </c>
      <c r="J85" s="158">
        <v>419</v>
      </c>
      <c r="K85" s="158"/>
      <c r="L85" s="158">
        <v>20</v>
      </c>
      <c r="M85" s="49"/>
      <c r="N85" s="49">
        <v>153.05099999999999</v>
      </c>
      <c r="O85" s="113">
        <v>1.2348824901503399</v>
      </c>
      <c r="P85" s="113">
        <v>2.73764954165605</v>
      </c>
    </row>
    <row r="86" spans="1:16" s="225" customFormat="1" ht="15">
      <c r="A86" s="51" t="s">
        <v>169</v>
      </c>
      <c r="B86" s="51" t="s">
        <v>170</v>
      </c>
      <c r="C86" s="145"/>
      <c r="D86" s="145"/>
      <c r="E86" s="158">
        <v>27</v>
      </c>
      <c r="F86" s="158"/>
      <c r="G86" s="159">
        <v>26</v>
      </c>
      <c r="H86" s="158">
        <v>12</v>
      </c>
      <c r="I86" s="158">
        <v>2</v>
      </c>
      <c r="J86" s="158">
        <v>14</v>
      </c>
      <c r="K86" s="158"/>
      <c r="L86" s="158">
        <v>1</v>
      </c>
      <c r="M86" s="49"/>
      <c r="N86" s="49">
        <v>26.768999999999998</v>
      </c>
      <c r="O86" s="113">
        <v>0.44827972654936699</v>
      </c>
      <c r="P86" s="113">
        <v>0.52299301430759504</v>
      </c>
    </row>
    <row r="87" spans="1:16" s="225" customFormat="1" ht="15">
      <c r="A87" s="51" t="s">
        <v>171</v>
      </c>
      <c r="B87" s="51" t="s">
        <v>172</v>
      </c>
      <c r="C87" s="145"/>
      <c r="D87" s="145"/>
      <c r="E87" s="158">
        <v>209</v>
      </c>
      <c r="F87" s="158"/>
      <c r="G87" s="159">
        <v>183</v>
      </c>
      <c r="H87" s="158">
        <v>87</v>
      </c>
      <c r="I87" s="158">
        <v>18</v>
      </c>
      <c r="J87" s="158">
        <v>96</v>
      </c>
      <c r="K87" s="158"/>
      <c r="L87" s="158">
        <v>26</v>
      </c>
      <c r="M87" s="49"/>
      <c r="N87" s="49">
        <v>45.804000000000002</v>
      </c>
      <c r="O87" s="113">
        <v>1.89939743253864</v>
      </c>
      <c r="P87" s="113">
        <v>2.09588682211161</v>
      </c>
    </row>
    <row r="88" spans="1:16" s="225" customFormat="1" ht="15">
      <c r="A88" s="51" t="s">
        <v>173</v>
      </c>
      <c r="B88" s="51" t="s">
        <v>174</v>
      </c>
      <c r="C88" s="145"/>
      <c r="D88" s="145"/>
      <c r="E88" s="158">
        <v>475</v>
      </c>
      <c r="F88" s="158"/>
      <c r="G88" s="159">
        <v>447</v>
      </c>
      <c r="H88" s="158">
        <v>169</v>
      </c>
      <c r="I88" s="158">
        <v>75</v>
      </c>
      <c r="J88" s="158">
        <v>278</v>
      </c>
      <c r="K88" s="158"/>
      <c r="L88" s="158">
        <v>28</v>
      </c>
      <c r="M88" s="49"/>
      <c r="N88" s="49">
        <v>155.26900000000001</v>
      </c>
      <c r="O88" s="113">
        <v>1.08843362165017</v>
      </c>
      <c r="P88" s="113">
        <v>1.79044110543637</v>
      </c>
    </row>
    <row r="89" spans="1:16" s="225" customFormat="1" ht="15">
      <c r="A89" s="51" t="s">
        <v>175</v>
      </c>
      <c r="B89" s="51" t="s">
        <v>176</v>
      </c>
      <c r="C89" s="145"/>
      <c r="D89" s="145"/>
      <c r="E89" s="158">
        <v>147</v>
      </c>
      <c r="F89" s="158"/>
      <c r="G89" s="159">
        <v>144</v>
      </c>
      <c r="H89" s="158">
        <v>73</v>
      </c>
      <c r="I89" s="158">
        <v>12</v>
      </c>
      <c r="J89" s="158">
        <v>71</v>
      </c>
      <c r="K89" s="158"/>
      <c r="L89" s="158">
        <v>3</v>
      </c>
      <c r="M89" s="49"/>
      <c r="N89" s="49">
        <v>65.584999999999994</v>
      </c>
      <c r="O89" s="113">
        <v>1.11305938857971</v>
      </c>
      <c r="P89" s="113">
        <v>1.0825646108103999</v>
      </c>
    </row>
    <row r="90" spans="1:16" s="225" customFormat="1" ht="15">
      <c r="A90" s="51" t="s">
        <v>177</v>
      </c>
      <c r="B90" s="51" t="s">
        <v>178</v>
      </c>
      <c r="C90" s="145"/>
      <c r="D90" s="145"/>
      <c r="E90" s="158">
        <v>291</v>
      </c>
      <c r="F90" s="158"/>
      <c r="G90" s="159">
        <v>275</v>
      </c>
      <c r="H90" s="158">
        <v>155</v>
      </c>
      <c r="I90" s="158">
        <v>19</v>
      </c>
      <c r="J90" s="158">
        <v>120</v>
      </c>
      <c r="K90" s="158"/>
      <c r="L90" s="158">
        <v>16</v>
      </c>
      <c r="M90" s="49"/>
      <c r="N90" s="49">
        <v>48.662999999999997</v>
      </c>
      <c r="O90" s="113">
        <v>3.1851714855228801</v>
      </c>
      <c r="P90" s="113">
        <v>2.4659392145983601</v>
      </c>
    </row>
    <row r="91" spans="1:16" s="225" customFormat="1" ht="15">
      <c r="A91" s="51" t="s">
        <v>179</v>
      </c>
      <c r="B91" s="51" t="s">
        <v>180</v>
      </c>
      <c r="C91" s="145"/>
      <c r="D91" s="145"/>
      <c r="E91" s="158">
        <v>144</v>
      </c>
      <c r="F91" s="158"/>
      <c r="G91" s="159">
        <v>143</v>
      </c>
      <c r="H91" s="158">
        <v>81</v>
      </c>
      <c r="I91" s="158">
        <v>7</v>
      </c>
      <c r="J91" s="158">
        <v>62</v>
      </c>
      <c r="K91" s="158"/>
      <c r="L91" s="158">
        <v>1</v>
      </c>
      <c r="M91" s="49"/>
      <c r="N91" s="49">
        <v>47.463999999999999</v>
      </c>
      <c r="O91" s="113">
        <v>1.7065565481206799</v>
      </c>
      <c r="P91" s="113">
        <v>1.3062531602898999</v>
      </c>
    </row>
    <row r="92" spans="1:16" s="225" customFormat="1" ht="15">
      <c r="A92" s="51" t="s">
        <v>183</v>
      </c>
      <c r="B92" s="51" t="s">
        <v>184</v>
      </c>
      <c r="C92" s="145"/>
      <c r="D92" s="145"/>
      <c r="E92" s="158">
        <v>579</v>
      </c>
      <c r="F92" s="158"/>
      <c r="G92" s="159">
        <v>561</v>
      </c>
      <c r="H92" s="158">
        <v>362</v>
      </c>
      <c r="I92" s="158">
        <v>23</v>
      </c>
      <c r="J92" s="158">
        <v>199</v>
      </c>
      <c r="K92" s="158"/>
      <c r="L92" s="158">
        <v>18</v>
      </c>
      <c r="M92" s="49"/>
      <c r="N92" s="49">
        <v>105.364</v>
      </c>
      <c r="O92" s="113">
        <v>3.4357085911696599</v>
      </c>
      <c r="P92" s="113">
        <v>1.88869063437227</v>
      </c>
    </row>
    <row r="93" spans="1:16" s="225" customFormat="1" ht="15">
      <c r="A93" s="51" t="s">
        <v>185</v>
      </c>
      <c r="B93" s="51" t="s">
        <v>186</v>
      </c>
      <c r="C93" s="145"/>
      <c r="D93" s="145"/>
      <c r="E93" s="158">
        <v>64</v>
      </c>
      <c r="F93" s="158"/>
      <c r="G93" s="159">
        <v>60</v>
      </c>
      <c r="H93" s="158">
        <v>39</v>
      </c>
      <c r="I93" s="158">
        <v>6</v>
      </c>
      <c r="J93" s="158">
        <v>21</v>
      </c>
      <c r="K93" s="158"/>
      <c r="L93" s="158">
        <v>4</v>
      </c>
      <c r="M93" s="49"/>
      <c r="N93" s="49">
        <v>32.939</v>
      </c>
      <c r="O93" s="113">
        <v>1.1840068004493201</v>
      </c>
      <c r="P93" s="113">
        <v>0.63754212331886195</v>
      </c>
    </row>
    <row r="94" spans="1:16" s="225" customFormat="1" ht="15">
      <c r="A94" s="51" t="s">
        <v>187</v>
      </c>
      <c r="B94" s="51" t="s">
        <v>188</v>
      </c>
      <c r="C94" s="145"/>
      <c r="D94" s="145"/>
      <c r="E94" s="158">
        <v>486</v>
      </c>
      <c r="F94" s="158"/>
      <c r="G94" s="159">
        <v>486</v>
      </c>
      <c r="H94" s="158">
        <v>149</v>
      </c>
      <c r="I94" s="158">
        <v>7</v>
      </c>
      <c r="J94" s="158">
        <v>337</v>
      </c>
      <c r="K94" s="158"/>
      <c r="L94" s="158">
        <v>0</v>
      </c>
      <c r="M94" s="49"/>
      <c r="N94" s="49">
        <v>134.12700000000001</v>
      </c>
      <c r="O94" s="113">
        <v>1.11088744249853</v>
      </c>
      <c r="P94" s="113">
        <v>2.5125440813557298</v>
      </c>
    </row>
    <row r="95" spans="1:16" s="225" customFormat="1" ht="15">
      <c r="A95" s="51" t="s">
        <v>189</v>
      </c>
      <c r="B95" s="51" t="s">
        <v>190</v>
      </c>
      <c r="C95" s="145"/>
      <c r="D95" s="145"/>
      <c r="E95" s="158">
        <v>387</v>
      </c>
      <c r="F95" s="158"/>
      <c r="G95" s="159">
        <v>348</v>
      </c>
      <c r="H95" s="158">
        <v>158</v>
      </c>
      <c r="I95" s="158">
        <v>60</v>
      </c>
      <c r="J95" s="158">
        <v>190</v>
      </c>
      <c r="K95" s="158"/>
      <c r="L95" s="158">
        <v>39</v>
      </c>
      <c r="M95" s="49"/>
      <c r="N95" s="49">
        <v>171.95599999999999</v>
      </c>
      <c r="O95" s="113">
        <v>0.91883970317988295</v>
      </c>
      <c r="P95" s="113">
        <v>1.10493382027961</v>
      </c>
    </row>
    <row r="96" spans="1:16" s="7" customFormat="1" ht="12.75">
      <c r="A96" s="51" t="s">
        <v>191</v>
      </c>
      <c r="B96" s="51" t="s">
        <v>192</v>
      </c>
      <c r="C96" s="145"/>
      <c r="D96" s="145"/>
      <c r="E96" s="158">
        <v>94</v>
      </c>
      <c r="F96" s="158"/>
      <c r="G96" s="159">
        <v>93</v>
      </c>
      <c r="H96" s="158">
        <v>43</v>
      </c>
      <c r="I96" s="158">
        <v>17</v>
      </c>
      <c r="J96" s="158">
        <v>50</v>
      </c>
      <c r="K96" s="158"/>
      <c r="L96" s="158">
        <v>1</v>
      </c>
      <c r="M96" s="49"/>
      <c r="N96" s="49">
        <v>53.77</v>
      </c>
      <c r="O96" s="113">
        <v>0.79970243630277105</v>
      </c>
      <c r="P96" s="113">
        <v>0.92988655384043095</v>
      </c>
    </row>
    <row r="97" spans="1:16" s="225" customFormat="1" ht="15">
      <c r="A97" s="56" t="s">
        <v>193</v>
      </c>
      <c r="B97" s="56" t="s">
        <v>194</v>
      </c>
      <c r="C97" s="145"/>
      <c r="D97" s="145"/>
      <c r="E97" s="161" t="s">
        <v>275</v>
      </c>
      <c r="F97" s="161"/>
      <c r="G97" s="162" t="s">
        <v>275</v>
      </c>
      <c r="H97" s="161" t="s">
        <v>275</v>
      </c>
      <c r="I97" s="161" t="s">
        <v>275</v>
      </c>
      <c r="J97" s="161" t="s">
        <v>275</v>
      </c>
      <c r="K97" s="161"/>
      <c r="L97" s="161" t="s">
        <v>275</v>
      </c>
      <c r="M97" s="54"/>
      <c r="N97" s="54">
        <v>136.583</v>
      </c>
      <c r="O97" s="115" t="s">
        <v>275</v>
      </c>
      <c r="P97" s="115" t="s">
        <v>275</v>
      </c>
    </row>
    <row r="98" spans="1:16" s="225" customFormat="1" ht="15">
      <c r="A98" s="51" t="s">
        <v>165</v>
      </c>
      <c r="B98" s="51" t="s">
        <v>730</v>
      </c>
      <c r="C98" s="145"/>
      <c r="D98" s="145"/>
      <c r="E98" s="158">
        <v>674</v>
      </c>
      <c r="F98" s="158"/>
      <c r="G98" s="159">
        <v>669</v>
      </c>
      <c r="H98" s="158">
        <v>255</v>
      </c>
      <c r="I98" s="158">
        <v>50</v>
      </c>
      <c r="J98" s="158">
        <v>414</v>
      </c>
      <c r="K98" s="158"/>
      <c r="L98" s="158">
        <v>5</v>
      </c>
      <c r="M98" s="49"/>
      <c r="N98" s="49">
        <v>238.142</v>
      </c>
      <c r="O98" s="113">
        <v>1.07078969690353</v>
      </c>
      <c r="P98" s="113">
        <v>1.7384585667374901</v>
      </c>
    </row>
    <row r="99" spans="1:16" s="225" customFormat="1" ht="15">
      <c r="A99" s="51" t="s">
        <v>195</v>
      </c>
      <c r="B99" s="51" t="s">
        <v>196</v>
      </c>
      <c r="C99" s="145"/>
      <c r="D99" s="145"/>
      <c r="E99" s="158">
        <v>661</v>
      </c>
      <c r="F99" s="158"/>
      <c r="G99" s="159">
        <v>658</v>
      </c>
      <c r="H99" s="158">
        <v>361</v>
      </c>
      <c r="I99" s="158">
        <v>52</v>
      </c>
      <c r="J99" s="158">
        <v>297</v>
      </c>
      <c r="K99" s="158"/>
      <c r="L99" s="158">
        <v>3</v>
      </c>
      <c r="M99" s="49"/>
      <c r="N99" s="49">
        <v>123.254</v>
      </c>
      <c r="O99" s="113">
        <v>2.92891102925666</v>
      </c>
      <c r="P99" s="113">
        <v>2.4096581044022898</v>
      </c>
    </row>
    <row r="100" spans="1:16" s="225" customFormat="1" ht="15">
      <c r="A100" s="51" t="s">
        <v>197</v>
      </c>
      <c r="B100" s="51" t="s">
        <v>198</v>
      </c>
      <c r="C100" s="145"/>
      <c r="D100" s="145"/>
      <c r="E100" s="158">
        <v>106</v>
      </c>
      <c r="F100" s="158"/>
      <c r="G100" s="159">
        <v>103</v>
      </c>
      <c r="H100" s="158">
        <v>68</v>
      </c>
      <c r="I100" s="158">
        <v>16</v>
      </c>
      <c r="J100" s="158">
        <v>35</v>
      </c>
      <c r="K100" s="158"/>
      <c r="L100" s="158">
        <v>3</v>
      </c>
      <c r="M100" s="49"/>
      <c r="N100" s="49">
        <v>38.356999999999999</v>
      </c>
      <c r="O100" s="113">
        <v>1.7728185207393701</v>
      </c>
      <c r="P100" s="113">
        <v>0.91248012096879305</v>
      </c>
    </row>
    <row r="101" spans="1:16" s="225" customFormat="1" ht="15">
      <c r="A101" s="51" t="s">
        <v>199</v>
      </c>
      <c r="B101" s="51" t="s">
        <v>200</v>
      </c>
      <c r="C101" s="145"/>
      <c r="D101" s="145"/>
      <c r="E101" s="158">
        <v>151</v>
      </c>
      <c r="F101" s="158"/>
      <c r="G101" s="159">
        <v>143</v>
      </c>
      <c r="H101" s="158">
        <v>94</v>
      </c>
      <c r="I101" s="158">
        <v>18</v>
      </c>
      <c r="J101" s="158">
        <v>49</v>
      </c>
      <c r="K101" s="158"/>
      <c r="L101" s="158">
        <v>8</v>
      </c>
      <c r="M101" s="49"/>
      <c r="N101" s="49">
        <v>68.301000000000002</v>
      </c>
      <c r="O101" s="113">
        <v>1.3762609625042099</v>
      </c>
      <c r="P101" s="113">
        <v>0.717412629390492</v>
      </c>
    </row>
    <row r="102" spans="1:16" s="225" customFormat="1" ht="15">
      <c r="A102" s="51" t="s">
        <v>201</v>
      </c>
      <c r="B102" s="51" t="s">
        <v>202</v>
      </c>
      <c r="C102" s="145"/>
      <c r="D102" s="145"/>
      <c r="E102" s="158">
        <v>84</v>
      </c>
      <c r="F102" s="158"/>
      <c r="G102" s="159">
        <v>82</v>
      </c>
      <c r="H102" s="158">
        <v>68</v>
      </c>
      <c r="I102" s="158">
        <v>0</v>
      </c>
      <c r="J102" s="158">
        <v>14</v>
      </c>
      <c r="K102" s="158"/>
      <c r="L102" s="158">
        <v>2</v>
      </c>
      <c r="M102" s="49"/>
      <c r="N102" s="49">
        <v>51.526000000000003</v>
      </c>
      <c r="O102" s="113">
        <v>1.3197220820556601</v>
      </c>
      <c r="P102" s="113">
        <v>0.27170748748204798</v>
      </c>
    </row>
    <row r="103" spans="1:16" s="225" customFormat="1" ht="15">
      <c r="A103" s="51" t="s">
        <v>203</v>
      </c>
      <c r="B103" s="51" t="s">
        <v>204</v>
      </c>
      <c r="C103" s="145"/>
      <c r="D103" s="145"/>
      <c r="E103" s="158">
        <v>119</v>
      </c>
      <c r="F103" s="158"/>
      <c r="G103" s="159">
        <v>115</v>
      </c>
      <c r="H103" s="158">
        <v>52</v>
      </c>
      <c r="I103" s="158">
        <v>18</v>
      </c>
      <c r="J103" s="158">
        <v>63</v>
      </c>
      <c r="K103" s="158"/>
      <c r="L103" s="158">
        <v>4</v>
      </c>
      <c r="M103" s="49"/>
      <c r="N103" s="49">
        <v>63.633000000000003</v>
      </c>
      <c r="O103" s="113">
        <v>0.81718605126271004</v>
      </c>
      <c r="P103" s="113">
        <v>0.99005233133751303</v>
      </c>
    </row>
    <row r="104" spans="1:16" s="225" customFormat="1" ht="15">
      <c r="A104" s="51" t="s">
        <v>205</v>
      </c>
      <c r="B104" s="51" t="s">
        <v>206</v>
      </c>
      <c r="C104" s="145"/>
      <c r="D104" s="145"/>
      <c r="E104" s="158">
        <v>78</v>
      </c>
      <c r="F104" s="158"/>
      <c r="G104" s="159">
        <v>78</v>
      </c>
      <c r="H104" s="158">
        <v>51</v>
      </c>
      <c r="I104" s="158">
        <v>22</v>
      </c>
      <c r="J104" s="158">
        <v>27</v>
      </c>
      <c r="K104" s="158"/>
      <c r="L104" s="158">
        <v>0</v>
      </c>
      <c r="M104" s="49"/>
      <c r="N104" s="49">
        <v>67.117000000000004</v>
      </c>
      <c r="O104" s="113">
        <v>0.75986709775466699</v>
      </c>
      <c r="P104" s="113">
        <v>0.40228258116423599</v>
      </c>
    </row>
    <row r="105" spans="1:16" s="225" customFormat="1" ht="15">
      <c r="A105" s="56" t="s">
        <v>209</v>
      </c>
      <c r="B105" s="56" t="s">
        <v>210</v>
      </c>
      <c r="C105" s="145"/>
      <c r="D105" s="145"/>
      <c r="E105" s="161" t="s">
        <v>275</v>
      </c>
      <c r="F105" s="161"/>
      <c r="G105" s="162" t="s">
        <v>275</v>
      </c>
      <c r="H105" s="161" t="s">
        <v>275</v>
      </c>
      <c r="I105" s="161" t="s">
        <v>275</v>
      </c>
      <c r="J105" s="161" t="s">
        <v>275</v>
      </c>
      <c r="K105" s="161"/>
      <c r="L105" s="161" t="s">
        <v>275</v>
      </c>
      <c r="M105" s="54"/>
      <c r="N105" s="54">
        <v>151.28100000000001</v>
      </c>
      <c r="O105" s="115" t="s">
        <v>275</v>
      </c>
      <c r="P105" s="115" t="s">
        <v>275</v>
      </c>
    </row>
    <row r="106" spans="1:16" s="225" customFormat="1" ht="15">
      <c r="A106" s="51" t="s">
        <v>211</v>
      </c>
      <c r="B106" s="51" t="s">
        <v>212</v>
      </c>
      <c r="C106" s="145"/>
      <c r="D106" s="145"/>
      <c r="E106" s="158">
        <v>77</v>
      </c>
      <c r="F106" s="158"/>
      <c r="G106" s="159">
        <v>74</v>
      </c>
      <c r="H106" s="158">
        <v>19</v>
      </c>
      <c r="I106" s="158">
        <v>9</v>
      </c>
      <c r="J106" s="158">
        <v>55</v>
      </c>
      <c r="K106" s="158"/>
      <c r="L106" s="158">
        <v>3</v>
      </c>
      <c r="M106" s="49"/>
      <c r="N106" s="49">
        <v>51.682000000000002</v>
      </c>
      <c r="O106" s="113">
        <v>0.36763283154676701</v>
      </c>
      <c r="P106" s="113">
        <v>1.0642003018459001</v>
      </c>
    </row>
    <row r="107" spans="1:16" s="225" customFormat="1" ht="15">
      <c r="A107" s="51" t="s">
        <v>213</v>
      </c>
      <c r="B107" s="51" t="s">
        <v>214</v>
      </c>
      <c r="C107" s="145"/>
      <c r="D107" s="145"/>
      <c r="E107" s="158">
        <v>247</v>
      </c>
      <c r="F107" s="158"/>
      <c r="G107" s="159">
        <v>234</v>
      </c>
      <c r="H107" s="158">
        <v>135</v>
      </c>
      <c r="I107" s="158">
        <v>28</v>
      </c>
      <c r="J107" s="158">
        <v>99</v>
      </c>
      <c r="K107" s="158"/>
      <c r="L107" s="158">
        <v>13</v>
      </c>
      <c r="M107" s="49"/>
      <c r="N107" s="49">
        <v>113.377</v>
      </c>
      <c r="O107" s="113">
        <v>1.19071769406493</v>
      </c>
      <c r="P107" s="113">
        <v>0.873192975647618</v>
      </c>
    </row>
    <row r="108" spans="1:16" s="225" customFormat="1" ht="15">
      <c r="A108" s="51" t="s">
        <v>215</v>
      </c>
      <c r="B108" s="51" t="s">
        <v>216</v>
      </c>
      <c r="C108" s="145"/>
      <c r="D108" s="145"/>
      <c r="E108" s="158">
        <v>238</v>
      </c>
      <c r="F108" s="158"/>
      <c r="G108" s="159">
        <v>217</v>
      </c>
      <c r="H108" s="158">
        <v>80</v>
      </c>
      <c r="I108" s="158">
        <v>16</v>
      </c>
      <c r="J108" s="158">
        <v>137</v>
      </c>
      <c r="K108" s="158"/>
      <c r="L108" s="158">
        <v>21</v>
      </c>
      <c r="M108" s="49"/>
      <c r="N108" s="49">
        <v>47.74</v>
      </c>
      <c r="O108" s="113">
        <v>1.6757436112274799</v>
      </c>
      <c r="P108" s="113">
        <v>2.8697109342270601</v>
      </c>
    </row>
    <row r="109" spans="1:16" s="225" customFormat="1" ht="15">
      <c r="A109" s="51" t="s">
        <v>217</v>
      </c>
      <c r="B109" s="51" t="s">
        <v>218</v>
      </c>
      <c r="C109" s="145"/>
      <c r="D109" s="145"/>
      <c r="E109" s="158">
        <v>80</v>
      </c>
      <c r="F109" s="158"/>
      <c r="G109" s="159">
        <v>80</v>
      </c>
      <c r="H109" s="158">
        <v>54</v>
      </c>
      <c r="I109" s="158">
        <v>6</v>
      </c>
      <c r="J109" s="158">
        <v>26</v>
      </c>
      <c r="K109" s="158"/>
      <c r="L109" s="158">
        <v>0</v>
      </c>
      <c r="M109" s="49"/>
      <c r="N109" s="49">
        <v>57.433999999999997</v>
      </c>
      <c r="O109" s="113">
        <v>0.94020963192534002</v>
      </c>
      <c r="P109" s="113">
        <v>0.452693526482571</v>
      </c>
    </row>
    <row r="110" spans="1:16" s="225" customFormat="1" ht="15">
      <c r="A110" s="51" t="s">
        <v>219</v>
      </c>
      <c r="B110" s="51" t="s">
        <v>220</v>
      </c>
      <c r="C110" s="145"/>
      <c r="D110" s="145"/>
      <c r="E110" s="158">
        <v>46</v>
      </c>
      <c r="F110" s="158"/>
      <c r="G110" s="159">
        <v>45</v>
      </c>
      <c r="H110" s="158">
        <v>35</v>
      </c>
      <c r="I110" s="158">
        <v>4</v>
      </c>
      <c r="J110" s="158">
        <v>10</v>
      </c>
      <c r="K110" s="158"/>
      <c r="L110" s="158">
        <v>1</v>
      </c>
      <c r="M110" s="49"/>
      <c r="N110" s="49">
        <v>24.529</v>
      </c>
      <c r="O110" s="113">
        <v>1.4268824656529</v>
      </c>
      <c r="P110" s="113">
        <v>0.40768070447225702</v>
      </c>
    </row>
    <row r="111" spans="1:16" s="225" customFormat="1" ht="15">
      <c r="A111" s="51" t="s">
        <v>221</v>
      </c>
      <c r="B111" s="51" t="s">
        <v>222</v>
      </c>
      <c r="C111" s="145"/>
      <c r="D111" s="145"/>
      <c r="E111" s="158">
        <v>86</v>
      </c>
      <c r="F111" s="158"/>
      <c r="G111" s="159">
        <v>83</v>
      </c>
      <c r="H111" s="158">
        <v>41</v>
      </c>
      <c r="I111" s="158">
        <v>3</v>
      </c>
      <c r="J111" s="158">
        <v>42</v>
      </c>
      <c r="K111" s="158"/>
      <c r="L111" s="158">
        <v>3</v>
      </c>
      <c r="M111" s="49"/>
      <c r="N111" s="49">
        <v>55.433</v>
      </c>
      <c r="O111" s="113">
        <v>0.73963162736997801</v>
      </c>
      <c r="P111" s="113">
        <v>0.75767142315948999</v>
      </c>
    </row>
    <row r="112" spans="1:16" s="225" customFormat="1" ht="15">
      <c r="A112" s="56" t="s">
        <v>223</v>
      </c>
      <c r="B112" s="56" t="s">
        <v>224</v>
      </c>
      <c r="C112" s="145"/>
      <c r="D112" s="145"/>
      <c r="E112" s="161" t="s">
        <v>275</v>
      </c>
      <c r="F112" s="161"/>
      <c r="G112" s="162" t="s">
        <v>275</v>
      </c>
      <c r="H112" s="161" t="s">
        <v>275</v>
      </c>
      <c r="I112" s="161" t="s">
        <v>275</v>
      </c>
      <c r="J112" s="161" t="s">
        <v>275</v>
      </c>
      <c r="K112" s="161"/>
      <c r="L112" s="161" t="s">
        <v>275</v>
      </c>
      <c r="M112" s="54"/>
      <c r="N112" s="54">
        <v>130.97499999999999</v>
      </c>
      <c r="O112" s="115" t="s">
        <v>275</v>
      </c>
      <c r="P112" s="115" t="s">
        <v>275</v>
      </c>
    </row>
    <row r="113" spans="1:16" s="225" customFormat="1" ht="15">
      <c r="A113" s="51" t="s">
        <v>225</v>
      </c>
      <c r="B113" s="51" t="s">
        <v>226</v>
      </c>
      <c r="C113" s="145"/>
      <c r="D113" s="145"/>
      <c r="E113" s="158">
        <v>98</v>
      </c>
      <c r="F113" s="158"/>
      <c r="G113" s="159">
        <v>98</v>
      </c>
      <c r="H113" s="158">
        <v>54</v>
      </c>
      <c r="I113" s="158">
        <v>3</v>
      </c>
      <c r="J113" s="158">
        <v>44</v>
      </c>
      <c r="K113" s="158"/>
      <c r="L113" s="158">
        <v>0</v>
      </c>
      <c r="M113" s="49"/>
      <c r="N113" s="49">
        <v>55.112000000000002</v>
      </c>
      <c r="O113" s="113">
        <v>0.97982290608216005</v>
      </c>
      <c r="P113" s="113">
        <v>0.79837421977064904</v>
      </c>
    </row>
    <row r="114" spans="1:16" s="225" customFormat="1" ht="15">
      <c r="A114" s="51" t="s">
        <v>227</v>
      </c>
      <c r="B114" s="51" t="s">
        <v>731</v>
      </c>
      <c r="C114" s="145"/>
      <c r="D114" s="145"/>
      <c r="E114" s="158">
        <v>55</v>
      </c>
      <c r="F114" s="158"/>
      <c r="G114" s="159">
        <v>54</v>
      </c>
      <c r="H114" s="158">
        <v>21</v>
      </c>
      <c r="I114" s="158">
        <v>7</v>
      </c>
      <c r="J114" s="158">
        <v>33</v>
      </c>
      <c r="K114" s="158"/>
      <c r="L114" s="158">
        <v>1</v>
      </c>
      <c r="M114" s="49"/>
      <c r="N114" s="49">
        <v>31.693999999999999</v>
      </c>
      <c r="O114" s="113">
        <v>0.66258597841862799</v>
      </c>
      <c r="P114" s="113">
        <v>1.0412065375149899</v>
      </c>
    </row>
    <row r="115" spans="1:16" s="225" customFormat="1" ht="15">
      <c r="A115" s="51" t="s">
        <v>229</v>
      </c>
      <c r="B115" s="51" t="s">
        <v>230</v>
      </c>
      <c r="C115" s="145"/>
      <c r="D115" s="145"/>
      <c r="E115" s="158">
        <v>105</v>
      </c>
      <c r="F115" s="158"/>
      <c r="G115" s="159">
        <v>100</v>
      </c>
      <c r="H115" s="158">
        <v>48</v>
      </c>
      <c r="I115" s="158">
        <v>19</v>
      </c>
      <c r="J115" s="158">
        <v>52</v>
      </c>
      <c r="K115" s="158"/>
      <c r="L115" s="158">
        <v>5</v>
      </c>
      <c r="M115" s="49"/>
      <c r="N115" s="49">
        <v>51.941000000000003</v>
      </c>
      <c r="O115" s="113">
        <v>0.92412545002984103</v>
      </c>
      <c r="P115" s="113">
        <v>1.00113590419899</v>
      </c>
    </row>
    <row r="116" spans="1:16" s="225" customFormat="1" ht="15">
      <c r="A116" s="51" t="s">
        <v>231</v>
      </c>
      <c r="B116" s="51" t="s">
        <v>232</v>
      </c>
      <c r="C116" s="145"/>
      <c r="D116" s="145"/>
      <c r="E116" s="158">
        <v>264</v>
      </c>
      <c r="F116" s="158"/>
      <c r="G116" s="159">
        <v>263</v>
      </c>
      <c r="H116" s="158">
        <v>122</v>
      </c>
      <c r="I116" s="158">
        <v>9</v>
      </c>
      <c r="J116" s="158">
        <v>141</v>
      </c>
      <c r="K116" s="158"/>
      <c r="L116" s="158">
        <v>1</v>
      </c>
      <c r="M116" s="49"/>
      <c r="N116" s="49">
        <v>55.359000000000002</v>
      </c>
      <c r="O116" s="113">
        <v>2.20379703390596</v>
      </c>
      <c r="P116" s="113">
        <v>2.5470113260716398</v>
      </c>
    </row>
    <row r="117" spans="1:16" s="225" customFormat="1" ht="15">
      <c r="A117" s="51" t="s">
        <v>233</v>
      </c>
      <c r="B117" s="51" t="s">
        <v>234</v>
      </c>
      <c r="C117" s="145"/>
      <c r="D117" s="145"/>
      <c r="E117" s="158">
        <v>95</v>
      </c>
      <c r="F117" s="158"/>
      <c r="G117" s="159">
        <v>54</v>
      </c>
      <c r="H117" s="158">
        <v>27</v>
      </c>
      <c r="I117" s="158">
        <v>11</v>
      </c>
      <c r="J117" s="158">
        <v>27</v>
      </c>
      <c r="K117" s="158"/>
      <c r="L117" s="158">
        <v>41</v>
      </c>
      <c r="M117" s="49"/>
      <c r="N117" s="49">
        <v>50.323</v>
      </c>
      <c r="O117" s="113">
        <v>0.536533990421875</v>
      </c>
      <c r="P117" s="113">
        <v>0.536533990421875</v>
      </c>
    </row>
    <row r="118" spans="1:16" s="225" customFormat="1" ht="15">
      <c r="A118" s="51" t="s">
        <v>235</v>
      </c>
      <c r="B118" s="51" t="s">
        <v>236</v>
      </c>
      <c r="C118" s="145"/>
      <c r="D118" s="145"/>
      <c r="E118" s="158">
        <v>158</v>
      </c>
      <c r="F118" s="158"/>
      <c r="G118" s="159">
        <v>141</v>
      </c>
      <c r="H118" s="158">
        <v>63</v>
      </c>
      <c r="I118" s="158">
        <v>16</v>
      </c>
      <c r="J118" s="158">
        <v>78</v>
      </c>
      <c r="K118" s="158"/>
      <c r="L118" s="158">
        <v>17</v>
      </c>
      <c r="M118" s="49"/>
      <c r="N118" s="49">
        <v>45.091000000000001</v>
      </c>
      <c r="O118" s="113">
        <v>1.39717460247056</v>
      </c>
      <c r="P118" s="113">
        <v>1.7298352221064099</v>
      </c>
    </row>
    <row r="119" spans="1:16" s="225" customFormat="1" ht="15">
      <c r="A119" s="51" t="s">
        <v>237</v>
      </c>
      <c r="B119" s="51" t="s">
        <v>732</v>
      </c>
      <c r="C119" s="145"/>
      <c r="D119" s="145"/>
      <c r="E119" s="158">
        <v>150</v>
      </c>
      <c r="F119" s="158"/>
      <c r="G119" s="159">
        <v>145</v>
      </c>
      <c r="H119" s="158">
        <v>103</v>
      </c>
      <c r="I119" s="158">
        <v>18</v>
      </c>
      <c r="J119" s="158">
        <v>42</v>
      </c>
      <c r="K119" s="158"/>
      <c r="L119" s="158">
        <v>5</v>
      </c>
      <c r="M119" s="49"/>
      <c r="N119" s="49">
        <v>53.201000000000001</v>
      </c>
      <c r="O119" s="113">
        <v>1.9360538335745601</v>
      </c>
      <c r="P119" s="113">
        <v>0.78945884475855699</v>
      </c>
    </row>
    <row r="120" spans="1:16" s="225" customFormat="1" ht="15">
      <c r="A120" s="51" t="s">
        <v>239</v>
      </c>
      <c r="B120" s="51" t="s">
        <v>240</v>
      </c>
      <c r="C120" s="145"/>
      <c r="D120" s="145"/>
      <c r="E120" s="158">
        <v>87</v>
      </c>
      <c r="F120" s="158"/>
      <c r="G120" s="159">
        <v>77</v>
      </c>
      <c r="H120" s="158">
        <v>42</v>
      </c>
      <c r="I120" s="158">
        <v>4</v>
      </c>
      <c r="J120" s="158">
        <v>35</v>
      </c>
      <c r="K120" s="158"/>
      <c r="L120" s="158">
        <v>10</v>
      </c>
      <c r="M120" s="49"/>
      <c r="N120" s="49">
        <v>37.670999999999999</v>
      </c>
      <c r="O120" s="113">
        <v>1.1149159831169899</v>
      </c>
      <c r="P120" s="113">
        <v>0.92909665259748897</v>
      </c>
    </row>
    <row r="121" spans="1:16" s="225" customFormat="1" ht="15">
      <c r="A121" s="51" t="s">
        <v>241</v>
      </c>
      <c r="B121" s="51" t="s">
        <v>242</v>
      </c>
      <c r="C121" s="145"/>
      <c r="D121" s="145"/>
      <c r="E121" s="158">
        <v>68</v>
      </c>
      <c r="F121" s="158"/>
      <c r="G121" s="159">
        <v>68</v>
      </c>
      <c r="H121" s="158">
        <v>36</v>
      </c>
      <c r="I121" s="158">
        <v>21</v>
      </c>
      <c r="J121" s="158">
        <v>32</v>
      </c>
      <c r="K121" s="158"/>
      <c r="L121" s="158">
        <v>0</v>
      </c>
      <c r="M121" s="49"/>
      <c r="N121" s="49">
        <v>39.71</v>
      </c>
      <c r="O121" s="113">
        <v>0.90657265172500601</v>
      </c>
      <c r="P121" s="113">
        <v>0.80584235708889496</v>
      </c>
    </row>
    <row r="122" spans="1:16" s="225" customFormat="1" ht="15">
      <c r="A122" s="51" t="s">
        <v>243</v>
      </c>
      <c r="B122" s="51" t="s">
        <v>244</v>
      </c>
      <c r="C122" s="145"/>
      <c r="D122" s="145"/>
      <c r="E122" s="158">
        <v>405</v>
      </c>
      <c r="F122" s="158"/>
      <c r="G122" s="159">
        <v>403</v>
      </c>
      <c r="H122" s="158">
        <v>314</v>
      </c>
      <c r="I122" s="158">
        <v>25</v>
      </c>
      <c r="J122" s="158">
        <v>89</v>
      </c>
      <c r="K122" s="158"/>
      <c r="L122" s="158">
        <v>2</v>
      </c>
      <c r="M122" s="49"/>
      <c r="N122" s="49">
        <v>90.757000000000005</v>
      </c>
      <c r="O122" s="113">
        <v>3.4597882257016002</v>
      </c>
      <c r="P122" s="113">
        <v>0.98064061174344697</v>
      </c>
    </row>
    <row r="123" spans="1:16" s="225" customFormat="1" ht="15">
      <c r="A123" s="51" t="s">
        <v>245</v>
      </c>
      <c r="B123" s="51" t="s">
        <v>246</v>
      </c>
      <c r="C123" s="145"/>
      <c r="D123" s="145"/>
      <c r="E123" s="158">
        <v>80</v>
      </c>
      <c r="F123" s="158"/>
      <c r="G123" s="159">
        <v>80</v>
      </c>
      <c r="H123" s="158">
        <v>55</v>
      </c>
      <c r="I123" s="158">
        <v>6</v>
      </c>
      <c r="J123" s="158">
        <v>25</v>
      </c>
      <c r="K123" s="158"/>
      <c r="L123" s="158">
        <v>0</v>
      </c>
      <c r="M123" s="49"/>
      <c r="N123" s="49">
        <v>53.256</v>
      </c>
      <c r="O123" s="113">
        <v>1.03274748385158</v>
      </c>
      <c r="P123" s="113">
        <v>0.46943067447799303</v>
      </c>
    </row>
    <row r="124" spans="1:16" s="225" customFormat="1" ht="15">
      <c r="A124" s="51" t="s">
        <v>247</v>
      </c>
      <c r="B124" s="51" t="s">
        <v>248</v>
      </c>
      <c r="C124" s="145"/>
      <c r="D124" s="145"/>
      <c r="E124" s="158">
        <v>285</v>
      </c>
      <c r="F124" s="158"/>
      <c r="G124" s="159">
        <v>283</v>
      </c>
      <c r="H124" s="158">
        <v>126</v>
      </c>
      <c r="I124" s="158">
        <v>24</v>
      </c>
      <c r="J124" s="158">
        <v>157</v>
      </c>
      <c r="K124" s="158"/>
      <c r="L124" s="158">
        <v>2</v>
      </c>
      <c r="M124" s="49"/>
      <c r="N124" s="49">
        <v>54.613999999999997</v>
      </c>
      <c r="O124" s="113">
        <v>2.30710074339913</v>
      </c>
      <c r="P124" s="113">
        <v>2.87472076756876</v>
      </c>
    </row>
    <row r="125" spans="1:16" s="225" customFormat="1" ht="15">
      <c r="A125" s="51" t="s">
        <v>249</v>
      </c>
      <c r="B125" s="51" t="s">
        <v>250</v>
      </c>
      <c r="C125" s="145"/>
      <c r="D125" s="145"/>
      <c r="E125" s="158">
        <v>105</v>
      </c>
      <c r="F125" s="158"/>
      <c r="G125" s="159">
        <v>105</v>
      </c>
      <c r="H125" s="158">
        <v>63</v>
      </c>
      <c r="I125" s="158">
        <v>9</v>
      </c>
      <c r="J125" s="158">
        <v>42</v>
      </c>
      <c r="K125" s="158"/>
      <c r="L125" s="158">
        <v>0</v>
      </c>
      <c r="M125" s="49"/>
      <c r="N125" s="49">
        <v>37.585000000000001</v>
      </c>
      <c r="O125" s="113">
        <v>1.67620061194626</v>
      </c>
      <c r="P125" s="113">
        <v>1.1174670746308399</v>
      </c>
    </row>
    <row r="126" spans="1:16" s="225" customFormat="1" ht="15">
      <c r="A126" s="51" t="s">
        <v>251</v>
      </c>
      <c r="B126" s="51" t="s">
        <v>252</v>
      </c>
      <c r="C126" s="145"/>
      <c r="D126" s="145"/>
      <c r="E126" s="158">
        <v>177</v>
      </c>
      <c r="F126" s="158"/>
      <c r="G126" s="159">
        <v>175</v>
      </c>
      <c r="H126" s="158">
        <v>84</v>
      </c>
      <c r="I126" s="158">
        <v>35</v>
      </c>
      <c r="J126" s="158">
        <v>91</v>
      </c>
      <c r="K126" s="158"/>
      <c r="L126" s="158">
        <v>2</v>
      </c>
      <c r="M126" s="49"/>
      <c r="N126" s="49">
        <v>42.701000000000001</v>
      </c>
      <c r="O126" s="113">
        <v>1.9671670452682599</v>
      </c>
      <c r="P126" s="113">
        <v>2.1310976323739501</v>
      </c>
    </row>
    <row r="127" spans="1:16" s="225" customFormat="1" ht="15">
      <c r="A127" s="51" t="s">
        <v>253</v>
      </c>
      <c r="B127" s="51" t="s">
        <v>254</v>
      </c>
      <c r="C127" s="145"/>
      <c r="D127" s="145"/>
      <c r="E127" s="158">
        <v>268</v>
      </c>
      <c r="F127" s="158"/>
      <c r="G127" s="159">
        <v>203</v>
      </c>
      <c r="H127" s="158">
        <v>96</v>
      </c>
      <c r="I127" s="158">
        <v>23</v>
      </c>
      <c r="J127" s="158">
        <v>107</v>
      </c>
      <c r="K127" s="158"/>
      <c r="L127" s="158">
        <v>65</v>
      </c>
      <c r="M127" s="49"/>
      <c r="N127" s="49">
        <v>44.415999999999997</v>
      </c>
      <c r="O127" s="113">
        <v>2.1613832853025898</v>
      </c>
      <c r="P127" s="113">
        <v>2.4090417867435199</v>
      </c>
    </row>
    <row r="128" spans="1:16" s="225" customFormat="1" ht="15">
      <c r="A128" s="51" t="s">
        <v>255</v>
      </c>
      <c r="B128" s="51" t="s">
        <v>256</v>
      </c>
      <c r="C128" s="145"/>
      <c r="D128" s="145"/>
      <c r="E128" s="158">
        <v>803</v>
      </c>
      <c r="F128" s="158"/>
      <c r="G128" s="159">
        <v>775</v>
      </c>
      <c r="H128" s="158">
        <v>337</v>
      </c>
      <c r="I128" s="158">
        <v>39</v>
      </c>
      <c r="J128" s="158">
        <v>438</v>
      </c>
      <c r="K128" s="158"/>
      <c r="L128" s="158">
        <v>28</v>
      </c>
      <c r="M128" s="49"/>
      <c r="N128" s="49">
        <v>114.363</v>
      </c>
      <c r="O128" s="113">
        <v>2.94675725540603</v>
      </c>
      <c r="P128" s="113">
        <v>3.8299100233467098</v>
      </c>
    </row>
    <row r="129" spans="1:16" s="225" customFormat="1" ht="15">
      <c r="A129" s="51" t="s">
        <v>257</v>
      </c>
      <c r="B129" s="51" t="s">
        <v>258</v>
      </c>
      <c r="C129" s="145"/>
      <c r="D129" s="145"/>
      <c r="E129" s="158">
        <v>106</v>
      </c>
      <c r="F129" s="158"/>
      <c r="G129" s="159">
        <v>103</v>
      </c>
      <c r="H129" s="158">
        <v>59</v>
      </c>
      <c r="I129" s="158">
        <v>9</v>
      </c>
      <c r="J129" s="158">
        <v>44</v>
      </c>
      <c r="K129" s="158"/>
      <c r="L129" s="158">
        <v>3</v>
      </c>
      <c r="M129" s="49"/>
      <c r="N129" s="49">
        <v>56.222999999999999</v>
      </c>
      <c r="O129" s="113">
        <v>1.04939259733561</v>
      </c>
      <c r="P129" s="113">
        <v>0.78259786919943797</v>
      </c>
    </row>
    <row r="130" spans="1:16" s="225" customFormat="1" ht="15">
      <c r="A130" s="51" t="s">
        <v>259</v>
      </c>
      <c r="B130" s="51" t="s">
        <v>260</v>
      </c>
      <c r="C130" s="145"/>
      <c r="D130" s="145"/>
      <c r="E130" s="158">
        <v>492</v>
      </c>
      <c r="F130" s="158"/>
      <c r="G130" s="159">
        <v>485</v>
      </c>
      <c r="H130" s="158">
        <v>189</v>
      </c>
      <c r="I130" s="158">
        <v>19</v>
      </c>
      <c r="J130" s="158">
        <v>296</v>
      </c>
      <c r="K130" s="158"/>
      <c r="L130" s="158">
        <v>7</v>
      </c>
      <c r="M130" s="49"/>
      <c r="N130" s="49">
        <v>121.92400000000001</v>
      </c>
      <c r="O130" s="113">
        <v>1.5501459925855401</v>
      </c>
      <c r="P130" s="113">
        <v>2.4277418719858299</v>
      </c>
    </row>
    <row r="131" spans="1:16" s="225" customFormat="1" ht="15">
      <c r="A131" s="56" t="s">
        <v>261</v>
      </c>
      <c r="B131" s="56" t="s">
        <v>262</v>
      </c>
      <c r="C131" s="145"/>
      <c r="D131" s="145"/>
      <c r="E131" s="161" t="s">
        <v>275</v>
      </c>
      <c r="F131" s="161"/>
      <c r="G131" s="162" t="s">
        <v>275</v>
      </c>
      <c r="H131" s="161" t="s">
        <v>275</v>
      </c>
      <c r="I131" s="161" t="s">
        <v>275</v>
      </c>
      <c r="J131" s="161" t="s">
        <v>275</v>
      </c>
      <c r="K131" s="161"/>
      <c r="L131" s="161" t="s">
        <v>275</v>
      </c>
      <c r="M131" s="54"/>
      <c r="N131" s="54">
        <v>56.875</v>
      </c>
      <c r="O131" s="115" t="s">
        <v>275</v>
      </c>
      <c r="P131" s="115" t="s">
        <v>275</v>
      </c>
    </row>
    <row r="132" spans="1:16" s="225" customFormat="1" ht="15">
      <c r="A132" s="51" t="s">
        <v>263</v>
      </c>
      <c r="B132" s="51" t="s">
        <v>264</v>
      </c>
      <c r="C132" s="145"/>
      <c r="D132" s="145"/>
      <c r="E132" s="158">
        <v>68</v>
      </c>
      <c r="F132" s="158"/>
      <c r="G132" s="159">
        <v>67</v>
      </c>
      <c r="H132" s="158">
        <v>26</v>
      </c>
      <c r="I132" s="158">
        <v>4</v>
      </c>
      <c r="J132" s="158">
        <v>41</v>
      </c>
      <c r="K132" s="158"/>
      <c r="L132" s="158">
        <v>1</v>
      </c>
      <c r="M132" s="49"/>
      <c r="N132" s="49">
        <v>41.3</v>
      </c>
      <c r="O132" s="113">
        <v>0.62953995157385001</v>
      </c>
      <c r="P132" s="113">
        <v>0.99273607748184001</v>
      </c>
    </row>
    <row r="133" spans="1:16" s="225" customFormat="1" ht="15">
      <c r="A133" s="51" t="s">
        <v>265</v>
      </c>
      <c r="B133" s="51" t="s">
        <v>733</v>
      </c>
      <c r="C133" s="145"/>
      <c r="D133" s="145"/>
      <c r="E133" s="158">
        <v>273</v>
      </c>
      <c r="F133" s="158"/>
      <c r="G133" s="159">
        <v>273</v>
      </c>
      <c r="H133" s="158">
        <v>128</v>
      </c>
      <c r="I133" s="158">
        <v>12</v>
      </c>
      <c r="J133" s="158">
        <v>145</v>
      </c>
      <c r="K133" s="158"/>
      <c r="L133" s="158">
        <v>0</v>
      </c>
      <c r="M133" s="49"/>
      <c r="N133" s="49">
        <v>82.450999999999993</v>
      </c>
      <c r="O133" s="113">
        <v>1.5524372051278901</v>
      </c>
      <c r="P133" s="113">
        <v>1.7586202714339401</v>
      </c>
    </row>
    <row r="134" spans="1:16" s="225" customFormat="1" ht="15">
      <c r="A134" s="51" t="s">
        <v>267</v>
      </c>
      <c r="B134" s="51" t="s">
        <v>268</v>
      </c>
      <c r="C134" s="145"/>
      <c r="D134" s="145"/>
      <c r="E134" s="158">
        <v>73</v>
      </c>
      <c r="F134" s="158"/>
      <c r="G134" s="159">
        <v>72</v>
      </c>
      <c r="H134" s="158">
        <v>19</v>
      </c>
      <c r="I134" s="158">
        <v>4</v>
      </c>
      <c r="J134" s="158">
        <v>53</v>
      </c>
      <c r="K134" s="158"/>
      <c r="L134" s="158">
        <v>1</v>
      </c>
      <c r="M134" s="49"/>
      <c r="N134" s="49">
        <v>40.509</v>
      </c>
      <c r="O134" s="113">
        <v>0.46903157323063999</v>
      </c>
      <c r="P134" s="113">
        <v>1.3083512305907301</v>
      </c>
    </row>
    <row r="135" spans="1:16" s="225" customFormat="1" ht="15">
      <c r="A135" s="51" t="s">
        <v>269</v>
      </c>
      <c r="B135" s="51" t="s">
        <v>270</v>
      </c>
      <c r="C135" s="145"/>
      <c r="D135" s="145"/>
      <c r="E135" s="158">
        <v>632</v>
      </c>
      <c r="F135" s="158"/>
      <c r="G135" s="159">
        <v>580</v>
      </c>
      <c r="H135" s="158">
        <v>397</v>
      </c>
      <c r="I135" s="158">
        <v>43</v>
      </c>
      <c r="J135" s="158">
        <v>183</v>
      </c>
      <c r="K135" s="158"/>
      <c r="L135" s="158">
        <v>52</v>
      </c>
      <c r="M135" s="49"/>
      <c r="N135" s="49">
        <v>109.41200000000001</v>
      </c>
      <c r="O135" s="113">
        <v>3.6284868204584502</v>
      </c>
      <c r="P135" s="113">
        <v>1.6725770482214</v>
      </c>
    </row>
    <row r="136" spans="1:16" s="225" customFormat="1" ht="15">
      <c r="A136" s="51" t="s">
        <v>271</v>
      </c>
      <c r="B136" s="51" t="s">
        <v>272</v>
      </c>
      <c r="C136" s="145"/>
      <c r="D136" s="145"/>
      <c r="E136" s="158">
        <v>92</v>
      </c>
      <c r="F136" s="158"/>
      <c r="G136" s="159">
        <v>90</v>
      </c>
      <c r="H136" s="158">
        <v>32</v>
      </c>
      <c r="I136" s="158">
        <v>8</v>
      </c>
      <c r="J136" s="158">
        <v>58</v>
      </c>
      <c r="K136" s="158"/>
      <c r="L136" s="158">
        <v>2</v>
      </c>
      <c r="M136" s="49"/>
      <c r="N136" s="49">
        <v>35.799999999999997</v>
      </c>
      <c r="O136" s="113">
        <v>0.89385474860335201</v>
      </c>
      <c r="P136" s="113">
        <v>1.62011173184358</v>
      </c>
    </row>
    <row r="137" spans="1:16" s="225" customFormat="1" ht="15">
      <c r="A137" s="51" t="s">
        <v>273</v>
      </c>
      <c r="B137" s="51" t="s">
        <v>274</v>
      </c>
      <c r="C137" s="145"/>
      <c r="D137" s="145"/>
      <c r="E137" s="158">
        <v>167</v>
      </c>
      <c r="F137" s="158"/>
      <c r="G137" s="159">
        <v>166</v>
      </c>
      <c r="H137" s="158">
        <v>84</v>
      </c>
      <c r="I137" s="158">
        <v>8</v>
      </c>
      <c r="J137" s="158">
        <v>82</v>
      </c>
      <c r="K137" s="158"/>
      <c r="L137" s="158">
        <v>1</v>
      </c>
      <c r="M137" s="49"/>
      <c r="N137" s="49">
        <v>70.665000000000006</v>
      </c>
      <c r="O137" s="113">
        <v>1.1887072808321</v>
      </c>
      <c r="P137" s="113">
        <v>1.16040472652657</v>
      </c>
    </row>
    <row r="138" spans="1:16" s="225" customFormat="1" ht="15">
      <c r="A138" s="51" t="s">
        <v>276</v>
      </c>
      <c r="B138" s="51" t="s">
        <v>277</v>
      </c>
      <c r="C138" s="145"/>
      <c r="D138" s="145"/>
      <c r="E138" s="158">
        <v>259</v>
      </c>
      <c r="F138" s="158"/>
      <c r="G138" s="159">
        <v>253</v>
      </c>
      <c r="H138" s="158">
        <v>154</v>
      </c>
      <c r="I138" s="158">
        <v>18</v>
      </c>
      <c r="J138" s="158">
        <v>99</v>
      </c>
      <c r="K138" s="158"/>
      <c r="L138" s="158">
        <v>6</v>
      </c>
      <c r="M138" s="49"/>
      <c r="N138" s="49">
        <v>86.91</v>
      </c>
      <c r="O138" s="113">
        <v>1.7719479921758099</v>
      </c>
      <c r="P138" s="113">
        <v>1.1391094235415899</v>
      </c>
    </row>
    <row r="139" spans="1:16" s="225" customFormat="1" ht="15">
      <c r="A139" s="51" t="s">
        <v>278</v>
      </c>
      <c r="B139" s="51" t="s">
        <v>279</v>
      </c>
      <c r="C139" s="145"/>
      <c r="D139" s="145"/>
      <c r="E139" s="158">
        <v>26</v>
      </c>
      <c r="F139" s="158"/>
      <c r="G139" s="159">
        <v>26</v>
      </c>
      <c r="H139" s="158">
        <v>17</v>
      </c>
      <c r="I139" s="158">
        <v>1</v>
      </c>
      <c r="J139" s="158">
        <v>9</v>
      </c>
      <c r="K139" s="158"/>
      <c r="L139" s="158">
        <v>0</v>
      </c>
      <c r="M139" s="49"/>
      <c r="N139" s="49">
        <v>38.859000000000002</v>
      </c>
      <c r="O139" s="113">
        <v>0.43747909107285299</v>
      </c>
      <c r="P139" s="113">
        <v>0.231606577626805</v>
      </c>
    </row>
    <row r="140" spans="1:16" s="225" customFormat="1" ht="15">
      <c r="A140" s="51" t="s">
        <v>280</v>
      </c>
      <c r="B140" s="51" t="s">
        <v>281</v>
      </c>
      <c r="C140" s="145"/>
      <c r="D140" s="145"/>
      <c r="E140" s="158">
        <v>179</v>
      </c>
      <c r="F140" s="158"/>
      <c r="G140" s="159">
        <v>179</v>
      </c>
      <c r="H140" s="158">
        <v>89</v>
      </c>
      <c r="I140" s="158">
        <v>13</v>
      </c>
      <c r="J140" s="158">
        <v>90</v>
      </c>
      <c r="K140" s="158"/>
      <c r="L140" s="158">
        <v>0</v>
      </c>
      <c r="M140" s="49"/>
      <c r="N140" s="49">
        <v>42.383000000000003</v>
      </c>
      <c r="O140" s="113">
        <v>2.0998985442276399</v>
      </c>
      <c r="P140" s="113">
        <v>2.1234929098931201</v>
      </c>
    </row>
    <row r="141" spans="1:16" s="225" customFormat="1" ht="15">
      <c r="A141" s="51" t="s">
        <v>282</v>
      </c>
      <c r="B141" s="51" t="s">
        <v>283</v>
      </c>
      <c r="C141" s="145"/>
      <c r="D141" s="145"/>
      <c r="E141" s="158">
        <v>241</v>
      </c>
      <c r="F141" s="158"/>
      <c r="G141" s="159">
        <v>239</v>
      </c>
      <c r="H141" s="158">
        <v>94</v>
      </c>
      <c r="I141" s="158">
        <v>23</v>
      </c>
      <c r="J141" s="158">
        <v>145</v>
      </c>
      <c r="K141" s="158"/>
      <c r="L141" s="158">
        <v>2</v>
      </c>
      <c r="M141" s="49"/>
      <c r="N141" s="49">
        <v>43.555999999999997</v>
      </c>
      <c r="O141" s="113">
        <v>2.1581412434567002</v>
      </c>
      <c r="P141" s="113">
        <v>3.32904766277895</v>
      </c>
    </row>
    <row r="142" spans="1:16" s="225" customFormat="1" ht="15">
      <c r="A142" s="51" t="s">
        <v>284</v>
      </c>
      <c r="B142" s="51" t="s">
        <v>285</v>
      </c>
      <c r="C142" s="145"/>
      <c r="D142" s="145"/>
      <c r="E142" s="158">
        <v>93</v>
      </c>
      <c r="F142" s="158"/>
      <c r="G142" s="159">
        <v>90</v>
      </c>
      <c r="H142" s="158">
        <v>49</v>
      </c>
      <c r="I142" s="158">
        <v>6</v>
      </c>
      <c r="J142" s="158">
        <v>41</v>
      </c>
      <c r="K142" s="158"/>
      <c r="L142" s="158">
        <v>3</v>
      </c>
      <c r="M142" s="49"/>
      <c r="N142" s="49">
        <v>56.018000000000001</v>
      </c>
      <c r="O142" s="113">
        <v>0.87471884037273695</v>
      </c>
      <c r="P142" s="113">
        <v>0.73190760112820896</v>
      </c>
    </row>
    <row r="143" spans="1:16" s="225" customFormat="1" ht="15">
      <c r="A143" s="51" t="s">
        <v>286</v>
      </c>
      <c r="B143" s="51" t="s">
        <v>287</v>
      </c>
      <c r="C143" s="145"/>
      <c r="D143" s="145"/>
      <c r="E143" s="158">
        <v>488</v>
      </c>
      <c r="F143" s="158"/>
      <c r="G143" s="159">
        <v>486</v>
      </c>
      <c r="H143" s="158">
        <v>245</v>
      </c>
      <c r="I143" s="158">
        <v>27</v>
      </c>
      <c r="J143" s="158">
        <v>241</v>
      </c>
      <c r="K143" s="158"/>
      <c r="L143" s="158">
        <v>2</v>
      </c>
      <c r="M143" s="49"/>
      <c r="N143" s="49">
        <v>106.709</v>
      </c>
      <c r="O143" s="113">
        <v>2.2959637893710898</v>
      </c>
      <c r="P143" s="113">
        <v>2.2584786662793199</v>
      </c>
    </row>
    <row r="144" spans="1:16" s="225" customFormat="1" ht="15">
      <c r="A144" s="51" t="s">
        <v>288</v>
      </c>
      <c r="B144" s="51" t="s">
        <v>734</v>
      </c>
      <c r="C144" s="145"/>
      <c r="D144" s="145"/>
      <c r="E144" s="158">
        <v>337</v>
      </c>
      <c r="F144" s="158"/>
      <c r="G144" s="159">
        <v>337</v>
      </c>
      <c r="H144" s="158">
        <v>160</v>
      </c>
      <c r="I144" s="158">
        <v>18</v>
      </c>
      <c r="J144" s="158">
        <v>177</v>
      </c>
      <c r="K144" s="158"/>
      <c r="L144" s="158">
        <v>0</v>
      </c>
      <c r="M144" s="49"/>
      <c r="N144" s="49">
        <v>85.486000000000004</v>
      </c>
      <c r="O144" s="113">
        <v>1.87165149849098</v>
      </c>
      <c r="P144" s="113">
        <v>2.0705144702056502</v>
      </c>
    </row>
    <row r="145" spans="1:16" s="225" customFormat="1" ht="15">
      <c r="A145" s="51" t="s">
        <v>290</v>
      </c>
      <c r="B145" s="51" t="s">
        <v>291</v>
      </c>
      <c r="C145" s="145"/>
      <c r="D145" s="145"/>
      <c r="E145" s="158">
        <v>117</v>
      </c>
      <c r="F145" s="158"/>
      <c r="G145" s="159">
        <v>115</v>
      </c>
      <c r="H145" s="158">
        <v>58</v>
      </c>
      <c r="I145" s="158">
        <v>1</v>
      </c>
      <c r="J145" s="158">
        <v>57</v>
      </c>
      <c r="K145" s="158"/>
      <c r="L145" s="158">
        <v>2</v>
      </c>
      <c r="M145" s="49"/>
      <c r="N145" s="49">
        <v>41.942999999999998</v>
      </c>
      <c r="O145" s="113">
        <v>1.38282907755764</v>
      </c>
      <c r="P145" s="113">
        <v>1.35898719691009</v>
      </c>
    </row>
    <row r="146" spans="1:16" s="225" customFormat="1" ht="15">
      <c r="A146" s="51" t="s">
        <v>292</v>
      </c>
      <c r="B146" s="51" t="s">
        <v>293</v>
      </c>
      <c r="C146" s="145"/>
      <c r="D146" s="145"/>
      <c r="E146" s="158">
        <v>77</v>
      </c>
      <c r="F146" s="158"/>
      <c r="G146" s="159">
        <v>76</v>
      </c>
      <c r="H146" s="158">
        <v>38</v>
      </c>
      <c r="I146" s="158">
        <v>13</v>
      </c>
      <c r="J146" s="158">
        <v>38</v>
      </c>
      <c r="K146" s="158"/>
      <c r="L146" s="158">
        <v>1</v>
      </c>
      <c r="M146" s="49"/>
      <c r="N146" s="49">
        <v>42.143999999999998</v>
      </c>
      <c r="O146" s="113">
        <v>0.90167046317388</v>
      </c>
      <c r="P146" s="113">
        <v>0.90167046317388</v>
      </c>
    </row>
    <row r="147" spans="1:16" s="225" customFormat="1" ht="15">
      <c r="A147" s="51" t="s">
        <v>294</v>
      </c>
      <c r="B147" s="51" t="s">
        <v>295</v>
      </c>
      <c r="C147" s="145"/>
      <c r="D147" s="145"/>
      <c r="E147" s="158">
        <v>516</v>
      </c>
      <c r="F147" s="158"/>
      <c r="G147" s="159">
        <v>500</v>
      </c>
      <c r="H147" s="158">
        <v>285</v>
      </c>
      <c r="I147" s="158">
        <v>92</v>
      </c>
      <c r="J147" s="158">
        <v>215</v>
      </c>
      <c r="K147" s="158"/>
      <c r="L147" s="158">
        <v>16</v>
      </c>
      <c r="M147" s="49"/>
      <c r="N147" s="49">
        <v>111.14700000000001</v>
      </c>
      <c r="O147" s="113">
        <v>2.5641717725174802</v>
      </c>
      <c r="P147" s="113">
        <v>1.93437519681143</v>
      </c>
    </row>
    <row r="148" spans="1:16" s="225" customFormat="1" ht="15">
      <c r="A148" s="51" t="s">
        <v>296</v>
      </c>
      <c r="B148" s="51" t="s">
        <v>735</v>
      </c>
      <c r="C148" s="145"/>
      <c r="D148" s="145"/>
      <c r="E148" s="158">
        <v>110</v>
      </c>
      <c r="F148" s="158"/>
      <c r="G148" s="159">
        <v>109</v>
      </c>
      <c r="H148" s="158">
        <v>31</v>
      </c>
      <c r="I148" s="158">
        <v>4</v>
      </c>
      <c r="J148" s="158">
        <v>78</v>
      </c>
      <c r="K148" s="158"/>
      <c r="L148" s="158">
        <v>1</v>
      </c>
      <c r="M148" s="49"/>
      <c r="N148" s="49">
        <v>52.281999999999996</v>
      </c>
      <c r="O148" s="113">
        <v>0.592938296163115</v>
      </c>
      <c r="P148" s="113">
        <v>1.49190926131365</v>
      </c>
    </row>
    <row r="149" spans="1:16" s="225" customFormat="1" ht="15">
      <c r="A149" s="51" t="s">
        <v>298</v>
      </c>
      <c r="B149" s="51" t="s">
        <v>299</v>
      </c>
      <c r="C149" s="145"/>
      <c r="D149" s="145"/>
      <c r="E149" s="158">
        <v>88</v>
      </c>
      <c r="F149" s="158"/>
      <c r="G149" s="159">
        <v>84</v>
      </c>
      <c r="H149" s="158">
        <v>28</v>
      </c>
      <c r="I149" s="158">
        <v>4</v>
      </c>
      <c r="J149" s="158">
        <v>56</v>
      </c>
      <c r="K149" s="158"/>
      <c r="L149" s="158">
        <v>4</v>
      </c>
      <c r="M149" s="49"/>
      <c r="N149" s="49">
        <v>63.094000000000001</v>
      </c>
      <c r="O149" s="113">
        <v>0.44378229308650602</v>
      </c>
      <c r="P149" s="113">
        <v>0.88756458617301204</v>
      </c>
    </row>
    <row r="150" spans="1:16" s="225" customFormat="1" ht="15">
      <c r="A150" s="56" t="s">
        <v>300</v>
      </c>
      <c r="B150" s="56" t="s">
        <v>301</v>
      </c>
      <c r="C150" s="145"/>
      <c r="D150" s="145"/>
      <c r="E150" s="161" t="s">
        <v>275</v>
      </c>
      <c r="F150" s="161"/>
      <c r="G150" s="162" t="s">
        <v>275</v>
      </c>
      <c r="H150" s="161" t="s">
        <v>275</v>
      </c>
      <c r="I150" s="161" t="s">
        <v>275</v>
      </c>
      <c r="J150" s="161" t="s">
        <v>275</v>
      </c>
      <c r="K150" s="161"/>
      <c r="L150" s="161" t="s">
        <v>275</v>
      </c>
      <c r="M150" s="54"/>
      <c r="N150" s="54">
        <v>101.41</v>
      </c>
      <c r="O150" s="115" t="s">
        <v>275</v>
      </c>
      <c r="P150" s="115" t="s">
        <v>275</v>
      </c>
    </row>
    <row r="151" spans="1:16" s="225" customFormat="1" ht="15">
      <c r="A151" s="51" t="s">
        <v>302</v>
      </c>
      <c r="B151" s="51" t="s">
        <v>303</v>
      </c>
      <c r="C151" s="145"/>
      <c r="D151" s="145"/>
      <c r="E151" s="158">
        <v>180</v>
      </c>
      <c r="F151" s="158"/>
      <c r="G151" s="159">
        <v>179</v>
      </c>
      <c r="H151" s="158">
        <v>114</v>
      </c>
      <c r="I151" s="158">
        <v>20</v>
      </c>
      <c r="J151" s="158">
        <v>65</v>
      </c>
      <c r="K151" s="158"/>
      <c r="L151" s="158">
        <v>1</v>
      </c>
      <c r="M151" s="49"/>
      <c r="N151" s="49">
        <v>76.194000000000003</v>
      </c>
      <c r="O151" s="113">
        <v>1.4961808016379201</v>
      </c>
      <c r="P151" s="113">
        <v>0.85308554479355303</v>
      </c>
    </row>
    <row r="152" spans="1:16" s="225" customFormat="1" ht="15">
      <c r="A152" s="51" t="s">
        <v>304</v>
      </c>
      <c r="B152" s="51" t="s">
        <v>305</v>
      </c>
      <c r="C152" s="145"/>
      <c r="D152" s="145"/>
      <c r="E152" s="158">
        <v>71</v>
      </c>
      <c r="F152" s="158"/>
      <c r="G152" s="159">
        <v>71</v>
      </c>
      <c r="H152" s="158">
        <v>34</v>
      </c>
      <c r="I152" s="158">
        <v>9</v>
      </c>
      <c r="J152" s="158">
        <v>37</v>
      </c>
      <c r="K152" s="158"/>
      <c r="L152" s="158">
        <v>0</v>
      </c>
      <c r="M152" s="49"/>
      <c r="N152" s="49">
        <v>35.610999999999997</v>
      </c>
      <c r="O152" s="113">
        <v>0.95476116930162003</v>
      </c>
      <c r="P152" s="113">
        <v>1.0390048018870599</v>
      </c>
    </row>
    <row r="153" spans="1:16" s="225" customFormat="1" ht="15">
      <c r="A153" s="51" t="s">
        <v>306</v>
      </c>
      <c r="B153" s="51" t="s">
        <v>307</v>
      </c>
      <c r="C153" s="145"/>
      <c r="D153" s="145"/>
      <c r="E153" s="158">
        <v>363</v>
      </c>
      <c r="F153" s="158"/>
      <c r="G153" s="159">
        <v>303</v>
      </c>
      <c r="H153" s="158">
        <v>213</v>
      </c>
      <c r="I153" s="158">
        <v>24</v>
      </c>
      <c r="J153" s="158">
        <v>90</v>
      </c>
      <c r="K153" s="158"/>
      <c r="L153" s="158">
        <v>60</v>
      </c>
      <c r="M153" s="49"/>
      <c r="N153" s="49">
        <v>59.018999999999998</v>
      </c>
      <c r="O153" s="113">
        <v>3.6090072688456298</v>
      </c>
      <c r="P153" s="113">
        <v>1.5249326488080099</v>
      </c>
    </row>
    <row r="154" spans="1:16" s="225" customFormat="1" ht="15">
      <c r="A154" s="51" t="s">
        <v>308</v>
      </c>
      <c r="B154" s="51" t="s">
        <v>309</v>
      </c>
      <c r="C154" s="145"/>
      <c r="D154" s="145"/>
      <c r="E154" s="158">
        <v>175</v>
      </c>
      <c r="F154" s="158"/>
      <c r="G154" s="159">
        <v>147</v>
      </c>
      <c r="H154" s="158">
        <v>87</v>
      </c>
      <c r="I154" s="158">
        <v>32</v>
      </c>
      <c r="J154" s="158">
        <v>60</v>
      </c>
      <c r="K154" s="158"/>
      <c r="L154" s="158">
        <v>28</v>
      </c>
      <c r="M154" s="49"/>
      <c r="N154" s="49">
        <v>66.896000000000001</v>
      </c>
      <c r="O154" s="113">
        <v>1.30052618990672</v>
      </c>
      <c r="P154" s="113">
        <v>0.89691461372877301</v>
      </c>
    </row>
    <row r="155" spans="1:16" s="225" customFormat="1" ht="15">
      <c r="A155" s="51" t="s">
        <v>310</v>
      </c>
      <c r="B155" s="51" t="s">
        <v>311</v>
      </c>
      <c r="C155" s="145"/>
      <c r="D155" s="145"/>
      <c r="E155" s="158">
        <v>0</v>
      </c>
      <c r="F155" s="158"/>
      <c r="G155" s="159">
        <v>0</v>
      </c>
      <c r="H155" s="158">
        <v>0</v>
      </c>
      <c r="I155" s="158">
        <v>0</v>
      </c>
      <c r="J155" s="158">
        <v>0</v>
      </c>
      <c r="K155" s="158"/>
      <c r="L155" s="158">
        <v>0</v>
      </c>
      <c r="M155" s="49"/>
      <c r="N155" s="49">
        <v>0.85099999999999998</v>
      </c>
      <c r="O155" s="113">
        <v>0</v>
      </c>
      <c r="P155" s="113">
        <v>0</v>
      </c>
    </row>
    <row r="156" spans="1:16" s="225" customFormat="1" ht="15">
      <c r="A156" s="51" t="s">
        <v>312</v>
      </c>
      <c r="B156" s="51" t="s">
        <v>313</v>
      </c>
      <c r="C156" s="145"/>
      <c r="D156" s="145"/>
      <c r="E156" s="158">
        <v>613</v>
      </c>
      <c r="F156" s="158"/>
      <c r="G156" s="159">
        <v>587</v>
      </c>
      <c r="H156" s="158">
        <v>133</v>
      </c>
      <c r="I156" s="158">
        <v>6</v>
      </c>
      <c r="J156" s="158">
        <v>454</v>
      </c>
      <c r="K156" s="158"/>
      <c r="L156" s="158">
        <v>26</v>
      </c>
      <c r="M156" s="49"/>
      <c r="N156" s="49">
        <v>107.8</v>
      </c>
      <c r="O156" s="113">
        <v>1.2337662337662301</v>
      </c>
      <c r="P156" s="113">
        <v>4.2115027829313503</v>
      </c>
    </row>
    <row r="157" spans="1:16" s="225" customFormat="1" ht="15">
      <c r="A157" s="51" t="s">
        <v>314</v>
      </c>
      <c r="B157" s="51" t="s">
        <v>736</v>
      </c>
      <c r="C157" s="145"/>
      <c r="D157" s="145"/>
      <c r="E157" s="158">
        <v>332</v>
      </c>
      <c r="F157" s="158"/>
      <c r="G157" s="159">
        <v>320</v>
      </c>
      <c r="H157" s="158">
        <v>95</v>
      </c>
      <c r="I157" s="158">
        <v>7</v>
      </c>
      <c r="J157" s="158">
        <v>225</v>
      </c>
      <c r="K157" s="158"/>
      <c r="L157" s="158">
        <v>12</v>
      </c>
      <c r="M157" s="49"/>
      <c r="N157" s="49">
        <v>75.712999999999994</v>
      </c>
      <c r="O157" s="113">
        <v>1.2547382880086599</v>
      </c>
      <c r="P157" s="113">
        <v>2.9717485768626299</v>
      </c>
    </row>
    <row r="158" spans="1:16" s="225" customFormat="1" ht="15">
      <c r="A158" s="51" t="s">
        <v>318</v>
      </c>
      <c r="B158" s="51" t="s">
        <v>737</v>
      </c>
      <c r="C158" s="145"/>
      <c r="D158" s="145"/>
      <c r="E158" s="158">
        <v>132</v>
      </c>
      <c r="F158" s="158"/>
      <c r="G158" s="159">
        <v>112</v>
      </c>
      <c r="H158" s="158">
        <v>36</v>
      </c>
      <c r="I158" s="158">
        <v>8</v>
      </c>
      <c r="J158" s="158">
        <v>76</v>
      </c>
      <c r="K158" s="158"/>
      <c r="L158" s="158">
        <v>20</v>
      </c>
      <c r="M158" s="49"/>
      <c r="N158" s="49">
        <v>65.331999999999994</v>
      </c>
      <c r="O158" s="113">
        <v>0.55103165370721896</v>
      </c>
      <c r="P158" s="113">
        <v>1.1632890467152399</v>
      </c>
    </row>
    <row r="159" spans="1:16" s="225" customFormat="1" ht="15">
      <c r="A159" s="56" t="s">
        <v>320</v>
      </c>
      <c r="B159" s="56" t="s">
        <v>738</v>
      </c>
      <c r="C159" s="145"/>
      <c r="D159" s="145"/>
      <c r="E159" s="161" t="s">
        <v>275</v>
      </c>
      <c r="F159" s="161"/>
      <c r="G159" s="162" t="s">
        <v>275</v>
      </c>
      <c r="H159" s="161" t="s">
        <v>275</v>
      </c>
      <c r="I159" s="161" t="s">
        <v>275</v>
      </c>
      <c r="J159" s="161" t="s">
        <v>275</v>
      </c>
      <c r="K159" s="161"/>
      <c r="L159" s="161" t="s">
        <v>275</v>
      </c>
      <c r="M159" s="54"/>
      <c r="N159" s="54">
        <v>113.64400000000001</v>
      </c>
      <c r="O159" s="115" t="s">
        <v>275</v>
      </c>
      <c r="P159" s="115" t="s">
        <v>275</v>
      </c>
    </row>
    <row r="160" spans="1:16" s="225" customFormat="1" ht="15">
      <c r="A160" s="51" t="s">
        <v>322</v>
      </c>
      <c r="B160" s="51" t="s">
        <v>323</v>
      </c>
      <c r="C160" s="145"/>
      <c r="D160" s="145"/>
      <c r="E160" s="158">
        <v>88</v>
      </c>
      <c r="F160" s="158"/>
      <c r="G160" s="159">
        <v>87</v>
      </c>
      <c r="H160" s="158">
        <v>46</v>
      </c>
      <c r="I160" s="158">
        <v>3</v>
      </c>
      <c r="J160" s="158">
        <v>41</v>
      </c>
      <c r="K160" s="158"/>
      <c r="L160" s="158">
        <v>1</v>
      </c>
      <c r="M160" s="49"/>
      <c r="N160" s="49">
        <v>69.584999999999994</v>
      </c>
      <c r="O160" s="113">
        <v>0.66106201049076696</v>
      </c>
      <c r="P160" s="113">
        <v>0.58920744413307502</v>
      </c>
    </row>
    <row r="161" spans="1:16" s="225" customFormat="1" ht="15">
      <c r="A161" s="51" t="s">
        <v>324</v>
      </c>
      <c r="B161" s="51" t="s">
        <v>325</v>
      </c>
      <c r="C161" s="145"/>
      <c r="D161" s="145"/>
      <c r="E161" s="158">
        <v>431</v>
      </c>
      <c r="F161" s="158"/>
      <c r="G161" s="159">
        <v>427</v>
      </c>
      <c r="H161" s="158">
        <v>270</v>
      </c>
      <c r="I161" s="158">
        <v>23</v>
      </c>
      <c r="J161" s="158">
        <v>157</v>
      </c>
      <c r="K161" s="158"/>
      <c r="L161" s="158">
        <v>4</v>
      </c>
      <c r="M161" s="49"/>
      <c r="N161" s="49">
        <v>182.83</v>
      </c>
      <c r="O161" s="113">
        <v>1.47678170978505</v>
      </c>
      <c r="P161" s="113">
        <v>0.85872121643056398</v>
      </c>
    </row>
    <row r="162" spans="1:16" s="225" customFormat="1" ht="15">
      <c r="A162" s="51" t="s">
        <v>326</v>
      </c>
      <c r="B162" s="51" t="s">
        <v>327</v>
      </c>
      <c r="C162" s="145"/>
      <c r="D162" s="145"/>
      <c r="E162" s="158">
        <v>282</v>
      </c>
      <c r="F162" s="158"/>
      <c r="G162" s="159">
        <v>255</v>
      </c>
      <c r="H162" s="158">
        <v>147</v>
      </c>
      <c r="I162" s="158">
        <v>13</v>
      </c>
      <c r="J162" s="158">
        <v>108</v>
      </c>
      <c r="K162" s="158"/>
      <c r="L162" s="158">
        <v>27</v>
      </c>
      <c r="M162" s="49"/>
      <c r="N162" s="49">
        <v>64.198999999999998</v>
      </c>
      <c r="O162" s="113">
        <v>2.2897552921385098</v>
      </c>
      <c r="P162" s="113">
        <v>1.6822691942242101</v>
      </c>
    </row>
    <row r="163" spans="1:16" s="225" customFormat="1" ht="15">
      <c r="A163" s="51" t="s">
        <v>328</v>
      </c>
      <c r="B163" s="51" t="s">
        <v>329</v>
      </c>
      <c r="C163" s="145"/>
      <c r="D163" s="145"/>
      <c r="E163" s="158">
        <v>788</v>
      </c>
      <c r="F163" s="158"/>
      <c r="G163" s="159">
        <v>788</v>
      </c>
      <c r="H163" s="158">
        <v>352</v>
      </c>
      <c r="I163" s="158">
        <v>31</v>
      </c>
      <c r="J163" s="158">
        <v>436</v>
      </c>
      <c r="K163" s="158"/>
      <c r="L163" s="158">
        <v>0</v>
      </c>
      <c r="M163" s="49"/>
      <c r="N163" s="49">
        <v>139.59899999999999</v>
      </c>
      <c r="O163" s="113">
        <v>2.5215080337251701</v>
      </c>
      <c r="P163" s="113">
        <v>3.1232315417732202</v>
      </c>
    </row>
    <row r="164" spans="1:16" s="225" customFormat="1" ht="15">
      <c r="A164" s="51" t="s">
        <v>330</v>
      </c>
      <c r="B164" s="51" t="s">
        <v>331</v>
      </c>
      <c r="C164" s="145"/>
      <c r="D164" s="145"/>
      <c r="E164" s="158">
        <v>178</v>
      </c>
      <c r="F164" s="158"/>
      <c r="G164" s="159">
        <v>178</v>
      </c>
      <c r="H164" s="158">
        <v>74</v>
      </c>
      <c r="I164" s="158">
        <v>11</v>
      </c>
      <c r="J164" s="158">
        <v>104</v>
      </c>
      <c r="K164" s="158"/>
      <c r="L164" s="158">
        <v>0</v>
      </c>
      <c r="M164" s="49"/>
      <c r="N164" s="49">
        <v>60.987000000000002</v>
      </c>
      <c r="O164" s="113">
        <v>1.2133733418597401</v>
      </c>
      <c r="P164" s="113">
        <v>1.7052814534245</v>
      </c>
    </row>
    <row r="165" spans="1:16" s="225" customFormat="1" ht="15">
      <c r="A165" s="51" t="s">
        <v>332</v>
      </c>
      <c r="B165" s="51" t="s">
        <v>333</v>
      </c>
      <c r="C165" s="145"/>
      <c r="D165" s="145"/>
      <c r="E165" s="158">
        <v>1284</v>
      </c>
      <c r="F165" s="158"/>
      <c r="G165" s="159">
        <v>1277</v>
      </c>
      <c r="H165" s="158">
        <v>825</v>
      </c>
      <c r="I165" s="158">
        <v>69</v>
      </c>
      <c r="J165" s="158">
        <v>452</v>
      </c>
      <c r="K165" s="158"/>
      <c r="L165" s="158">
        <v>7</v>
      </c>
      <c r="M165" s="49"/>
      <c r="N165" s="49">
        <v>334.80399999999997</v>
      </c>
      <c r="O165" s="113">
        <v>2.4641282660900101</v>
      </c>
      <c r="P165" s="113">
        <v>1.35004360760325</v>
      </c>
    </row>
    <row r="166" spans="1:16" s="225" customFormat="1" ht="15">
      <c r="A166" s="51" t="s">
        <v>334</v>
      </c>
      <c r="B166" s="51" t="s">
        <v>335</v>
      </c>
      <c r="C166" s="145"/>
      <c r="D166" s="145"/>
      <c r="E166" s="158">
        <v>686</v>
      </c>
      <c r="F166" s="158"/>
      <c r="G166" s="159">
        <v>672</v>
      </c>
      <c r="H166" s="158">
        <v>399</v>
      </c>
      <c r="I166" s="158">
        <v>56</v>
      </c>
      <c r="J166" s="158">
        <v>273</v>
      </c>
      <c r="K166" s="158"/>
      <c r="L166" s="158">
        <v>14</v>
      </c>
      <c r="M166" s="49"/>
      <c r="N166" s="49">
        <v>125.622</v>
      </c>
      <c r="O166" s="113">
        <v>3.1761952524239399</v>
      </c>
      <c r="P166" s="113">
        <v>2.1731862253426901</v>
      </c>
    </row>
    <row r="167" spans="1:16" s="225" customFormat="1" ht="15">
      <c r="A167" s="51" t="s">
        <v>336</v>
      </c>
      <c r="B167" s="51" t="s">
        <v>337</v>
      </c>
      <c r="C167" s="145"/>
      <c r="D167" s="145"/>
      <c r="E167" s="158">
        <v>74</v>
      </c>
      <c r="F167" s="158"/>
      <c r="G167" s="159">
        <v>70</v>
      </c>
      <c r="H167" s="158">
        <v>32</v>
      </c>
      <c r="I167" s="158">
        <v>3</v>
      </c>
      <c r="J167" s="158">
        <v>38</v>
      </c>
      <c r="K167" s="158"/>
      <c r="L167" s="158">
        <v>4</v>
      </c>
      <c r="M167" s="49"/>
      <c r="N167" s="49">
        <v>45.83</v>
      </c>
      <c r="O167" s="113">
        <v>0.69823259873445298</v>
      </c>
      <c r="P167" s="113">
        <v>0.82915121099716305</v>
      </c>
    </row>
    <row r="168" spans="1:16" s="225" customFormat="1" ht="15">
      <c r="A168" s="51" t="s">
        <v>338</v>
      </c>
      <c r="B168" s="51" t="s">
        <v>339</v>
      </c>
      <c r="C168" s="145"/>
      <c r="D168" s="145"/>
      <c r="E168" s="158">
        <v>655</v>
      </c>
      <c r="F168" s="158"/>
      <c r="G168" s="159">
        <v>639</v>
      </c>
      <c r="H168" s="158">
        <v>449</v>
      </c>
      <c r="I168" s="158">
        <v>40</v>
      </c>
      <c r="J168" s="158">
        <v>190</v>
      </c>
      <c r="K168" s="158"/>
      <c r="L168" s="158">
        <v>16</v>
      </c>
      <c r="M168" s="49"/>
      <c r="N168" s="49">
        <v>132.584</v>
      </c>
      <c r="O168" s="113">
        <v>3.3865323115911399</v>
      </c>
      <c r="P168" s="113">
        <v>1.43305376214325</v>
      </c>
    </row>
    <row r="169" spans="1:16" s="225" customFormat="1" ht="15">
      <c r="A169" s="51" t="s">
        <v>340</v>
      </c>
      <c r="B169" s="51" t="s">
        <v>341</v>
      </c>
      <c r="C169" s="145"/>
      <c r="D169" s="145"/>
      <c r="E169" s="158">
        <v>91</v>
      </c>
      <c r="F169" s="158"/>
      <c r="G169" s="159">
        <v>89</v>
      </c>
      <c r="H169" s="158">
        <v>57</v>
      </c>
      <c r="I169" s="158">
        <v>3</v>
      </c>
      <c r="J169" s="158">
        <v>32</v>
      </c>
      <c r="K169" s="158"/>
      <c r="L169" s="158">
        <v>2</v>
      </c>
      <c r="M169" s="49"/>
      <c r="N169" s="49">
        <v>43.841999999999999</v>
      </c>
      <c r="O169" s="113">
        <v>1.3001231695634301</v>
      </c>
      <c r="P169" s="113">
        <v>0.72989370922859398</v>
      </c>
    </row>
    <row r="170" spans="1:16" s="225" customFormat="1" ht="15">
      <c r="A170" s="51" t="s">
        <v>342</v>
      </c>
      <c r="B170" s="51" t="s">
        <v>343</v>
      </c>
      <c r="C170" s="145"/>
      <c r="D170" s="145"/>
      <c r="E170" s="158">
        <v>193</v>
      </c>
      <c r="F170" s="158"/>
      <c r="G170" s="159">
        <v>191</v>
      </c>
      <c r="H170" s="158">
        <v>45</v>
      </c>
      <c r="I170" s="158">
        <v>3</v>
      </c>
      <c r="J170" s="158">
        <v>146</v>
      </c>
      <c r="K170" s="158"/>
      <c r="L170" s="158">
        <v>2</v>
      </c>
      <c r="M170" s="49"/>
      <c r="N170" s="49">
        <v>41.523000000000003</v>
      </c>
      <c r="O170" s="113">
        <v>1.0837367242251299</v>
      </c>
      <c r="P170" s="113">
        <v>3.5161235941526399</v>
      </c>
    </row>
    <row r="171" spans="1:16" s="225" customFormat="1" ht="15">
      <c r="A171" s="51" t="s">
        <v>344</v>
      </c>
      <c r="B171" s="51" t="s">
        <v>345</v>
      </c>
      <c r="C171" s="145"/>
      <c r="D171" s="145"/>
      <c r="E171" s="158">
        <v>408</v>
      </c>
      <c r="F171" s="158"/>
      <c r="G171" s="159">
        <v>406</v>
      </c>
      <c r="H171" s="158">
        <v>48</v>
      </c>
      <c r="I171" s="158">
        <v>28</v>
      </c>
      <c r="J171" s="158">
        <v>358</v>
      </c>
      <c r="K171" s="158"/>
      <c r="L171" s="158">
        <v>2</v>
      </c>
      <c r="M171" s="49"/>
      <c r="N171" s="49">
        <v>225.428</v>
      </c>
      <c r="O171" s="113">
        <v>0.21292829639618899</v>
      </c>
      <c r="P171" s="113">
        <v>1.58809021062157</v>
      </c>
    </row>
    <row r="172" spans="1:16" s="225" customFormat="1" ht="15">
      <c r="A172" s="51" t="s">
        <v>346</v>
      </c>
      <c r="B172" s="51" t="s">
        <v>347</v>
      </c>
      <c r="C172" s="145"/>
      <c r="D172" s="145"/>
      <c r="E172" s="158">
        <v>397</v>
      </c>
      <c r="F172" s="158"/>
      <c r="G172" s="159">
        <v>386</v>
      </c>
      <c r="H172" s="158">
        <v>131</v>
      </c>
      <c r="I172" s="158">
        <v>26</v>
      </c>
      <c r="J172" s="158">
        <v>255</v>
      </c>
      <c r="K172" s="158"/>
      <c r="L172" s="158">
        <v>11</v>
      </c>
      <c r="M172" s="49"/>
      <c r="N172" s="49">
        <v>77.355999999999995</v>
      </c>
      <c r="O172" s="113">
        <v>1.69346915559233</v>
      </c>
      <c r="P172" s="113">
        <v>3.2964475929469002</v>
      </c>
    </row>
    <row r="173" spans="1:16" s="225" customFormat="1" ht="15">
      <c r="A173" s="51" t="s">
        <v>348</v>
      </c>
      <c r="B173" s="51" t="s">
        <v>349</v>
      </c>
      <c r="C173" s="145"/>
      <c r="D173" s="145"/>
      <c r="E173" s="158">
        <v>293</v>
      </c>
      <c r="F173" s="158"/>
      <c r="G173" s="159">
        <v>256</v>
      </c>
      <c r="H173" s="158">
        <v>147</v>
      </c>
      <c r="I173" s="158">
        <v>18</v>
      </c>
      <c r="J173" s="158">
        <v>109</v>
      </c>
      <c r="K173" s="158"/>
      <c r="L173" s="158">
        <v>37</v>
      </c>
      <c r="M173" s="49"/>
      <c r="N173" s="49">
        <v>72.783000000000001</v>
      </c>
      <c r="O173" s="113">
        <v>2.0197024030336799</v>
      </c>
      <c r="P173" s="113">
        <v>1.4976024621134101</v>
      </c>
    </row>
    <row r="174" spans="1:16" s="225" customFormat="1" ht="15">
      <c r="A174" s="51" t="s">
        <v>350</v>
      </c>
      <c r="B174" s="51" t="s">
        <v>351</v>
      </c>
      <c r="C174" s="145"/>
      <c r="D174" s="145"/>
      <c r="E174" s="158">
        <v>57</v>
      </c>
      <c r="F174" s="158"/>
      <c r="G174" s="159">
        <v>56</v>
      </c>
      <c r="H174" s="158">
        <v>30</v>
      </c>
      <c r="I174" s="158">
        <v>3</v>
      </c>
      <c r="J174" s="158">
        <v>26</v>
      </c>
      <c r="K174" s="158"/>
      <c r="L174" s="158">
        <v>1</v>
      </c>
      <c r="M174" s="49"/>
      <c r="N174" s="49">
        <v>28.324999999999999</v>
      </c>
      <c r="O174" s="113">
        <v>1.0591350397175601</v>
      </c>
      <c r="P174" s="113">
        <v>0.91791703442188899</v>
      </c>
    </row>
    <row r="175" spans="1:16" s="225" customFormat="1" ht="15">
      <c r="A175" s="51" t="s">
        <v>352</v>
      </c>
      <c r="B175" s="51" t="s">
        <v>353</v>
      </c>
      <c r="C175" s="145"/>
      <c r="D175" s="145"/>
      <c r="E175" s="158">
        <v>74</v>
      </c>
      <c r="F175" s="158"/>
      <c r="G175" s="159">
        <v>73</v>
      </c>
      <c r="H175" s="158">
        <v>24</v>
      </c>
      <c r="I175" s="158">
        <v>4</v>
      </c>
      <c r="J175" s="158">
        <v>49</v>
      </c>
      <c r="K175" s="158"/>
      <c r="L175" s="158">
        <v>1</v>
      </c>
      <c r="M175" s="49"/>
      <c r="N175" s="49">
        <v>36.033000000000001</v>
      </c>
      <c r="O175" s="113">
        <v>0.66605611522770802</v>
      </c>
      <c r="P175" s="113">
        <v>1.3598645685899</v>
      </c>
    </row>
    <row r="176" spans="1:16" s="225" customFormat="1" ht="15">
      <c r="A176" s="51" t="s">
        <v>354</v>
      </c>
      <c r="B176" s="51" t="s">
        <v>355</v>
      </c>
      <c r="C176" s="145"/>
      <c r="D176" s="145"/>
      <c r="E176" s="158">
        <v>1631</v>
      </c>
      <c r="F176" s="158"/>
      <c r="G176" s="159">
        <v>1600</v>
      </c>
      <c r="H176" s="158">
        <v>508</v>
      </c>
      <c r="I176" s="158">
        <v>58</v>
      </c>
      <c r="J176" s="158">
        <v>1092</v>
      </c>
      <c r="K176" s="158"/>
      <c r="L176" s="158">
        <v>31</v>
      </c>
      <c r="M176" s="49"/>
      <c r="N176" s="49">
        <v>218.42500000000001</v>
      </c>
      <c r="O176" s="113">
        <v>2.3257411010644402</v>
      </c>
      <c r="P176" s="113">
        <v>4.9994277211857598</v>
      </c>
    </row>
    <row r="177" spans="1:16" s="225" customFormat="1" ht="15">
      <c r="A177" s="51" t="s">
        <v>356</v>
      </c>
      <c r="B177" s="51" t="s">
        <v>357</v>
      </c>
      <c r="C177" s="145"/>
      <c r="D177" s="145"/>
      <c r="E177" s="158">
        <v>49</v>
      </c>
      <c r="F177" s="158"/>
      <c r="G177" s="159">
        <v>49</v>
      </c>
      <c r="H177" s="158">
        <v>19</v>
      </c>
      <c r="I177" s="158">
        <v>4</v>
      </c>
      <c r="J177" s="158">
        <v>30</v>
      </c>
      <c r="K177" s="158"/>
      <c r="L177" s="158">
        <v>0</v>
      </c>
      <c r="M177" s="49"/>
      <c r="N177" s="49">
        <v>48.335999999999999</v>
      </c>
      <c r="O177" s="113">
        <v>0.393081761006289</v>
      </c>
      <c r="P177" s="113">
        <v>0.62065541211519404</v>
      </c>
    </row>
    <row r="178" spans="1:16" s="225" customFormat="1" ht="15">
      <c r="A178" s="51" t="s">
        <v>358</v>
      </c>
      <c r="B178" s="51" t="s">
        <v>739</v>
      </c>
      <c r="C178" s="145"/>
      <c r="D178" s="145"/>
      <c r="E178" s="158">
        <v>389</v>
      </c>
      <c r="F178" s="158"/>
      <c r="G178" s="159">
        <v>385</v>
      </c>
      <c r="H178" s="158">
        <v>189</v>
      </c>
      <c r="I178" s="158">
        <v>36</v>
      </c>
      <c r="J178" s="158">
        <v>196</v>
      </c>
      <c r="K178" s="158"/>
      <c r="L178" s="158">
        <v>4</v>
      </c>
      <c r="M178" s="49"/>
      <c r="N178" s="49">
        <v>113.259</v>
      </c>
      <c r="O178" s="113">
        <v>1.66874155696236</v>
      </c>
      <c r="P178" s="113">
        <v>1.7305467998128199</v>
      </c>
    </row>
    <row r="179" spans="1:16" s="225" customFormat="1" ht="15">
      <c r="A179" s="51" t="s">
        <v>360</v>
      </c>
      <c r="B179" s="51" t="s">
        <v>361</v>
      </c>
      <c r="C179" s="145"/>
      <c r="D179" s="145"/>
      <c r="E179" s="158">
        <v>97</v>
      </c>
      <c r="F179" s="158"/>
      <c r="G179" s="159">
        <v>88</v>
      </c>
      <c r="H179" s="158">
        <v>43</v>
      </c>
      <c r="I179" s="158">
        <v>7</v>
      </c>
      <c r="J179" s="158">
        <v>45</v>
      </c>
      <c r="K179" s="158"/>
      <c r="L179" s="158">
        <v>9</v>
      </c>
      <c r="M179" s="49"/>
      <c r="N179" s="49">
        <v>22.835000000000001</v>
      </c>
      <c r="O179" s="113">
        <v>1.88307422815853</v>
      </c>
      <c r="P179" s="113">
        <v>1.9706590759798599</v>
      </c>
    </row>
    <row r="180" spans="1:16" s="225" customFormat="1" ht="15">
      <c r="A180" s="51" t="s">
        <v>362</v>
      </c>
      <c r="B180" s="51" t="s">
        <v>363</v>
      </c>
      <c r="C180" s="145"/>
      <c r="D180" s="145"/>
      <c r="E180" s="158">
        <v>151</v>
      </c>
      <c r="F180" s="158"/>
      <c r="G180" s="159">
        <v>151</v>
      </c>
      <c r="H180" s="158">
        <v>92</v>
      </c>
      <c r="I180" s="158">
        <v>13</v>
      </c>
      <c r="J180" s="158">
        <v>59</v>
      </c>
      <c r="K180" s="158"/>
      <c r="L180" s="158">
        <v>0</v>
      </c>
      <c r="M180" s="49"/>
      <c r="N180" s="49">
        <v>51.48</v>
      </c>
      <c r="O180" s="113">
        <v>1.78710178710179</v>
      </c>
      <c r="P180" s="113">
        <v>1.1460761460761499</v>
      </c>
    </row>
    <row r="181" spans="1:16" s="225" customFormat="1" ht="15">
      <c r="A181" s="51" t="s">
        <v>364</v>
      </c>
      <c r="B181" s="51" t="s">
        <v>365</v>
      </c>
      <c r="C181" s="145"/>
      <c r="D181" s="145"/>
      <c r="E181" s="158">
        <v>186</v>
      </c>
      <c r="F181" s="158"/>
      <c r="G181" s="159">
        <v>180</v>
      </c>
      <c r="H181" s="158">
        <v>110</v>
      </c>
      <c r="I181" s="158">
        <v>11</v>
      </c>
      <c r="J181" s="158">
        <v>70</v>
      </c>
      <c r="K181" s="158"/>
      <c r="L181" s="158">
        <v>6</v>
      </c>
      <c r="M181" s="49"/>
      <c r="N181" s="49">
        <v>79.459000000000003</v>
      </c>
      <c r="O181" s="113">
        <v>1.38436174630942</v>
      </c>
      <c r="P181" s="113">
        <v>0.88095747492417498</v>
      </c>
    </row>
    <row r="182" spans="1:16" s="225" customFormat="1" ht="15">
      <c r="A182" s="51" t="s">
        <v>366</v>
      </c>
      <c r="B182" s="51" t="s">
        <v>367</v>
      </c>
      <c r="C182" s="145"/>
      <c r="D182" s="145"/>
      <c r="E182" s="158">
        <v>149</v>
      </c>
      <c r="F182" s="158"/>
      <c r="G182" s="159">
        <v>129</v>
      </c>
      <c r="H182" s="158">
        <v>63</v>
      </c>
      <c r="I182" s="158">
        <v>8</v>
      </c>
      <c r="J182" s="158">
        <v>66</v>
      </c>
      <c r="K182" s="158"/>
      <c r="L182" s="158">
        <v>20</v>
      </c>
      <c r="M182" s="49"/>
      <c r="N182" s="49">
        <v>36.179000000000002</v>
      </c>
      <c r="O182" s="113">
        <v>1.74134166229028</v>
      </c>
      <c r="P182" s="113">
        <v>1.8242626938279101</v>
      </c>
    </row>
    <row r="183" spans="1:16" s="225" customFormat="1" ht="15">
      <c r="A183" s="51" t="s">
        <v>368</v>
      </c>
      <c r="B183" s="51" t="s">
        <v>369</v>
      </c>
      <c r="C183" s="145"/>
      <c r="D183" s="145"/>
      <c r="E183" s="158">
        <v>80</v>
      </c>
      <c r="F183" s="158"/>
      <c r="G183" s="159">
        <v>80</v>
      </c>
      <c r="H183" s="158">
        <v>45</v>
      </c>
      <c r="I183" s="158">
        <v>2</v>
      </c>
      <c r="J183" s="158">
        <v>35</v>
      </c>
      <c r="K183" s="158"/>
      <c r="L183" s="158">
        <v>0</v>
      </c>
      <c r="M183" s="49"/>
      <c r="N183" s="49">
        <v>46.029000000000003</v>
      </c>
      <c r="O183" s="113">
        <v>0.97764452844945604</v>
      </c>
      <c r="P183" s="113">
        <v>0.76039018879402098</v>
      </c>
    </row>
    <row r="184" spans="1:16" s="225" customFormat="1" ht="15">
      <c r="A184" s="51" t="s">
        <v>370</v>
      </c>
      <c r="B184" s="51" t="s">
        <v>371</v>
      </c>
      <c r="C184" s="145"/>
      <c r="D184" s="145"/>
      <c r="E184" s="158">
        <v>73</v>
      </c>
      <c r="F184" s="158"/>
      <c r="G184" s="159">
        <v>69</v>
      </c>
      <c r="H184" s="158">
        <v>31</v>
      </c>
      <c r="I184" s="158">
        <v>15</v>
      </c>
      <c r="J184" s="158">
        <v>38</v>
      </c>
      <c r="K184" s="158"/>
      <c r="L184" s="158">
        <v>4</v>
      </c>
      <c r="M184" s="49"/>
      <c r="N184" s="49">
        <v>63.454999999999998</v>
      </c>
      <c r="O184" s="113">
        <v>0.48853518241273303</v>
      </c>
      <c r="P184" s="113">
        <v>0.59884957844141495</v>
      </c>
    </row>
    <row r="185" spans="1:16" s="225" customFormat="1" ht="15">
      <c r="A185" s="51" t="s">
        <v>372</v>
      </c>
      <c r="B185" s="51" t="s">
        <v>373</v>
      </c>
      <c r="C185" s="145"/>
      <c r="D185" s="145"/>
      <c r="E185" s="158">
        <v>344</v>
      </c>
      <c r="F185" s="158"/>
      <c r="G185" s="159">
        <v>343</v>
      </c>
      <c r="H185" s="158">
        <v>114</v>
      </c>
      <c r="I185" s="158">
        <v>2</v>
      </c>
      <c r="J185" s="158">
        <v>229</v>
      </c>
      <c r="K185" s="158"/>
      <c r="L185" s="158">
        <v>1</v>
      </c>
      <c r="M185" s="49"/>
      <c r="N185" s="49">
        <v>57.02</v>
      </c>
      <c r="O185" s="113">
        <v>1.99929849175728</v>
      </c>
      <c r="P185" s="113">
        <v>4.0161346895826</v>
      </c>
    </row>
    <row r="186" spans="1:16" s="225" customFormat="1" ht="15">
      <c r="A186" s="51" t="s">
        <v>374</v>
      </c>
      <c r="B186" s="51" t="s">
        <v>375</v>
      </c>
      <c r="C186" s="145"/>
      <c r="D186" s="145"/>
      <c r="E186" s="158">
        <v>449</v>
      </c>
      <c r="F186" s="158"/>
      <c r="G186" s="159">
        <v>444</v>
      </c>
      <c r="H186" s="158">
        <v>132</v>
      </c>
      <c r="I186" s="158">
        <v>39</v>
      </c>
      <c r="J186" s="158">
        <v>312</v>
      </c>
      <c r="K186" s="158"/>
      <c r="L186" s="158">
        <v>5</v>
      </c>
      <c r="M186" s="49"/>
      <c r="N186" s="49">
        <v>108.334</v>
      </c>
      <c r="O186" s="113">
        <v>1.2184540402828301</v>
      </c>
      <c r="P186" s="113">
        <v>2.8799822770321399</v>
      </c>
    </row>
    <row r="187" spans="1:16" s="225" customFormat="1" ht="15">
      <c r="A187" s="51" t="s">
        <v>376</v>
      </c>
      <c r="B187" s="51" t="s">
        <v>377</v>
      </c>
      <c r="C187" s="145"/>
      <c r="D187" s="145"/>
      <c r="E187" s="158">
        <v>62</v>
      </c>
      <c r="F187" s="158"/>
      <c r="G187" s="159">
        <v>56</v>
      </c>
      <c r="H187" s="158">
        <v>43</v>
      </c>
      <c r="I187" s="158">
        <v>2</v>
      </c>
      <c r="J187" s="158">
        <v>13</v>
      </c>
      <c r="K187" s="158"/>
      <c r="L187" s="158">
        <v>6</v>
      </c>
      <c r="M187" s="49"/>
      <c r="N187" s="49">
        <v>37.46</v>
      </c>
      <c r="O187" s="113">
        <v>1.1478910838227401</v>
      </c>
      <c r="P187" s="113">
        <v>0.34703683929524798</v>
      </c>
    </row>
    <row r="188" spans="1:16" s="225" customFormat="1" ht="15">
      <c r="A188" s="51" t="s">
        <v>378</v>
      </c>
      <c r="B188" s="51" t="s">
        <v>379</v>
      </c>
      <c r="C188" s="145"/>
      <c r="D188" s="145"/>
      <c r="E188" s="158">
        <v>190</v>
      </c>
      <c r="F188" s="158"/>
      <c r="G188" s="159">
        <v>179</v>
      </c>
      <c r="H188" s="158">
        <v>128</v>
      </c>
      <c r="I188" s="158">
        <v>21</v>
      </c>
      <c r="J188" s="158">
        <v>51</v>
      </c>
      <c r="K188" s="158"/>
      <c r="L188" s="158">
        <v>11</v>
      </c>
      <c r="M188" s="49"/>
      <c r="N188" s="49">
        <v>80.603999999999999</v>
      </c>
      <c r="O188" s="113">
        <v>1.5880105205696999</v>
      </c>
      <c r="P188" s="113">
        <v>0.63272294178948896</v>
      </c>
    </row>
    <row r="189" spans="1:16" s="225" customFormat="1" ht="15">
      <c r="A189" s="51" t="s">
        <v>380</v>
      </c>
      <c r="B189" s="51" t="s">
        <v>740</v>
      </c>
      <c r="C189" s="145"/>
      <c r="D189" s="145"/>
      <c r="E189" s="158">
        <v>75</v>
      </c>
      <c r="F189" s="158"/>
      <c r="G189" s="159">
        <v>74</v>
      </c>
      <c r="H189" s="158">
        <v>29</v>
      </c>
      <c r="I189" s="158">
        <v>4</v>
      </c>
      <c r="J189" s="158">
        <v>45</v>
      </c>
      <c r="K189" s="158"/>
      <c r="L189" s="158">
        <v>1</v>
      </c>
      <c r="M189" s="49"/>
      <c r="N189" s="49">
        <v>54.116999999999997</v>
      </c>
      <c r="O189" s="113">
        <v>0.53587597243010499</v>
      </c>
      <c r="P189" s="113">
        <v>0.83153168135706002</v>
      </c>
    </row>
    <row r="190" spans="1:16" s="225" customFormat="1" ht="15">
      <c r="A190" s="51" t="s">
        <v>382</v>
      </c>
      <c r="B190" s="51" t="s">
        <v>695</v>
      </c>
      <c r="C190" s="145"/>
      <c r="D190" s="145"/>
      <c r="E190" s="158">
        <v>599</v>
      </c>
      <c r="F190" s="158"/>
      <c r="G190" s="159">
        <v>567</v>
      </c>
      <c r="H190" s="158">
        <v>399</v>
      </c>
      <c r="I190" s="158">
        <v>25</v>
      </c>
      <c r="J190" s="158">
        <v>168</v>
      </c>
      <c r="K190" s="158"/>
      <c r="L190" s="158">
        <v>32</v>
      </c>
      <c r="M190" s="49"/>
      <c r="N190" s="49">
        <v>124.97799999999999</v>
      </c>
      <c r="O190" s="113">
        <v>3.1925618908928</v>
      </c>
      <c r="P190" s="113">
        <v>1.3442365856390699</v>
      </c>
    </row>
    <row r="191" spans="1:16" s="225" customFormat="1" ht="15">
      <c r="A191" s="51" t="s">
        <v>384</v>
      </c>
      <c r="B191" s="51" t="s">
        <v>696</v>
      </c>
      <c r="C191" s="145"/>
      <c r="D191" s="145"/>
      <c r="E191" s="158">
        <v>122</v>
      </c>
      <c r="F191" s="158"/>
      <c r="G191" s="159">
        <v>122</v>
      </c>
      <c r="H191" s="158">
        <v>58</v>
      </c>
      <c r="I191" s="158">
        <v>3</v>
      </c>
      <c r="J191" s="158">
        <v>64</v>
      </c>
      <c r="K191" s="158"/>
      <c r="L191" s="158">
        <v>0</v>
      </c>
      <c r="M191" s="49"/>
      <c r="N191" s="49">
        <v>56.954000000000001</v>
      </c>
      <c r="O191" s="113">
        <v>1.01836569863399</v>
      </c>
      <c r="P191" s="113">
        <v>1.1237138743547399</v>
      </c>
    </row>
    <row r="192" spans="1:16" s="225" customFormat="1" ht="15">
      <c r="A192" s="56" t="s">
        <v>386</v>
      </c>
      <c r="B192" s="56" t="s">
        <v>387</v>
      </c>
      <c r="C192" s="145"/>
      <c r="D192" s="145"/>
      <c r="E192" s="161" t="s">
        <v>275</v>
      </c>
      <c r="F192" s="161"/>
      <c r="G192" s="162" t="s">
        <v>275</v>
      </c>
      <c r="H192" s="161" t="s">
        <v>275</v>
      </c>
      <c r="I192" s="161" t="s">
        <v>275</v>
      </c>
      <c r="J192" s="161" t="s">
        <v>275</v>
      </c>
      <c r="K192" s="161"/>
      <c r="L192" s="161" t="s">
        <v>275</v>
      </c>
      <c r="M192" s="54"/>
      <c r="N192" s="54">
        <v>116.569</v>
      </c>
      <c r="O192" s="115" t="s">
        <v>275</v>
      </c>
      <c r="P192" s="115" t="s">
        <v>275</v>
      </c>
    </row>
    <row r="193" spans="1:16" s="225" customFormat="1" ht="15">
      <c r="A193" s="51" t="s">
        <v>388</v>
      </c>
      <c r="B193" s="51" t="s">
        <v>389</v>
      </c>
      <c r="C193" s="145"/>
      <c r="D193" s="145"/>
      <c r="E193" s="158">
        <v>171</v>
      </c>
      <c r="F193" s="158"/>
      <c r="G193" s="159">
        <v>165</v>
      </c>
      <c r="H193" s="158">
        <v>83</v>
      </c>
      <c r="I193" s="158">
        <v>11</v>
      </c>
      <c r="J193" s="158">
        <v>82</v>
      </c>
      <c r="K193" s="158"/>
      <c r="L193" s="158">
        <v>6</v>
      </c>
      <c r="M193" s="49"/>
      <c r="N193" s="49">
        <v>43.34</v>
      </c>
      <c r="O193" s="113">
        <v>1.91508998615598</v>
      </c>
      <c r="P193" s="113">
        <v>1.8920166128288001</v>
      </c>
    </row>
    <row r="194" spans="1:16" s="225" customFormat="1" ht="15">
      <c r="A194" s="51" t="s">
        <v>390</v>
      </c>
      <c r="B194" s="51" t="s">
        <v>391</v>
      </c>
      <c r="C194" s="145"/>
      <c r="D194" s="145"/>
      <c r="E194" s="158">
        <v>63</v>
      </c>
      <c r="F194" s="158"/>
      <c r="G194" s="159">
        <v>62</v>
      </c>
      <c r="H194" s="158">
        <v>40</v>
      </c>
      <c r="I194" s="158">
        <v>7</v>
      </c>
      <c r="J194" s="158">
        <v>22</v>
      </c>
      <c r="K194" s="158"/>
      <c r="L194" s="158">
        <v>1</v>
      </c>
      <c r="M194" s="49"/>
      <c r="N194" s="49">
        <v>45.985999999999997</v>
      </c>
      <c r="O194" s="113">
        <v>0.86982994824511795</v>
      </c>
      <c r="P194" s="113">
        <v>0.47840647153481503</v>
      </c>
    </row>
    <row r="195" spans="1:16" s="225" customFormat="1" ht="15">
      <c r="A195" s="51" t="s">
        <v>392</v>
      </c>
      <c r="B195" s="51" t="s">
        <v>393</v>
      </c>
      <c r="C195" s="145"/>
      <c r="D195" s="145"/>
      <c r="E195" s="158">
        <v>317</v>
      </c>
      <c r="F195" s="158"/>
      <c r="G195" s="159">
        <v>306</v>
      </c>
      <c r="H195" s="158">
        <v>133</v>
      </c>
      <c r="I195" s="158">
        <v>9</v>
      </c>
      <c r="J195" s="158">
        <v>173</v>
      </c>
      <c r="K195" s="158"/>
      <c r="L195" s="158">
        <v>11</v>
      </c>
      <c r="M195" s="49"/>
      <c r="N195" s="49">
        <v>71.197999999999993</v>
      </c>
      <c r="O195" s="113">
        <v>1.86803000084272</v>
      </c>
      <c r="P195" s="113">
        <v>2.4298435349307601</v>
      </c>
    </row>
    <row r="196" spans="1:16" s="225" customFormat="1" ht="15">
      <c r="A196" s="51" t="s">
        <v>394</v>
      </c>
      <c r="B196" s="51" t="s">
        <v>395</v>
      </c>
      <c r="C196" s="145"/>
      <c r="D196" s="145"/>
      <c r="E196" s="158">
        <v>100</v>
      </c>
      <c r="F196" s="158"/>
      <c r="G196" s="159">
        <v>97</v>
      </c>
      <c r="H196" s="158">
        <v>39</v>
      </c>
      <c r="I196" s="158">
        <v>4</v>
      </c>
      <c r="J196" s="158">
        <v>58</v>
      </c>
      <c r="K196" s="158"/>
      <c r="L196" s="158">
        <v>3</v>
      </c>
      <c r="M196" s="49"/>
      <c r="N196" s="49">
        <v>57.027000000000001</v>
      </c>
      <c r="O196" s="113">
        <v>0.68388658004103298</v>
      </c>
      <c r="P196" s="113">
        <v>1.0170620933943599</v>
      </c>
    </row>
    <row r="197" spans="1:16" s="225" customFormat="1" ht="15">
      <c r="A197" s="51" t="s">
        <v>396</v>
      </c>
      <c r="B197" s="51" t="s">
        <v>397</v>
      </c>
      <c r="C197" s="145"/>
      <c r="D197" s="145"/>
      <c r="E197" s="158">
        <v>100</v>
      </c>
      <c r="F197" s="158"/>
      <c r="G197" s="159">
        <v>100</v>
      </c>
      <c r="H197" s="158">
        <v>39</v>
      </c>
      <c r="I197" s="158">
        <v>4</v>
      </c>
      <c r="J197" s="158">
        <v>61</v>
      </c>
      <c r="K197" s="158"/>
      <c r="L197" s="158">
        <v>0</v>
      </c>
      <c r="M197" s="49"/>
      <c r="N197" s="49">
        <v>52.173999999999999</v>
      </c>
      <c r="O197" s="113">
        <v>0.74749875416874301</v>
      </c>
      <c r="P197" s="113">
        <v>1.1691647180588001</v>
      </c>
    </row>
    <row r="198" spans="1:16" s="225" customFormat="1" ht="15">
      <c r="A198" s="56" t="s">
        <v>398</v>
      </c>
      <c r="B198" s="56" t="s">
        <v>399</v>
      </c>
      <c r="C198" s="145"/>
      <c r="D198" s="145"/>
      <c r="E198" s="161" t="s">
        <v>275</v>
      </c>
      <c r="F198" s="161"/>
      <c r="G198" s="162" t="s">
        <v>275</v>
      </c>
      <c r="H198" s="161" t="s">
        <v>275</v>
      </c>
      <c r="I198" s="161" t="s">
        <v>275</v>
      </c>
      <c r="J198" s="161" t="s">
        <v>275</v>
      </c>
      <c r="K198" s="161"/>
      <c r="L198" s="161" t="s">
        <v>275</v>
      </c>
      <c r="M198" s="54"/>
      <c r="N198" s="54">
        <v>74.525999999999996</v>
      </c>
      <c r="O198" s="115" t="s">
        <v>275</v>
      </c>
      <c r="P198" s="115" t="s">
        <v>275</v>
      </c>
    </row>
    <row r="199" spans="1:16" s="225" customFormat="1" ht="15">
      <c r="A199" s="51" t="s">
        <v>400</v>
      </c>
      <c r="B199" s="51" t="s">
        <v>401</v>
      </c>
      <c r="C199" s="145"/>
      <c r="D199" s="145"/>
      <c r="E199" s="158">
        <v>89</v>
      </c>
      <c r="F199" s="158"/>
      <c r="G199" s="159">
        <v>89</v>
      </c>
      <c r="H199" s="158">
        <v>42</v>
      </c>
      <c r="I199" s="158">
        <v>8</v>
      </c>
      <c r="J199" s="158">
        <v>47</v>
      </c>
      <c r="K199" s="158"/>
      <c r="L199" s="158">
        <v>0</v>
      </c>
      <c r="M199" s="49"/>
      <c r="N199" s="49">
        <v>49.648000000000003</v>
      </c>
      <c r="O199" s="113">
        <v>0.84595552690944198</v>
      </c>
      <c r="P199" s="113">
        <v>0.94666451820818598</v>
      </c>
    </row>
    <row r="200" spans="1:16" s="225" customFormat="1" ht="15">
      <c r="A200" s="226" t="s">
        <v>741</v>
      </c>
      <c r="B200" s="51" t="s">
        <v>742</v>
      </c>
      <c r="C200" s="145"/>
      <c r="D200" s="145"/>
      <c r="E200" s="158">
        <v>316</v>
      </c>
      <c r="F200" s="158"/>
      <c r="G200" s="159">
        <v>312</v>
      </c>
      <c r="H200" s="158">
        <v>120</v>
      </c>
      <c r="I200" s="158">
        <v>15</v>
      </c>
      <c r="J200" s="158">
        <v>192</v>
      </c>
      <c r="K200" s="158"/>
      <c r="L200" s="158">
        <v>4</v>
      </c>
      <c r="M200" s="49"/>
      <c r="N200" s="49">
        <v>152.15</v>
      </c>
      <c r="O200" s="113">
        <v>0.78869536641472204</v>
      </c>
      <c r="P200" s="113">
        <v>1.2619125862635601</v>
      </c>
    </row>
    <row r="201" spans="1:16" s="225" customFormat="1" ht="15">
      <c r="A201" s="51" t="s">
        <v>402</v>
      </c>
      <c r="B201" s="51" t="s">
        <v>403</v>
      </c>
      <c r="C201" s="145"/>
      <c r="D201" s="145"/>
      <c r="E201" s="158">
        <v>191</v>
      </c>
      <c r="F201" s="158"/>
      <c r="G201" s="159">
        <v>190</v>
      </c>
      <c r="H201" s="158">
        <v>130</v>
      </c>
      <c r="I201" s="158">
        <v>53</v>
      </c>
      <c r="J201" s="158">
        <v>60</v>
      </c>
      <c r="K201" s="158"/>
      <c r="L201" s="158">
        <v>1</v>
      </c>
      <c r="M201" s="49"/>
      <c r="N201" s="49">
        <v>97.712000000000003</v>
      </c>
      <c r="O201" s="113">
        <v>1.33044047813984</v>
      </c>
      <c r="P201" s="113">
        <v>0.61404945144915701</v>
      </c>
    </row>
    <row r="202" spans="1:16" s="225" customFormat="1" ht="15">
      <c r="A202" s="51" t="s">
        <v>404</v>
      </c>
      <c r="B202" s="51" t="s">
        <v>405</v>
      </c>
      <c r="C202" s="145"/>
      <c r="D202" s="145"/>
      <c r="E202" s="158">
        <v>224</v>
      </c>
      <c r="F202" s="158"/>
      <c r="G202" s="159">
        <v>224</v>
      </c>
      <c r="H202" s="158">
        <v>112</v>
      </c>
      <c r="I202" s="158">
        <v>9</v>
      </c>
      <c r="J202" s="158">
        <v>112</v>
      </c>
      <c r="K202" s="158"/>
      <c r="L202" s="158">
        <v>0</v>
      </c>
      <c r="M202" s="49"/>
      <c r="N202" s="49">
        <v>97.423000000000002</v>
      </c>
      <c r="O202" s="113">
        <v>1.1496258583701999</v>
      </c>
      <c r="P202" s="113">
        <v>1.1496258583701999</v>
      </c>
    </row>
    <row r="203" spans="1:16" s="225" customFormat="1" ht="15">
      <c r="A203" s="51" t="s">
        <v>406</v>
      </c>
      <c r="B203" s="51" t="s">
        <v>407</v>
      </c>
      <c r="C203" s="145"/>
      <c r="D203" s="145"/>
      <c r="E203" s="158">
        <v>55</v>
      </c>
      <c r="F203" s="158"/>
      <c r="G203" s="159">
        <v>55</v>
      </c>
      <c r="H203" s="158">
        <v>37</v>
      </c>
      <c r="I203" s="158">
        <v>12</v>
      </c>
      <c r="J203" s="158">
        <v>18</v>
      </c>
      <c r="K203" s="158"/>
      <c r="L203" s="158">
        <v>0</v>
      </c>
      <c r="M203" s="49"/>
      <c r="N203" s="49">
        <v>28.675000000000001</v>
      </c>
      <c r="O203" s="113">
        <v>1.2903225806451599</v>
      </c>
      <c r="P203" s="113">
        <v>0.62772449869224101</v>
      </c>
    </row>
    <row r="204" spans="1:16" s="225" customFormat="1" ht="15">
      <c r="A204" s="51" t="s">
        <v>408</v>
      </c>
      <c r="B204" s="51" t="s">
        <v>409</v>
      </c>
      <c r="C204" s="145"/>
      <c r="D204" s="145"/>
      <c r="E204" s="158">
        <v>73</v>
      </c>
      <c r="F204" s="158"/>
      <c r="G204" s="159">
        <v>66</v>
      </c>
      <c r="H204" s="158">
        <v>30</v>
      </c>
      <c r="I204" s="158">
        <v>2</v>
      </c>
      <c r="J204" s="158">
        <v>36</v>
      </c>
      <c r="K204" s="158"/>
      <c r="L204" s="158">
        <v>7</v>
      </c>
      <c r="M204" s="49"/>
      <c r="N204" s="49">
        <v>46.350999999999999</v>
      </c>
      <c r="O204" s="113">
        <v>0.64723522685594703</v>
      </c>
      <c r="P204" s="113">
        <v>0.77668227222713604</v>
      </c>
    </row>
    <row r="205" spans="1:16" s="225" customFormat="1" ht="15">
      <c r="A205" s="51" t="s">
        <v>412</v>
      </c>
      <c r="B205" s="51" t="s">
        <v>413</v>
      </c>
      <c r="C205" s="145"/>
      <c r="D205" s="145"/>
      <c r="E205" s="158">
        <v>267</v>
      </c>
      <c r="F205" s="158"/>
      <c r="G205" s="159">
        <v>267</v>
      </c>
      <c r="H205" s="158">
        <v>116</v>
      </c>
      <c r="I205" s="158">
        <v>32</v>
      </c>
      <c r="J205" s="158">
        <v>151</v>
      </c>
      <c r="K205" s="158"/>
      <c r="L205" s="158">
        <v>0</v>
      </c>
      <c r="M205" s="49"/>
      <c r="N205" s="49">
        <v>147.38499999999999</v>
      </c>
      <c r="O205" s="113">
        <v>0.78705431353258504</v>
      </c>
      <c r="P205" s="113">
        <v>1.0245275977881101</v>
      </c>
    </row>
    <row r="206" spans="1:16" s="225" customFormat="1" ht="15">
      <c r="A206" s="51" t="s">
        <v>414</v>
      </c>
      <c r="B206" s="51" t="s">
        <v>415</v>
      </c>
      <c r="C206" s="145"/>
      <c r="D206" s="145"/>
      <c r="E206" s="158">
        <v>467</v>
      </c>
      <c r="F206" s="158"/>
      <c r="G206" s="159">
        <v>213</v>
      </c>
      <c r="H206" s="158">
        <v>60</v>
      </c>
      <c r="I206" s="158">
        <v>19</v>
      </c>
      <c r="J206" s="158">
        <v>153</v>
      </c>
      <c r="K206" s="158"/>
      <c r="L206" s="158">
        <v>254</v>
      </c>
      <c r="M206" s="49"/>
      <c r="N206" s="49">
        <v>63.703000000000003</v>
      </c>
      <c r="O206" s="113">
        <v>0.94187086950379095</v>
      </c>
      <c r="P206" s="113">
        <v>2.4017707172346698</v>
      </c>
    </row>
    <row r="207" spans="1:16" s="225" customFormat="1" ht="15">
      <c r="A207" s="51" t="s">
        <v>416</v>
      </c>
      <c r="B207" s="51" t="s">
        <v>417</v>
      </c>
      <c r="C207" s="145"/>
      <c r="D207" s="145"/>
      <c r="E207" s="158">
        <v>641</v>
      </c>
      <c r="F207" s="158"/>
      <c r="G207" s="159">
        <v>633</v>
      </c>
      <c r="H207" s="158">
        <v>254</v>
      </c>
      <c r="I207" s="158">
        <v>53</v>
      </c>
      <c r="J207" s="158">
        <v>379</v>
      </c>
      <c r="K207" s="158"/>
      <c r="L207" s="158">
        <v>8</v>
      </c>
      <c r="M207" s="49"/>
      <c r="N207" s="49">
        <v>130.59800000000001</v>
      </c>
      <c r="O207" s="113">
        <v>1.9448996156143299</v>
      </c>
      <c r="P207" s="113">
        <v>2.9020352532197999</v>
      </c>
    </row>
    <row r="208" spans="1:16" s="225" customFormat="1" ht="15">
      <c r="A208" s="51" t="s">
        <v>418</v>
      </c>
      <c r="B208" s="51" t="s">
        <v>745</v>
      </c>
      <c r="C208" s="145"/>
      <c r="D208" s="145"/>
      <c r="E208" s="158">
        <v>184</v>
      </c>
      <c r="F208" s="158"/>
      <c r="G208" s="159">
        <v>178</v>
      </c>
      <c r="H208" s="158">
        <v>78</v>
      </c>
      <c r="I208" s="158">
        <v>1</v>
      </c>
      <c r="J208" s="158">
        <v>100</v>
      </c>
      <c r="K208" s="158"/>
      <c r="L208" s="158">
        <v>6</v>
      </c>
      <c r="M208" s="49"/>
      <c r="N208" s="49">
        <v>56.341000000000001</v>
      </c>
      <c r="O208" s="113">
        <v>1.3844269714772499</v>
      </c>
      <c r="P208" s="113">
        <v>1.77490637368879</v>
      </c>
    </row>
    <row r="209" spans="1:16" s="225" customFormat="1" ht="15">
      <c r="A209" s="51" t="s">
        <v>420</v>
      </c>
      <c r="B209" s="51" t="s">
        <v>746</v>
      </c>
      <c r="C209" s="145"/>
      <c r="D209" s="145"/>
      <c r="E209" s="158">
        <v>57</v>
      </c>
      <c r="F209" s="158"/>
      <c r="G209" s="159">
        <v>57</v>
      </c>
      <c r="H209" s="158">
        <v>23</v>
      </c>
      <c r="I209" s="158">
        <v>4</v>
      </c>
      <c r="J209" s="158">
        <v>34</v>
      </c>
      <c r="K209" s="158"/>
      <c r="L209" s="158">
        <v>0</v>
      </c>
      <c r="M209" s="49"/>
      <c r="N209" s="49">
        <v>20.99</v>
      </c>
      <c r="O209" s="113">
        <v>1.0957598856598401</v>
      </c>
      <c r="P209" s="113">
        <v>1.6198189614102001</v>
      </c>
    </row>
    <row r="210" spans="1:16" s="225" customFormat="1" ht="15">
      <c r="A210" s="51" t="s">
        <v>422</v>
      </c>
      <c r="B210" s="51" t="s">
        <v>423</v>
      </c>
      <c r="C210" s="145"/>
      <c r="D210" s="145"/>
      <c r="E210" s="158">
        <v>544</v>
      </c>
      <c r="F210" s="158"/>
      <c r="G210" s="159">
        <v>535</v>
      </c>
      <c r="H210" s="158">
        <v>273</v>
      </c>
      <c r="I210" s="158">
        <v>20</v>
      </c>
      <c r="J210" s="158">
        <v>262</v>
      </c>
      <c r="K210" s="158"/>
      <c r="L210" s="158">
        <v>9</v>
      </c>
      <c r="M210" s="49"/>
      <c r="N210" s="49">
        <v>95.978999999999999</v>
      </c>
      <c r="O210" s="113">
        <v>2.8443722064201502</v>
      </c>
      <c r="P210" s="113">
        <v>2.7297638024984598</v>
      </c>
    </row>
    <row r="211" spans="1:16" s="225" customFormat="1" ht="15">
      <c r="A211" s="51" t="s">
        <v>424</v>
      </c>
      <c r="B211" s="51" t="s">
        <v>425</v>
      </c>
      <c r="C211" s="145"/>
      <c r="D211" s="145"/>
      <c r="E211" s="158">
        <v>116</v>
      </c>
      <c r="F211" s="158"/>
      <c r="G211" s="159">
        <v>113</v>
      </c>
      <c r="H211" s="158">
        <v>44</v>
      </c>
      <c r="I211" s="158">
        <v>10</v>
      </c>
      <c r="J211" s="158">
        <v>69</v>
      </c>
      <c r="K211" s="158"/>
      <c r="L211" s="158">
        <v>3</v>
      </c>
      <c r="M211" s="49"/>
      <c r="N211" s="49">
        <v>52.832999999999998</v>
      </c>
      <c r="O211" s="113">
        <v>0.83281282531751</v>
      </c>
      <c r="P211" s="113">
        <v>1.30600193061155</v>
      </c>
    </row>
    <row r="212" spans="1:16" s="225" customFormat="1" ht="15">
      <c r="A212" s="51" t="s">
        <v>426</v>
      </c>
      <c r="B212" s="51" t="s">
        <v>427</v>
      </c>
      <c r="C212" s="145"/>
      <c r="D212" s="145"/>
      <c r="E212" s="158">
        <v>152</v>
      </c>
      <c r="F212" s="158"/>
      <c r="G212" s="159">
        <v>84</v>
      </c>
      <c r="H212" s="158">
        <v>55</v>
      </c>
      <c r="I212" s="158">
        <v>4</v>
      </c>
      <c r="J212" s="158">
        <v>29</v>
      </c>
      <c r="K212" s="158"/>
      <c r="L212" s="158">
        <v>68</v>
      </c>
      <c r="M212" s="49"/>
      <c r="N212" s="49">
        <v>39.39</v>
      </c>
      <c r="O212" s="113">
        <v>1.3962934755014</v>
      </c>
      <c r="P212" s="113">
        <v>0.73622746890073598</v>
      </c>
    </row>
    <row r="213" spans="1:16" s="225" customFormat="1" ht="15">
      <c r="A213" s="51" t="s">
        <v>428</v>
      </c>
      <c r="B213" s="51" t="s">
        <v>429</v>
      </c>
      <c r="C213" s="145"/>
      <c r="D213" s="145"/>
      <c r="E213" s="158">
        <v>364</v>
      </c>
      <c r="F213" s="158"/>
      <c r="G213" s="159">
        <v>364</v>
      </c>
      <c r="H213" s="158">
        <v>247</v>
      </c>
      <c r="I213" s="158">
        <v>56</v>
      </c>
      <c r="J213" s="158">
        <v>117</v>
      </c>
      <c r="K213" s="158"/>
      <c r="L213" s="158">
        <v>0</v>
      </c>
      <c r="M213" s="49"/>
      <c r="N213" s="49">
        <v>81.611999999999995</v>
      </c>
      <c r="O213" s="113">
        <v>3.02651570847424</v>
      </c>
      <c r="P213" s="113">
        <v>1.43361270401412</v>
      </c>
    </row>
    <row r="214" spans="1:16" s="225" customFormat="1" ht="15">
      <c r="A214" s="51" t="s">
        <v>430</v>
      </c>
      <c r="B214" s="51" t="s">
        <v>431</v>
      </c>
      <c r="C214" s="145"/>
      <c r="D214" s="145"/>
      <c r="E214" s="158">
        <v>480</v>
      </c>
      <c r="F214" s="158"/>
      <c r="G214" s="159">
        <v>450</v>
      </c>
      <c r="H214" s="158">
        <v>108</v>
      </c>
      <c r="I214" s="158">
        <v>41</v>
      </c>
      <c r="J214" s="158">
        <v>342</v>
      </c>
      <c r="K214" s="158"/>
      <c r="L214" s="158">
        <v>30</v>
      </c>
      <c r="M214" s="49"/>
      <c r="N214" s="49">
        <v>111.886</v>
      </c>
      <c r="O214" s="113">
        <v>0.96526821943764196</v>
      </c>
      <c r="P214" s="113">
        <v>3.0566826948858701</v>
      </c>
    </row>
    <row r="215" spans="1:16" s="225" customFormat="1" ht="15">
      <c r="A215" s="51" t="s">
        <v>432</v>
      </c>
      <c r="B215" s="51" t="s">
        <v>433</v>
      </c>
      <c r="C215" s="145"/>
      <c r="D215" s="145"/>
      <c r="E215" s="158">
        <v>714</v>
      </c>
      <c r="F215" s="158"/>
      <c r="G215" s="159">
        <v>690</v>
      </c>
      <c r="H215" s="158">
        <v>259</v>
      </c>
      <c r="I215" s="158">
        <v>147</v>
      </c>
      <c r="J215" s="158">
        <v>431</v>
      </c>
      <c r="K215" s="158"/>
      <c r="L215" s="158">
        <v>24</v>
      </c>
      <c r="M215" s="49"/>
      <c r="N215" s="49">
        <v>90.668999999999997</v>
      </c>
      <c r="O215" s="113">
        <v>2.8565441330554</v>
      </c>
      <c r="P215" s="113">
        <v>4.7535541364744303</v>
      </c>
    </row>
    <row r="216" spans="1:16" s="225" customFormat="1" ht="15">
      <c r="A216" s="56" t="s">
        <v>434</v>
      </c>
      <c r="B216" s="56" t="s">
        <v>435</v>
      </c>
      <c r="C216" s="145"/>
      <c r="D216" s="145"/>
      <c r="E216" s="161" t="s">
        <v>275</v>
      </c>
      <c r="F216" s="161"/>
      <c r="G216" s="162" t="s">
        <v>275</v>
      </c>
      <c r="H216" s="161" t="s">
        <v>275</v>
      </c>
      <c r="I216" s="161" t="s">
        <v>275</v>
      </c>
      <c r="J216" s="161" t="s">
        <v>275</v>
      </c>
      <c r="K216" s="161"/>
      <c r="L216" s="161" t="s">
        <v>275</v>
      </c>
      <c r="M216" s="54"/>
      <c r="N216" s="54">
        <v>58.646000000000001</v>
      </c>
      <c r="O216" s="115" t="s">
        <v>275</v>
      </c>
      <c r="P216" s="115" t="s">
        <v>275</v>
      </c>
    </row>
    <row r="217" spans="1:16" s="225" customFormat="1" ht="15">
      <c r="A217" s="51" t="s">
        <v>436</v>
      </c>
      <c r="B217" s="51" t="s">
        <v>437</v>
      </c>
      <c r="C217" s="145"/>
      <c r="D217" s="145"/>
      <c r="E217" s="158">
        <v>409</v>
      </c>
      <c r="F217" s="158"/>
      <c r="G217" s="159">
        <v>228</v>
      </c>
      <c r="H217" s="158">
        <v>73</v>
      </c>
      <c r="I217" s="158">
        <v>12</v>
      </c>
      <c r="J217" s="158">
        <v>155</v>
      </c>
      <c r="K217" s="158"/>
      <c r="L217" s="158">
        <v>181</v>
      </c>
      <c r="M217" s="49"/>
      <c r="N217" s="49">
        <v>65.510999999999996</v>
      </c>
      <c r="O217" s="113">
        <v>1.11431667964159</v>
      </c>
      <c r="P217" s="113">
        <v>2.3660148677321402</v>
      </c>
    </row>
    <row r="218" spans="1:16" s="225" customFormat="1" ht="15">
      <c r="A218" s="51" t="s">
        <v>438</v>
      </c>
      <c r="B218" s="51" t="s">
        <v>439</v>
      </c>
      <c r="C218" s="145"/>
      <c r="D218" s="145"/>
      <c r="E218" s="158">
        <v>291</v>
      </c>
      <c r="F218" s="158"/>
      <c r="G218" s="159">
        <v>254</v>
      </c>
      <c r="H218" s="158">
        <v>77</v>
      </c>
      <c r="I218" s="158">
        <v>30</v>
      </c>
      <c r="J218" s="158">
        <v>177</v>
      </c>
      <c r="K218" s="158"/>
      <c r="L218" s="158">
        <v>37</v>
      </c>
      <c r="M218" s="49"/>
      <c r="N218" s="49">
        <v>109.569</v>
      </c>
      <c r="O218" s="113">
        <v>0.70275351604924796</v>
      </c>
      <c r="P218" s="113">
        <v>1.6154204200093101</v>
      </c>
    </row>
    <row r="219" spans="1:16" s="225" customFormat="1" ht="15">
      <c r="A219" s="51" t="s">
        <v>440</v>
      </c>
      <c r="B219" s="51" t="s">
        <v>747</v>
      </c>
      <c r="C219" s="145"/>
      <c r="D219" s="145"/>
      <c r="E219" s="158">
        <v>93</v>
      </c>
      <c r="F219" s="158"/>
      <c r="G219" s="159">
        <v>93</v>
      </c>
      <c r="H219" s="158">
        <v>38</v>
      </c>
      <c r="I219" s="158">
        <v>10</v>
      </c>
      <c r="J219" s="158">
        <v>55</v>
      </c>
      <c r="K219" s="158"/>
      <c r="L219" s="158">
        <v>0</v>
      </c>
      <c r="M219" s="49"/>
      <c r="N219" s="49">
        <v>63.667999999999999</v>
      </c>
      <c r="O219" s="113">
        <v>0.59684613934786701</v>
      </c>
      <c r="P219" s="113">
        <v>0.86385625431928104</v>
      </c>
    </row>
    <row r="220" spans="1:16" s="225" customFormat="1" ht="15">
      <c r="A220" s="51" t="s">
        <v>442</v>
      </c>
      <c r="B220" s="51" t="s">
        <v>443</v>
      </c>
      <c r="C220" s="145"/>
      <c r="D220" s="145"/>
      <c r="E220" s="158">
        <v>129</v>
      </c>
      <c r="F220" s="158"/>
      <c r="G220" s="159">
        <v>128</v>
      </c>
      <c r="H220" s="158">
        <v>46</v>
      </c>
      <c r="I220" s="158">
        <v>8</v>
      </c>
      <c r="J220" s="158">
        <v>82</v>
      </c>
      <c r="K220" s="158"/>
      <c r="L220" s="158">
        <v>1</v>
      </c>
      <c r="M220" s="49"/>
      <c r="N220" s="49">
        <v>35.457000000000001</v>
      </c>
      <c r="O220" s="113">
        <v>1.2973460811687401</v>
      </c>
      <c r="P220" s="113">
        <v>2.3126604055616702</v>
      </c>
    </row>
    <row r="221" spans="1:16" s="225" customFormat="1" ht="15">
      <c r="A221" s="51" t="s">
        <v>444</v>
      </c>
      <c r="B221" s="51" t="s">
        <v>748</v>
      </c>
      <c r="C221" s="145"/>
      <c r="D221" s="145"/>
      <c r="E221" s="158">
        <v>125</v>
      </c>
      <c r="F221" s="158"/>
      <c r="G221" s="159">
        <v>125</v>
      </c>
      <c r="H221" s="158">
        <v>66</v>
      </c>
      <c r="I221" s="158">
        <v>14</v>
      </c>
      <c r="J221" s="158">
        <v>59</v>
      </c>
      <c r="K221" s="158"/>
      <c r="L221" s="158">
        <v>0</v>
      </c>
      <c r="M221" s="49"/>
      <c r="N221" s="49">
        <v>60.341000000000001</v>
      </c>
      <c r="O221" s="113">
        <v>1.0937836628494699</v>
      </c>
      <c r="P221" s="113">
        <v>0.97777630466846799</v>
      </c>
    </row>
    <row r="222" spans="1:16" s="225" customFormat="1" ht="15">
      <c r="A222" s="51" t="s">
        <v>446</v>
      </c>
      <c r="B222" s="51" t="s">
        <v>447</v>
      </c>
      <c r="C222" s="145"/>
      <c r="D222" s="145"/>
      <c r="E222" s="158">
        <v>11</v>
      </c>
      <c r="F222" s="158"/>
      <c r="G222" s="159">
        <v>11</v>
      </c>
      <c r="H222" s="158">
        <v>4</v>
      </c>
      <c r="I222" s="158">
        <v>0</v>
      </c>
      <c r="J222" s="158">
        <v>7</v>
      </c>
      <c r="K222" s="158"/>
      <c r="L222" s="158">
        <v>0</v>
      </c>
      <c r="M222" s="49"/>
      <c r="N222" s="49">
        <v>27.242999999999999</v>
      </c>
      <c r="O222" s="113">
        <v>0.14682670777814499</v>
      </c>
      <c r="P222" s="113">
        <v>0.25694673861175299</v>
      </c>
    </row>
    <row r="223" spans="1:16" s="225" customFormat="1" ht="15">
      <c r="A223" s="51" t="s">
        <v>448</v>
      </c>
      <c r="B223" s="51" t="s">
        <v>449</v>
      </c>
      <c r="C223" s="145"/>
      <c r="D223" s="145"/>
      <c r="E223" s="158">
        <v>164</v>
      </c>
      <c r="F223" s="158"/>
      <c r="G223" s="159">
        <v>155</v>
      </c>
      <c r="H223" s="158">
        <v>44</v>
      </c>
      <c r="I223" s="158">
        <v>5</v>
      </c>
      <c r="J223" s="158">
        <v>111</v>
      </c>
      <c r="K223" s="158"/>
      <c r="L223" s="158">
        <v>9</v>
      </c>
      <c r="M223" s="49"/>
      <c r="N223" s="49">
        <v>84.551000000000002</v>
      </c>
      <c r="O223" s="113">
        <v>0.52039597402751003</v>
      </c>
      <c r="P223" s="113">
        <v>1.31281711629667</v>
      </c>
    </row>
    <row r="224" spans="1:16" s="225" customFormat="1" ht="15">
      <c r="A224" s="51" t="s">
        <v>450</v>
      </c>
      <c r="B224" s="51" t="s">
        <v>451</v>
      </c>
      <c r="C224" s="145"/>
      <c r="D224" s="145"/>
      <c r="E224" s="158">
        <v>36</v>
      </c>
      <c r="F224" s="158"/>
      <c r="G224" s="159">
        <v>33</v>
      </c>
      <c r="H224" s="158">
        <v>21</v>
      </c>
      <c r="I224" s="158">
        <v>3</v>
      </c>
      <c r="J224" s="158">
        <v>12</v>
      </c>
      <c r="K224" s="158"/>
      <c r="L224" s="158">
        <v>3</v>
      </c>
      <c r="M224" s="49"/>
      <c r="N224" s="49">
        <v>22.597999999999999</v>
      </c>
      <c r="O224" s="113">
        <v>0.92928577750243402</v>
      </c>
      <c r="P224" s="113">
        <v>0.53102044428710504</v>
      </c>
    </row>
    <row r="225" spans="1:16" s="225" customFormat="1" ht="15">
      <c r="A225" s="51" t="s">
        <v>452</v>
      </c>
      <c r="B225" s="51" t="s">
        <v>453</v>
      </c>
      <c r="C225" s="145"/>
      <c r="D225" s="145"/>
      <c r="E225" s="158">
        <v>405</v>
      </c>
      <c r="F225" s="158"/>
      <c r="G225" s="159">
        <v>401</v>
      </c>
      <c r="H225" s="158">
        <v>272</v>
      </c>
      <c r="I225" s="158">
        <v>28</v>
      </c>
      <c r="J225" s="158">
        <v>129</v>
      </c>
      <c r="K225" s="158"/>
      <c r="L225" s="158">
        <v>4</v>
      </c>
      <c r="M225" s="49"/>
      <c r="N225" s="49">
        <v>94.58</v>
      </c>
      <c r="O225" s="113">
        <v>2.87587227743709</v>
      </c>
      <c r="P225" s="113">
        <v>1.3639247198139099</v>
      </c>
    </row>
    <row r="226" spans="1:16" s="225" customFormat="1" ht="15">
      <c r="A226" s="51" t="s">
        <v>454</v>
      </c>
      <c r="B226" s="51" t="s">
        <v>455</v>
      </c>
      <c r="C226" s="145"/>
      <c r="D226" s="145"/>
      <c r="E226" s="158">
        <v>68</v>
      </c>
      <c r="F226" s="158"/>
      <c r="G226" s="159">
        <v>67</v>
      </c>
      <c r="H226" s="158">
        <v>27</v>
      </c>
      <c r="I226" s="158">
        <v>7</v>
      </c>
      <c r="J226" s="158">
        <v>40</v>
      </c>
      <c r="K226" s="158"/>
      <c r="L226" s="158">
        <v>1</v>
      </c>
      <c r="M226" s="49"/>
      <c r="N226" s="49">
        <v>35.79</v>
      </c>
      <c r="O226" s="113">
        <v>0.75440067057837401</v>
      </c>
      <c r="P226" s="113">
        <v>1.11763062307907</v>
      </c>
    </row>
    <row r="227" spans="1:16" s="225" customFormat="1" ht="15">
      <c r="A227" s="51" t="s">
        <v>456</v>
      </c>
      <c r="B227" s="51" t="s">
        <v>457</v>
      </c>
      <c r="C227" s="145"/>
      <c r="D227" s="145"/>
      <c r="E227" s="158">
        <v>76</v>
      </c>
      <c r="F227" s="158"/>
      <c r="G227" s="159">
        <v>75</v>
      </c>
      <c r="H227" s="158">
        <v>65</v>
      </c>
      <c r="I227" s="158">
        <v>7</v>
      </c>
      <c r="J227" s="158">
        <v>10</v>
      </c>
      <c r="K227" s="158"/>
      <c r="L227" s="158">
        <v>1</v>
      </c>
      <c r="M227" s="49"/>
      <c r="N227" s="49">
        <v>31.574000000000002</v>
      </c>
      <c r="O227" s="113">
        <v>2.0586558560841199</v>
      </c>
      <c r="P227" s="113">
        <v>0.31671628555140302</v>
      </c>
    </row>
    <row r="228" spans="1:16" s="225" customFormat="1" ht="15">
      <c r="A228" s="51" t="s">
        <v>458</v>
      </c>
      <c r="B228" s="51" t="s">
        <v>459</v>
      </c>
      <c r="C228" s="145"/>
      <c r="D228" s="145"/>
      <c r="E228" s="158">
        <v>144</v>
      </c>
      <c r="F228" s="158"/>
      <c r="G228" s="159">
        <v>140</v>
      </c>
      <c r="H228" s="158">
        <v>59</v>
      </c>
      <c r="I228" s="158">
        <v>15</v>
      </c>
      <c r="J228" s="158">
        <v>81</v>
      </c>
      <c r="K228" s="158"/>
      <c r="L228" s="158">
        <v>4</v>
      </c>
      <c r="M228" s="49"/>
      <c r="N228" s="49">
        <v>45.512</v>
      </c>
      <c r="O228" s="113">
        <v>1.29636139919142</v>
      </c>
      <c r="P228" s="113">
        <v>1.77975039550009</v>
      </c>
    </row>
    <row r="229" spans="1:16" s="225" customFormat="1" ht="15">
      <c r="A229" s="51" t="s">
        <v>460</v>
      </c>
      <c r="B229" s="51" t="s">
        <v>461</v>
      </c>
      <c r="C229" s="145"/>
      <c r="D229" s="145"/>
      <c r="E229" s="158">
        <v>274</v>
      </c>
      <c r="F229" s="158"/>
      <c r="G229" s="159">
        <v>274</v>
      </c>
      <c r="H229" s="158">
        <v>106</v>
      </c>
      <c r="I229" s="158">
        <v>24</v>
      </c>
      <c r="J229" s="158">
        <v>168</v>
      </c>
      <c r="K229" s="158"/>
      <c r="L229" s="158">
        <v>0</v>
      </c>
      <c r="M229" s="49"/>
      <c r="N229" s="49">
        <v>113.974</v>
      </c>
      <c r="O229" s="113">
        <v>0.93003667503114695</v>
      </c>
      <c r="P229" s="113">
        <v>1.4740203906153999</v>
      </c>
    </row>
    <row r="230" spans="1:16" s="225" customFormat="1" ht="15">
      <c r="A230" s="56" t="s">
        <v>462</v>
      </c>
      <c r="B230" s="56" t="s">
        <v>463</v>
      </c>
      <c r="C230" s="145"/>
      <c r="D230" s="145"/>
      <c r="E230" s="161" t="s">
        <v>275</v>
      </c>
      <c r="F230" s="161"/>
      <c r="G230" s="162" t="s">
        <v>275</v>
      </c>
      <c r="H230" s="161" t="s">
        <v>275</v>
      </c>
      <c r="I230" s="161" t="s">
        <v>275</v>
      </c>
      <c r="J230" s="161" t="s">
        <v>275</v>
      </c>
      <c r="K230" s="161"/>
      <c r="L230" s="161" t="s">
        <v>275</v>
      </c>
      <c r="M230" s="54"/>
      <c r="N230" s="54">
        <v>46.39</v>
      </c>
      <c r="O230" s="115" t="s">
        <v>275</v>
      </c>
      <c r="P230" s="115" t="s">
        <v>275</v>
      </c>
    </row>
    <row r="231" spans="1:16" s="225" customFormat="1" ht="15">
      <c r="A231" s="51" t="s">
        <v>464</v>
      </c>
      <c r="B231" s="51" t="s">
        <v>465</v>
      </c>
      <c r="C231" s="145"/>
      <c r="D231" s="145"/>
      <c r="E231" s="158">
        <v>82</v>
      </c>
      <c r="F231" s="158"/>
      <c r="G231" s="159">
        <v>71</v>
      </c>
      <c r="H231" s="158">
        <v>53</v>
      </c>
      <c r="I231" s="158">
        <v>3</v>
      </c>
      <c r="J231" s="158">
        <v>18</v>
      </c>
      <c r="K231" s="158"/>
      <c r="L231" s="158">
        <v>11</v>
      </c>
      <c r="M231" s="49"/>
      <c r="N231" s="49">
        <v>34.999000000000002</v>
      </c>
      <c r="O231" s="113">
        <v>1.51432898082802</v>
      </c>
      <c r="P231" s="113">
        <v>0.514300408583102</v>
      </c>
    </row>
    <row r="232" spans="1:16" s="225" customFormat="1" ht="15">
      <c r="A232" s="51" t="s">
        <v>466</v>
      </c>
      <c r="B232" s="51" t="s">
        <v>467</v>
      </c>
      <c r="C232" s="145"/>
      <c r="D232" s="145"/>
      <c r="E232" s="158">
        <v>67</v>
      </c>
      <c r="F232" s="158"/>
      <c r="G232" s="159">
        <v>66</v>
      </c>
      <c r="H232" s="158">
        <v>25</v>
      </c>
      <c r="I232" s="158">
        <v>0</v>
      </c>
      <c r="J232" s="158">
        <v>41</v>
      </c>
      <c r="K232" s="158"/>
      <c r="L232" s="158">
        <v>1</v>
      </c>
      <c r="M232" s="49"/>
      <c r="N232" s="49">
        <v>50.701999999999998</v>
      </c>
      <c r="O232" s="113">
        <v>0.49307719616583201</v>
      </c>
      <c r="P232" s="113">
        <v>0.80864660171196401</v>
      </c>
    </row>
    <row r="233" spans="1:16" s="225" customFormat="1" ht="15">
      <c r="A233" s="51" t="s">
        <v>468</v>
      </c>
      <c r="B233" s="51" t="s">
        <v>469</v>
      </c>
      <c r="C233" s="145"/>
      <c r="D233" s="145"/>
      <c r="E233" s="158">
        <v>128</v>
      </c>
      <c r="F233" s="158"/>
      <c r="G233" s="159">
        <v>128</v>
      </c>
      <c r="H233" s="158">
        <v>67</v>
      </c>
      <c r="I233" s="158">
        <v>12</v>
      </c>
      <c r="J233" s="158">
        <v>61</v>
      </c>
      <c r="K233" s="158"/>
      <c r="L233" s="158">
        <v>0</v>
      </c>
      <c r="M233" s="49"/>
      <c r="N233" s="49">
        <v>37.606000000000002</v>
      </c>
      <c r="O233" s="113">
        <v>1.78163059086316</v>
      </c>
      <c r="P233" s="113">
        <v>1.6220815827261601</v>
      </c>
    </row>
    <row r="234" spans="1:16" s="225" customFormat="1" ht="15">
      <c r="A234" s="51" t="s">
        <v>470</v>
      </c>
      <c r="B234" s="51" t="s">
        <v>471</v>
      </c>
      <c r="C234" s="145"/>
      <c r="D234" s="145"/>
      <c r="E234" s="158">
        <v>27</v>
      </c>
      <c r="F234" s="158"/>
      <c r="G234" s="159">
        <v>26</v>
      </c>
      <c r="H234" s="158">
        <v>17</v>
      </c>
      <c r="I234" s="158">
        <v>4</v>
      </c>
      <c r="J234" s="158">
        <v>9</v>
      </c>
      <c r="K234" s="158"/>
      <c r="L234" s="158">
        <v>1</v>
      </c>
      <c r="M234" s="49"/>
      <c r="N234" s="49">
        <v>17.416</v>
      </c>
      <c r="O234" s="113">
        <v>0.97611391823610505</v>
      </c>
      <c r="P234" s="113">
        <v>0.51676619200734997</v>
      </c>
    </row>
    <row r="235" spans="1:16" s="225" customFormat="1" ht="15">
      <c r="A235" s="51" t="s">
        <v>472</v>
      </c>
      <c r="B235" s="51" t="s">
        <v>473</v>
      </c>
      <c r="C235" s="145"/>
      <c r="D235" s="145"/>
      <c r="E235" s="158">
        <v>63</v>
      </c>
      <c r="F235" s="158"/>
      <c r="G235" s="159">
        <v>61</v>
      </c>
      <c r="H235" s="158">
        <v>50</v>
      </c>
      <c r="I235" s="158">
        <v>8</v>
      </c>
      <c r="J235" s="158">
        <v>11</v>
      </c>
      <c r="K235" s="158"/>
      <c r="L235" s="158">
        <v>2</v>
      </c>
      <c r="M235" s="49"/>
      <c r="N235" s="49">
        <v>25.428000000000001</v>
      </c>
      <c r="O235" s="113">
        <v>1.96633632216454</v>
      </c>
      <c r="P235" s="113">
        <v>0.43259399087619899</v>
      </c>
    </row>
    <row r="236" spans="1:16" s="225" customFormat="1" ht="15">
      <c r="A236" s="51" t="s">
        <v>474</v>
      </c>
      <c r="B236" s="51" t="s">
        <v>475</v>
      </c>
      <c r="C236" s="145"/>
      <c r="D236" s="145"/>
      <c r="E236" s="158">
        <v>757</v>
      </c>
      <c r="F236" s="158"/>
      <c r="G236" s="159">
        <v>753</v>
      </c>
      <c r="H236" s="158">
        <v>263</v>
      </c>
      <c r="I236" s="158">
        <v>41</v>
      </c>
      <c r="J236" s="158">
        <v>490</v>
      </c>
      <c r="K236" s="158"/>
      <c r="L236" s="158">
        <v>4</v>
      </c>
      <c r="M236" s="49"/>
      <c r="N236" s="49">
        <v>117.85899999999999</v>
      </c>
      <c r="O236" s="113">
        <v>2.2314799888001802</v>
      </c>
      <c r="P236" s="113">
        <v>4.1575102452930999</v>
      </c>
    </row>
    <row r="237" spans="1:16" s="225" customFormat="1" ht="15">
      <c r="A237" s="51" t="s">
        <v>476</v>
      </c>
      <c r="B237" s="51" t="s">
        <v>477</v>
      </c>
      <c r="C237" s="145"/>
      <c r="D237" s="145"/>
      <c r="E237" s="158">
        <v>349</v>
      </c>
      <c r="F237" s="158"/>
      <c r="G237" s="159">
        <v>342</v>
      </c>
      <c r="H237" s="158">
        <v>175</v>
      </c>
      <c r="I237" s="158">
        <v>15</v>
      </c>
      <c r="J237" s="158">
        <v>167</v>
      </c>
      <c r="K237" s="158"/>
      <c r="L237" s="158">
        <v>7</v>
      </c>
      <c r="M237" s="49"/>
      <c r="N237" s="49">
        <v>129.512</v>
      </c>
      <c r="O237" s="113">
        <v>1.3512261412069899</v>
      </c>
      <c r="P237" s="113">
        <v>1.2894558033232399</v>
      </c>
    </row>
    <row r="238" spans="1:16" s="225" customFormat="1" ht="15">
      <c r="A238" s="51" t="s">
        <v>478</v>
      </c>
      <c r="B238" s="51" t="s">
        <v>479</v>
      </c>
      <c r="C238" s="145"/>
      <c r="D238" s="145"/>
      <c r="E238" s="158">
        <v>178</v>
      </c>
      <c r="F238" s="158"/>
      <c r="G238" s="159">
        <v>176</v>
      </c>
      <c r="H238" s="158">
        <v>70</v>
      </c>
      <c r="I238" s="158">
        <v>12</v>
      </c>
      <c r="J238" s="158">
        <v>106</v>
      </c>
      <c r="K238" s="158"/>
      <c r="L238" s="158">
        <v>2</v>
      </c>
      <c r="M238" s="49"/>
      <c r="N238" s="49">
        <v>51.372</v>
      </c>
      <c r="O238" s="113">
        <v>1.3626099820914099</v>
      </c>
      <c r="P238" s="113">
        <v>2.0633808300241401</v>
      </c>
    </row>
    <row r="239" spans="1:16" s="225" customFormat="1" ht="15">
      <c r="A239" s="51" t="s">
        <v>480</v>
      </c>
      <c r="B239" s="51" t="s">
        <v>481</v>
      </c>
      <c r="C239" s="145"/>
      <c r="D239" s="145"/>
      <c r="E239" s="158">
        <v>192</v>
      </c>
      <c r="F239" s="158"/>
      <c r="G239" s="159">
        <v>187</v>
      </c>
      <c r="H239" s="158">
        <v>64</v>
      </c>
      <c r="I239" s="158">
        <v>15</v>
      </c>
      <c r="J239" s="158">
        <v>123</v>
      </c>
      <c r="K239" s="158"/>
      <c r="L239" s="158">
        <v>5</v>
      </c>
      <c r="M239" s="49"/>
      <c r="N239" s="49">
        <v>54.816000000000003</v>
      </c>
      <c r="O239" s="113">
        <v>1.1675423234092199</v>
      </c>
      <c r="P239" s="113">
        <v>2.2438704028020999</v>
      </c>
    </row>
    <row r="240" spans="1:16" s="225" customFormat="1" ht="15">
      <c r="A240" s="51" t="s">
        <v>482</v>
      </c>
      <c r="B240" s="51" t="s">
        <v>483</v>
      </c>
      <c r="C240" s="145"/>
      <c r="D240" s="145"/>
      <c r="E240" s="158">
        <v>276</v>
      </c>
      <c r="F240" s="158"/>
      <c r="G240" s="159">
        <v>276</v>
      </c>
      <c r="H240" s="158">
        <v>71</v>
      </c>
      <c r="I240" s="158">
        <v>0</v>
      </c>
      <c r="J240" s="158">
        <v>205</v>
      </c>
      <c r="K240" s="158"/>
      <c r="L240" s="158">
        <v>0</v>
      </c>
      <c r="M240" s="49"/>
      <c r="N240" s="49">
        <v>122.386</v>
      </c>
      <c r="O240" s="113">
        <v>0.58013171441177902</v>
      </c>
      <c r="P240" s="113">
        <v>1.6750281894987999</v>
      </c>
    </row>
    <row r="241" spans="1:16" s="225" customFormat="1" ht="15">
      <c r="A241" s="51" t="s">
        <v>484</v>
      </c>
      <c r="B241" s="51" t="s">
        <v>485</v>
      </c>
      <c r="C241" s="145"/>
      <c r="D241" s="145"/>
      <c r="E241" s="158">
        <v>65</v>
      </c>
      <c r="F241" s="158"/>
      <c r="G241" s="159">
        <v>62</v>
      </c>
      <c r="H241" s="158">
        <v>26</v>
      </c>
      <c r="I241" s="158">
        <v>6</v>
      </c>
      <c r="J241" s="158">
        <v>36</v>
      </c>
      <c r="K241" s="158"/>
      <c r="L241" s="158">
        <v>3</v>
      </c>
      <c r="M241" s="49"/>
      <c r="N241" s="49">
        <v>38.881</v>
      </c>
      <c r="O241" s="113">
        <v>0.66870708057920303</v>
      </c>
      <c r="P241" s="113">
        <v>0.92590211157120395</v>
      </c>
    </row>
    <row r="242" spans="1:16" s="225" customFormat="1" ht="15">
      <c r="A242" s="51" t="s">
        <v>486</v>
      </c>
      <c r="B242" s="51" t="s">
        <v>487</v>
      </c>
      <c r="C242" s="145"/>
      <c r="D242" s="145"/>
      <c r="E242" s="158">
        <v>102</v>
      </c>
      <c r="F242" s="158"/>
      <c r="G242" s="159">
        <v>86</v>
      </c>
      <c r="H242" s="158">
        <v>52</v>
      </c>
      <c r="I242" s="158">
        <v>3</v>
      </c>
      <c r="J242" s="158">
        <v>34</v>
      </c>
      <c r="K242" s="158"/>
      <c r="L242" s="158">
        <v>16</v>
      </c>
      <c r="M242" s="49"/>
      <c r="N242" s="49">
        <v>50.332999999999998</v>
      </c>
      <c r="O242" s="113">
        <v>1.0331194246319499</v>
      </c>
      <c r="P242" s="113">
        <v>0.67550116225935297</v>
      </c>
    </row>
    <row r="243" spans="1:16" s="225" customFormat="1" ht="15">
      <c r="A243" s="51" t="s">
        <v>488</v>
      </c>
      <c r="B243" s="51" t="s">
        <v>489</v>
      </c>
      <c r="C243" s="145"/>
      <c r="D243" s="145"/>
      <c r="E243" s="158">
        <v>915</v>
      </c>
      <c r="F243" s="158"/>
      <c r="G243" s="159">
        <v>902</v>
      </c>
      <c r="H243" s="158">
        <v>198</v>
      </c>
      <c r="I243" s="158">
        <v>27</v>
      </c>
      <c r="J243" s="158">
        <v>704</v>
      </c>
      <c r="K243" s="158"/>
      <c r="L243" s="158">
        <v>13</v>
      </c>
      <c r="M243" s="49"/>
      <c r="N243" s="49">
        <v>247.34299999999999</v>
      </c>
      <c r="O243" s="113">
        <v>0.800507796865082</v>
      </c>
      <c r="P243" s="113">
        <v>2.84624994440918</v>
      </c>
    </row>
    <row r="244" spans="1:16" s="225" customFormat="1" ht="15">
      <c r="A244" s="51" t="s">
        <v>490</v>
      </c>
      <c r="B244" s="51" t="s">
        <v>491</v>
      </c>
      <c r="C244" s="145"/>
      <c r="D244" s="145"/>
      <c r="E244" s="158">
        <v>269</v>
      </c>
      <c r="F244" s="158"/>
      <c r="G244" s="159">
        <v>266</v>
      </c>
      <c r="H244" s="158">
        <v>71</v>
      </c>
      <c r="I244" s="158">
        <v>7</v>
      </c>
      <c r="J244" s="158">
        <v>195</v>
      </c>
      <c r="K244" s="158"/>
      <c r="L244" s="158">
        <v>3</v>
      </c>
      <c r="M244" s="49"/>
      <c r="N244" s="49">
        <v>146.68</v>
      </c>
      <c r="O244" s="113">
        <v>0.48404690482683399</v>
      </c>
      <c r="P244" s="113">
        <v>1.3294245977638399</v>
      </c>
    </row>
    <row r="245" spans="1:16" s="225" customFormat="1" ht="15">
      <c r="A245" s="51" t="s">
        <v>492</v>
      </c>
      <c r="B245" s="51" t="s">
        <v>493</v>
      </c>
      <c r="C245" s="145"/>
      <c r="D245" s="145"/>
      <c r="E245" s="158">
        <v>132</v>
      </c>
      <c r="F245" s="158"/>
      <c r="G245" s="159">
        <v>132</v>
      </c>
      <c r="H245" s="158">
        <v>39</v>
      </c>
      <c r="I245" s="158">
        <v>4</v>
      </c>
      <c r="J245" s="158">
        <v>93</v>
      </c>
      <c r="K245" s="158"/>
      <c r="L245" s="158">
        <v>0</v>
      </c>
      <c r="M245" s="49"/>
      <c r="N245" s="49">
        <v>55.44</v>
      </c>
      <c r="O245" s="113">
        <v>0.70346320346320301</v>
      </c>
      <c r="P245" s="113">
        <v>1.67748917748918</v>
      </c>
    </row>
    <row r="246" spans="1:16" s="225" customFormat="1" ht="15">
      <c r="A246" s="51" t="s">
        <v>494</v>
      </c>
      <c r="B246" s="51" t="s">
        <v>495</v>
      </c>
      <c r="C246" s="145"/>
      <c r="D246" s="145"/>
      <c r="E246" s="158">
        <v>215</v>
      </c>
      <c r="F246" s="158"/>
      <c r="G246" s="159">
        <v>214</v>
      </c>
      <c r="H246" s="158">
        <v>126</v>
      </c>
      <c r="I246" s="158">
        <v>16</v>
      </c>
      <c r="J246" s="158">
        <v>88</v>
      </c>
      <c r="K246" s="158"/>
      <c r="L246" s="158">
        <v>1</v>
      </c>
      <c r="M246" s="49"/>
      <c r="N246" s="49">
        <v>92.183000000000007</v>
      </c>
      <c r="O246" s="113">
        <v>1.3668463816538801</v>
      </c>
      <c r="P246" s="113">
        <v>0.95462286972652199</v>
      </c>
    </row>
    <row r="247" spans="1:16" s="225" customFormat="1" ht="15">
      <c r="A247" s="51" t="s">
        <v>496</v>
      </c>
      <c r="B247" s="51" t="s">
        <v>497</v>
      </c>
      <c r="C247" s="145"/>
      <c r="D247" s="145"/>
      <c r="E247" s="158">
        <v>89</v>
      </c>
      <c r="F247" s="158"/>
      <c r="G247" s="159">
        <v>89</v>
      </c>
      <c r="H247" s="158">
        <v>24</v>
      </c>
      <c r="I247" s="158">
        <v>2</v>
      </c>
      <c r="J247" s="158">
        <v>65</v>
      </c>
      <c r="K247" s="158"/>
      <c r="L247" s="158">
        <v>0</v>
      </c>
      <c r="M247" s="49"/>
      <c r="N247" s="49">
        <v>70.584999999999994</v>
      </c>
      <c r="O247" s="113">
        <v>0.34001558404760202</v>
      </c>
      <c r="P247" s="113">
        <v>0.92087554012892303</v>
      </c>
    </row>
    <row r="248" spans="1:16" s="225" customFormat="1" ht="15">
      <c r="A248" s="51" t="s">
        <v>500</v>
      </c>
      <c r="B248" s="51" t="s">
        <v>501</v>
      </c>
      <c r="C248" s="145"/>
      <c r="D248" s="145"/>
      <c r="E248" s="158">
        <v>112</v>
      </c>
      <c r="F248" s="158"/>
      <c r="G248" s="159">
        <v>112</v>
      </c>
      <c r="H248" s="158">
        <v>59</v>
      </c>
      <c r="I248" s="158">
        <v>6</v>
      </c>
      <c r="J248" s="158">
        <v>53</v>
      </c>
      <c r="K248" s="158"/>
      <c r="L248" s="158">
        <v>0</v>
      </c>
      <c r="M248" s="49"/>
      <c r="N248" s="49">
        <v>65.412999999999997</v>
      </c>
      <c r="O248" s="113">
        <v>0.90196138382278801</v>
      </c>
      <c r="P248" s="113">
        <v>0.81023649733233505</v>
      </c>
    </row>
    <row r="249" spans="1:16" s="225" customFormat="1" ht="15">
      <c r="A249" s="51" t="s">
        <v>502</v>
      </c>
      <c r="B249" s="51" t="s">
        <v>503</v>
      </c>
      <c r="C249" s="145"/>
      <c r="D249" s="145"/>
      <c r="E249" s="158">
        <v>84</v>
      </c>
      <c r="F249" s="158"/>
      <c r="G249" s="159">
        <v>84</v>
      </c>
      <c r="H249" s="158">
        <v>34</v>
      </c>
      <c r="I249" s="158">
        <v>7</v>
      </c>
      <c r="J249" s="158">
        <v>50</v>
      </c>
      <c r="K249" s="158"/>
      <c r="L249" s="158">
        <v>0</v>
      </c>
      <c r="M249" s="49"/>
      <c r="N249" s="49">
        <v>47.470999999999997</v>
      </c>
      <c r="O249" s="113">
        <v>0.71622674896252503</v>
      </c>
      <c r="P249" s="113">
        <v>1.05327463082724</v>
      </c>
    </row>
    <row r="250" spans="1:16" s="225" customFormat="1" ht="15">
      <c r="A250" s="51" t="s">
        <v>504</v>
      </c>
      <c r="B250" s="51" t="s">
        <v>505</v>
      </c>
      <c r="C250" s="145"/>
      <c r="D250" s="145"/>
      <c r="E250" s="158">
        <v>221</v>
      </c>
      <c r="F250" s="158"/>
      <c r="G250" s="159">
        <v>220</v>
      </c>
      <c r="H250" s="158">
        <v>158</v>
      </c>
      <c r="I250" s="158">
        <v>21</v>
      </c>
      <c r="J250" s="158">
        <v>62</v>
      </c>
      <c r="K250" s="158"/>
      <c r="L250" s="158">
        <v>1</v>
      </c>
      <c r="M250" s="49"/>
      <c r="N250" s="49">
        <v>121.67400000000001</v>
      </c>
      <c r="O250" s="113">
        <v>1.29855186810658</v>
      </c>
      <c r="P250" s="113">
        <v>0.50955832799118905</v>
      </c>
    </row>
    <row r="251" spans="1:16" s="225" customFormat="1" ht="15">
      <c r="A251" s="51" t="s">
        <v>506</v>
      </c>
      <c r="B251" s="51" t="s">
        <v>507</v>
      </c>
      <c r="C251" s="145"/>
      <c r="D251" s="145"/>
      <c r="E251" s="158">
        <v>62</v>
      </c>
      <c r="F251" s="158"/>
      <c r="G251" s="159">
        <v>59</v>
      </c>
      <c r="H251" s="158">
        <v>35</v>
      </c>
      <c r="I251" s="158">
        <v>3</v>
      </c>
      <c r="J251" s="158">
        <v>24</v>
      </c>
      <c r="K251" s="158"/>
      <c r="L251" s="158">
        <v>3</v>
      </c>
      <c r="M251" s="49"/>
      <c r="N251" s="49">
        <v>40.526000000000003</v>
      </c>
      <c r="O251" s="113">
        <v>0.86364309332280498</v>
      </c>
      <c r="P251" s="113">
        <v>0.59221240684992305</v>
      </c>
    </row>
    <row r="252" spans="1:16" s="225" customFormat="1" ht="15">
      <c r="A252" s="51" t="s">
        <v>508</v>
      </c>
      <c r="B252" s="51" t="s">
        <v>509</v>
      </c>
      <c r="C252" s="145"/>
      <c r="D252" s="145"/>
      <c r="E252" s="158">
        <v>82</v>
      </c>
      <c r="F252" s="158"/>
      <c r="G252" s="159">
        <v>82</v>
      </c>
      <c r="H252" s="158">
        <v>29</v>
      </c>
      <c r="I252" s="158">
        <v>5</v>
      </c>
      <c r="J252" s="158">
        <v>53</v>
      </c>
      <c r="K252" s="158"/>
      <c r="L252" s="158">
        <v>0</v>
      </c>
      <c r="M252" s="49"/>
      <c r="N252" s="49">
        <v>40.704000000000001</v>
      </c>
      <c r="O252" s="113">
        <v>0.71246069182389904</v>
      </c>
      <c r="P252" s="113">
        <v>1.3020833333333299</v>
      </c>
    </row>
    <row r="253" spans="1:16" s="225" customFormat="1" ht="15">
      <c r="A253" s="51" t="s">
        <v>510</v>
      </c>
      <c r="B253" s="51" t="s">
        <v>511</v>
      </c>
      <c r="C253" s="145"/>
      <c r="D253" s="145"/>
      <c r="E253" s="158">
        <v>151</v>
      </c>
      <c r="F253" s="158"/>
      <c r="G253" s="159">
        <v>144</v>
      </c>
      <c r="H253" s="158">
        <v>60</v>
      </c>
      <c r="I253" s="158">
        <v>3</v>
      </c>
      <c r="J253" s="158">
        <v>84</v>
      </c>
      <c r="K253" s="158"/>
      <c r="L253" s="158">
        <v>7</v>
      </c>
      <c r="M253" s="49"/>
      <c r="N253" s="49">
        <v>63.551000000000002</v>
      </c>
      <c r="O253" s="113">
        <v>0.944123617252286</v>
      </c>
      <c r="P253" s="113">
        <v>1.3217730641532</v>
      </c>
    </row>
    <row r="254" spans="1:16" s="225" customFormat="1" ht="15">
      <c r="A254" s="51" t="s">
        <v>512</v>
      </c>
      <c r="B254" s="51" t="s">
        <v>513</v>
      </c>
      <c r="C254" s="145"/>
      <c r="D254" s="145"/>
      <c r="E254" s="158">
        <v>105</v>
      </c>
      <c r="F254" s="158"/>
      <c r="G254" s="159">
        <v>102</v>
      </c>
      <c r="H254" s="158">
        <v>46</v>
      </c>
      <c r="I254" s="158">
        <v>5</v>
      </c>
      <c r="J254" s="158">
        <v>56</v>
      </c>
      <c r="K254" s="158"/>
      <c r="L254" s="158">
        <v>3</v>
      </c>
      <c r="M254" s="49"/>
      <c r="N254" s="49">
        <v>48.776000000000003</v>
      </c>
      <c r="O254" s="113">
        <v>0.94308676398228597</v>
      </c>
      <c r="P254" s="113">
        <v>1.1481056257175699</v>
      </c>
    </row>
    <row r="255" spans="1:16" s="225" customFormat="1" ht="15">
      <c r="A255" s="51" t="s">
        <v>514</v>
      </c>
      <c r="B255" s="51" t="s">
        <v>515</v>
      </c>
      <c r="C255" s="145"/>
      <c r="D255" s="145"/>
      <c r="E255" s="158">
        <v>73</v>
      </c>
      <c r="F255" s="158"/>
      <c r="G255" s="159">
        <v>72</v>
      </c>
      <c r="H255" s="158">
        <v>28</v>
      </c>
      <c r="I255" s="158">
        <v>4</v>
      </c>
      <c r="J255" s="158">
        <v>44</v>
      </c>
      <c r="K255" s="158"/>
      <c r="L255" s="158">
        <v>1</v>
      </c>
      <c r="M255" s="49"/>
      <c r="N255" s="49">
        <v>63.286999999999999</v>
      </c>
      <c r="O255" s="113">
        <v>0.44242893485233897</v>
      </c>
      <c r="P255" s="113">
        <v>0.69524546905367601</v>
      </c>
    </row>
    <row r="256" spans="1:16" s="225" customFormat="1" ht="15">
      <c r="A256" s="51" t="s">
        <v>518</v>
      </c>
      <c r="B256" s="51" t="s">
        <v>519</v>
      </c>
      <c r="C256" s="145"/>
      <c r="D256" s="145"/>
      <c r="E256" s="158">
        <v>129</v>
      </c>
      <c r="F256" s="158"/>
      <c r="G256" s="159">
        <v>129</v>
      </c>
      <c r="H256" s="158">
        <v>104</v>
      </c>
      <c r="I256" s="158">
        <v>10</v>
      </c>
      <c r="J256" s="158">
        <v>25</v>
      </c>
      <c r="K256" s="158"/>
      <c r="L256" s="158">
        <v>0</v>
      </c>
      <c r="M256" s="49"/>
      <c r="N256" s="49">
        <v>58.152000000000001</v>
      </c>
      <c r="O256" s="113">
        <v>1.7884165634887901</v>
      </c>
      <c r="P256" s="113">
        <v>0.42990782776172798</v>
      </c>
    </row>
    <row r="257" spans="1:16" s="225" customFormat="1" ht="15">
      <c r="A257" s="51" t="s">
        <v>520</v>
      </c>
      <c r="B257" s="51" t="s">
        <v>521</v>
      </c>
      <c r="C257" s="145"/>
      <c r="D257" s="145"/>
      <c r="E257" s="158">
        <v>87</v>
      </c>
      <c r="F257" s="158"/>
      <c r="G257" s="159">
        <v>87</v>
      </c>
      <c r="H257" s="158">
        <v>38</v>
      </c>
      <c r="I257" s="158">
        <v>6</v>
      </c>
      <c r="J257" s="158">
        <v>49</v>
      </c>
      <c r="K257" s="158"/>
      <c r="L257" s="158">
        <v>0</v>
      </c>
      <c r="M257" s="49"/>
      <c r="N257" s="49">
        <v>48.271000000000001</v>
      </c>
      <c r="O257" s="113">
        <v>0.78722214165855298</v>
      </c>
      <c r="P257" s="113">
        <v>1.01510223529655</v>
      </c>
    </row>
    <row r="258" spans="1:16" s="225" customFormat="1" ht="15">
      <c r="A258" s="51" t="s">
        <v>522</v>
      </c>
      <c r="B258" s="51" t="s">
        <v>523</v>
      </c>
      <c r="C258" s="145"/>
      <c r="D258" s="145"/>
      <c r="E258" s="158">
        <v>175</v>
      </c>
      <c r="F258" s="158"/>
      <c r="G258" s="159">
        <v>174</v>
      </c>
      <c r="H258" s="158">
        <v>78</v>
      </c>
      <c r="I258" s="158">
        <v>20</v>
      </c>
      <c r="J258" s="158">
        <v>96</v>
      </c>
      <c r="K258" s="158"/>
      <c r="L258" s="158">
        <v>1</v>
      </c>
      <c r="M258" s="49"/>
      <c r="N258" s="49">
        <v>75.192999999999998</v>
      </c>
      <c r="O258" s="113">
        <v>1.0373306025826901</v>
      </c>
      <c r="P258" s="113">
        <v>1.27671458779408</v>
      </c>
    </row>
    <row r="259" spans="1:16" s="225" customFormat="1" ht="15">
      <c r="A259" s="51" t="s">
        <v>524</v>
      </c>
      <c r="B259" s="51" t="s">
        <v>525</v>
      </c>
      <c r="C259" s="145"/>
      <c r="D259" s="145"/>
      <c r="E259" s="158">
        <v>24</v>
      </c>
      <c r="F259" s="158"/>
      <c r="G259" s="159">
        <v>24</v>
      </c>
      <c r="H259" s="158">
        <v>10</v>
      </c>
      <c r="I259" s="158">
        <v>2</v>
      </c>
      <c r="J259" s="158">
        <v>14</v>
      </c>
      <c r="K259" s="158"/>
      <c r="L259" s="158">
        <v>0</v>
      </c>
      <c r="M259" s="49"/>
      <c r="N259" s="49">
        <v>47.417999999999999</v>
      </c>
      <c r="O259" s="113">
        <v>0.210890379180902</v>
      </c>
      <c r="P259" s="113">
        <v>0.29524653085326202</v>
      </c>
    </row>
    <row r="260" spans="1:16" s="225" customFormat="1" ht="15">
      <c r="A260" s="51" t="s">
        <v>526</v>
      </c>
      <c r="B260" s="51" t="s">
        <v>527</v>
      </c>
      <c r="C260" s="145"/>
      <c r="D260" s="145"/>
      <c r="E260" s="158">
        <v>306</v>
      </c>
      <c r="F260" s="158"/>
      <c r="G260" s="159">
        <v>304</v>
      </c>
      <c r="H260" s="158">
        <v>140</v>
      </c>
      <c r="I260" s="158">
        <v>13</v>
      </c>
      <c r="J260" s="158">
        <v>164</v>
      </c>
      <c r="K260" s="158"/>
      <c r="L260" s="158">
        <v>2</v>
      </c>
      <c r="M260" s="49"/>
      <c r="N260" s="49">
        <v>70.471999999999994</v>
      </c>
      <c r="O260" s="113">
        <v>1.9866046089226901</v>
      </c>
      <c r="P260" s="113">
        <v>2.32716539902373</v>
      </c>
    </row>
    <row r="261" spans="1:16" s="225" customFormat="1" ht="15">
      <c r="A261" s="51" t="s">
        <v>528</v>
      </c>
      <c r="B261" s="51" t="s">
        <v>529</v>
      </c>
      <c r="C261" s="145"/>
      <c r="D261" s="145"/>
      <c r="E261" s="158">
        <v>411</v>
      </c>
      <c r="F261" s="158"/>
      <c r="G261" s="159">
        <v>410</v>
      </c>
      <c r="H261" s="158">
        <v>308</v>
      </c>
      <c r="I261" s="158">
        <v>35</v>
      </c>
      <c r="J261" s="158">
        <v>102</v>
      </c>
      <c r="K261" s="158"/>
      <c r="L261" s="158">
        <v>1</v>
      </c>
      <c r="M261" s="49"/>
      <c r="N261" s="49">
        <v>102.19499999999999</v>
      </c>
      <c r="O261" s="113">
        <v>3.0138460785752699</v>
      </c>
      <c r="P261" s="113">
        <v>0.99809188316453801</v>
      </c>
    </row>
    <row r="262" spans="1:16" s="225" customFormat="1" ht="15">
      <c r="A262" s="51" t="s">
        <v>530</v>
      </c>
      <c r="B262" s="51" t="s">
        <v>531</v>
      </c>
      <c r="C262" s="145"/>
      <c r="D262" s="145"/>
      <c r="E262" s="158">
        <v>189</v>
      </c>
      <c r="F262" s="158"/>
      <c r="G262" s="159">
        <v>189</v>
      </c>
      <c r="H262" s="158">
        <v>96</v>
      </c>
      <c r="I262" s="158">
        <v>12</v>
      </c>
      <c r="J262" s="158">
        <v>93</v>
      </c>
      <c r="K262" s="158"/>
      <c r="L262" s="158">
        <v>0</v>
      </c>
      <c r="M262" s="49"/>
      <c r="N262" s="49">
        <v>78.909000000000006</v>
      </c>
      <c r="O262" s="113">
        <v>1.2165912633539899</v>
      </c>
      <c r="P262" s="113">
        <v>1.1785727863741799</v>
      </c>
    </row>
    <row r="263" spans="1:16" s="225" customFormat="1" ht="15">
      <c r="A263" s="51" t="s">
        <v>532</v>
      </c>
      <c r="B263" s="51" t="s">
        <v>533</v>
      </c>
      <c r="C263" s="145"/>
      <c r="D263" s="145"/>
      <c r="E263" s="158">
        <v>604</v>
      </c>
      <c r="F263" s="158"/>
      <c r="G263" s="159">
        <v>576</v>
      </c>
      <c r="H263" s="158">
        <v>196</v>
      </c>
      <c r="I263" s="158">
        <v>27</v>
      </c>
      <c r="J263" s="158">
        <v>380</v>
      </c>
      <c r="K263" s="158"/>
      <c r="L263" s="158">
        <v>28</v>
      </c>
      <c r="M263" s="49"/>
      <c r="N263" s="49">
        <v>135.52000000000001</v>
      </c>
      <c r="O263" s="113">
        <v>1.4462809917355399</v>
      </c>
      <c r="P263" s="113">
        <v>2.8040141676505299</v>
      </c>
    </row>
    <row r="264" spans="1:16" s="225" customFormat="1" ht="15">
      <c r="A264" s="51" t="s">
        <v>534</v>
      </c>
      <c r="B264" s="51" t="s">
        <v>535</v>
      </c>
      <c r="C264" s="145"/>
      <c r="D264" s="145"/>
      <c r="E264" s="158">
        <v>90</v>
      </c>
      <c r="F264" s="158"/>
      <c r="G264" s="159">
        <v>90</v>
      </c>
      <c r="H264" s="158">
        <v>63</v>
      </c>
      <c r="I264" s="158">
        <v>7</v>
      </c>
      <c r="J264" s="158">
        <v>27</v>
      </c>
      <c r="K264" s="158"/>
      <c r="L264" s="158">
        <v>0</v>
      </c>
      <c r="M264" s="49"/>
      <c r="N264" s="49">
        <v>40.326999999999998</v>
      </c>
      <c r="O264" s="113">
        <v>1.5622287797257399</v>
      </c>
      <c r="P264" s="113">
        <v>0.66952661988246098</v>
      </c>
    </row>
    <row r="265" spans="1:16" s="225" customFormat="1" ht="15">
      <c r="A265" s="51" t="s">
        <v>536</v>
      </c>
      <c r="B265" s="51" t="s">
        <v>537</v>
      </c>
      <c r="C265" s="145"/>
      <c r="D265" s="145"/>
      <c r="E265" s="158">
        <v>85</v>
      </c>
      <c r="F265" s="158"/>
      <c r="G265" s="159">
        <v>83</v>
      </c>
      <c r="H265" s="158">
        <v>27</v>
      </c>
      <c r="I265" s="158">
        <v>3</v>
      </c>
      <c r="J265" s="158">
        <v>56</v>
      </c>
      <c r="K265" s="158"/>
      <c r="L265" s="158">
        <v>2</v>
      </c>
      <c r="M265" s="49"/>
      <c r="N265" s="49">
        <v>58.747</v>
      </c>
      <c r="O265" s="113">
        <v>0.45959793691592798</v>
      </c>
      <c r="P265" s="113">
        <v>0.95324016545525703</v>
      </c>
    </row>
    <row r="266" spans="1:16" s="225" customFormat="1" ht="15">
      <c r="A266" s="51" t="s">
        <v>538</v>
      </c>
      <c r="B266" s="51" t="s">
        <v>751</v>
      </c>
      <c r="C266" s="145"/>
      <c r="D266" s="145"/>
      <c r="E266" s="158">
        <v>201</v>
      </c>
      <c r="F266" s="158"/>
      <c r="G266" s="159">
        <v>201</v>
      </c>
      <c r="H266" s="158">
        <v>111</v>
      </c>
      <c r="I266" s="158">
        <v>28</v>
      </c>
      <c r="J266" s="158">
        <v>90</v>
      </c>
      <c r="K266" s="158"/>
      <c r="L266" s="158">
        <v>0</v>
      </c>
      <c r="M266" s="49"/>
      <c r="N266" s="49">
        <v>81.147000000000006</v>
      </c>
      <c r="O266" s="113">
        <v>1.3678879071315</v>
      </c>
      <c r="P266" s="113">
        <v>1.1090983030796</v>
      </c>
    </row>
    <row r="267" spans="1:16" s="225" customFormat="1" ht="15">
      <c r="A267" s="51" t="s">
        <v>540</v>
      </c>
      <c r="B267" s="51" t="s">
        <v>541</v>
      </c>
      <c r="C267" s="145"/>
      <c r="D267" s="145"/>
      <c r="E267" s="158">
        <v>81</v>
      </c>
      <c r="F267" s="158"/>
      <c r="G267" s="159">
        <v>80</v>
      </c>
      <c r="H267" s="158">
        <v>15</v>
      </c>
      <c r="I267" s="158">
        <v>2</v>
      </c>
      <c r="J267" s="158">
        <v>65</v>
      </c>
      <c r="K267" s="158"/>
      <c r="L267" s="158">
        <v>1</v>
      </c>
      <c r="M267" s="49"/>
      <c r="N267" s="49">
        <v>61.735999999999997</v>
      </c>
      <c r="O267" s="113">
        <v>0.24297006608785801</v>
      </c>
      <c r="P267" s="113">
        <v>1.05287028638072</v>
      </c>
    </row>
    <row r="268" spans="1:16" s="225" customFormat="1" ht="15">
      <c r="A268" s="51" t="s">
        <v>542</v>
      </c>
      <c r="B268" s="51" t="s">
        <v>543</v>
      </c>
      <c r="C268" s="145"/>
      <c r="D268" s="145"/>
      <c r="E268" s="158">
        <v>54</v>
      </c>
      <c r="F268" s="158"/>
      <c r="G268" s="159">
        <v>52</v>
      </c>
      <c r="H268" s="158">
        <v>27</v>
      </c>
      <c r="I268" s="158">
        <v>11</v>
      </c>
      <c r="J268" s="158">
        <v>25</v>
      </c>
      <c r="K268" s="158"/>
      <c r="L268" s="158">
        <v>2</v>
      </c>
      <c r="M268" s="49"/>
      <c r="N268" s="49">
        <v>44.082000000000001</v>
      </c>
      <c r="O268" s="113">
        <v>0.61249489587586803</v>
      </c>
      <c r="P268" s="113">
        <v>0.56712490358876599</v>
      </c>
    </row>
    <row r="269" spans="1:16" s="225" customFormat="1" ht="15">
      <c r="A269" s="51" t="s">
        <v>544</v>
      </c>
      <c r="B269" s="51" t="s">
        <v>545</v>
      </c>
      <c r="C269" s="145"/>
      <c r="D269" s="145"/>
      <c r="E269" s="158">
        <v>136</v>
      </c>
      <c r="F269" s="158"/>
      <c r="G269" s="159">
        <v>131</v>
      </c>
      <c r="H269" s="158">
        <v>46</v>
      </c>
      <c r="I269" s="158">
        <v>11</v>
      </c>
      <c r="J269" s="158">
        <v>85</v>
      </c>
      <c r="K269" s="158"/>
      <c r="L269" s="158">
        <v>5</v>
      </c>
      <c r="M269" s="49"/>
      <c r="N269" s="49">
        <v>37.027000000000001</v>
      </c>
      <c r="O269" s="113">
        <v>1.24233667323845</v>
      </c>
      <c r="P269" s="113">
        <v>2.2956221135927799</v>
      </c>
    </row>
    <row r="270" spans="1:16" s="225" customFormat="1" ht="15">
      <c r="A270" s="51" t="s">
        <v>546</v>
      </c>
      <c r="B270" s="51" t="s">
        <v>547</v>
      </c>
      <c r="C270" s="145"/>
      <c r="D270" s="145"/>
      <c r="E270" s="158">
        <v>300</v>
      </c>
      <c r="F270" s="158"/>
      <c r="G270" s="159">
        <v>297</v>
      </c>
      <c r="H270" s="158">
        <v>162</v>
      </c>
      <c r="I270" s="158">
        <v>37</v>
      </c>
      <c r="J270" s="158">
        <v>135</v>
      </c>
      <c r="K270" s="158"/>
      <c r="L270" s="158">
        <v>3</v>
      </c>
      <c r="M270" s="49"/>
      <c r="N270" s="49">
        <v>127.935</v>
      </c>
      <c r="O270" s="113">
        <v>1.2662680267323201</v>
      </c>
      <c r="P270" s="113">
        <v>1.0552233556102699</v>
      </c>
    </row>
    <row r="271" spans="1:16" s="225" customFormat="1" ht="15">
      <c r="A271" s="51" t="s">
        <v>548</v>
      </c>
      <c r="B271" s="51" t="s">
        <v>549</v>
      </c>
      <c r="C271" s="145"/>
      <c r="D271" s="145"/>
      <c r="E271" s="158">
        <v>609</v>
      </c>
      <c r="F271" s="158"/>
      <c r="G271" s="159">
        <v>602</v>
      </c>
      <c r="H271" s="158">
        <v>431</v>
      </c>
      <c r="I271" s="158">
        <v>17</v>
      </c>
      <c r="J271" s="158">
        <v>171</v>
      </c>
      <c r="K271" s="158"/>
      <c r="L271" s="158">
        <v>7</v>
      </c>
      <c r="M271" s="49"/>
      <c r="N271" s="49">
        <v>83.703000000000003</v>
      </c>
      <c r="O271" s="113">
        <v>5.1491583336320099</v>
      </c>
      <c r="P271" s="113">
        <v>2.0429375291208198</v>
      </c>
    </row>
    <row r="272" spans="1:16" s="225" customFormat="1" ht="15">
      <c r="A272" s="51" t="s">
        <v>550</v>
      </c>
      <c r="B272" s="51" t="s">
        <v>551</v>
      </c>
      <c r="C272" s="145"/>
      <c r="D272" s="145"/>
      <c r="E272" s="158">
        <v>391</v>
      </c>
      <c r="F272" s="158"/>
      <c r="G272" s="159">
        <v>379</v>
      </c>
      <c r="H272" s="158">
        <v>159</v>
      </c>
      <c r="I272" s="158">
        <v>34</v>
      </c>
      <c r="J272" s="158">
        <v>220</v>
      </c>
      <c r="K272" s="158"/>
      <c r="L272" s="158">
        <v>12</v>
      </c>
      <c r="M272" s="49"/>
      <c r="N272" s="49">
        <v>111.53700000000001</v>
      </c>
      <c r="O272" s="113">
        <v>1.4255359208155101</v>
      </c>
      <c r="P272" s="113">
        <v>1.97243963886423</v>
      </c>
    </row>
    <row r="273" spans="1:16" s="225" customFormat="1" ht="15">
      <c r="A273" s="51" t="s">
        <v>552</v>
      </c>
      <c r="B273" s="51" t="s">
        <v>553</v>
      </c>
      <c r="C273" s="145"/>
      <c r="D273" s="145"/>
      <c r="E273" s="158">
        <v>128</v>
      </c>
      <c r="F273" s="158"/>
      <c r="G273" s="158">
        <v>126</v>
      </c>
      <c r="H273" s="158">
        <v>30</v>
      </c>
      <c r="I273" s="158">
        <v>9</v>
      </c>
      <c r="J273" s="158">
        <v>96</v>
      </c>
      <c r="K273" s="158"/>
      <c r="L273" s="158">
        <v>2</v>
      </c>
      <c r="M273" s="49"/>
      <c r="N273" s="49">
        <v>58.753999999999998</v>
      </c>
      <c r="O273" s="113">
        <v>0.51060353337645104</v>
      </c>
      <c r="P273" s="113">
        <v>1.6339313068046399</v>
      </c>
    </row>
    <row r="274" spans="1:16" s="225" customFormat="1" ht="15">
      <c r="A274" s="51" t="s">
        <v>554</v>
      </c>
      <c r="B274" s="51" t="s">
        <v>555</v>
      </c>
      <c r="C274" s="145"/>
      <c r="D274" s="145"/>
      <c r="E274" s="158">
        <v>86</v>
      </c>
      <c r="F274" s="158"/>
      <c r="G274" s="159">
        <v>84</v>
      </c>
      <c r="H274" s="158">
        <v>27</v>
      </c>
      <c r="I274" s="158">
        <v>14</v>
      </c>
      <c r="J274" s="158">
        <v>57</v>
      </c>
      <c r="K274" s="158"/>
      <c r="L274" s="158">
        <v>2</v>
      </c>
      <c r="M274" s="47"/>
      <c r="N274" s="49">
        <v>52.39</v>
      </c>
      <c r="O274" s="113">
        <v>0.51536552777247602</v>
      </c>
      <c r="P274" s="113">
        <v>1.0879938919641201</v>
      </c>
    </row>
    <row r="275" spans="1:16" s="225" customFormat="1" ht="15">
      <c r="A275" s="51" t="s">
        <v>556</v>
      </c>
      <c r="B275" s="51" t="s">
        <v>557</v>
      </c>
      <c r="C275" s="145"/>
      <c r="D275" s="145"/>
      <c r="E275" s="158">
        <v>470</v>
      </c>
      <c r="F275" s="158"/>
      <c r="G275" s="159">
        <v>461</v>
      </c>
      <c r="H275" s="158">
        <v>174</v>
      </c>
      <c r="I275" s="158">
        <v>37</v>
      </c>
      <c r="J275" s="158">
        <v>287</v>
      </c>
      <c r="K275" s="158"/>
      <c r="L275" s="158">
        <v>9</v>
      </c>
      <c r="M275" s="49"/>
      <c r="N275" s="49">
        <v>122.65900000000001</v>
      </c>
      <c r="O275" s="113">
        <v>1.4185669213021499</v>
      </c>
      <c r="P275" s="113">
        <v>2.3398201518029702</v>
      </c>
    </row>
    <row r="276" spans="1:16" s="225" customFormat="1" ht="15">
      <c r="A276" s="51" t="s">
        <v>558</v>
      </c>
      <c r="B276" s="51" t="s">
        <v>559</v>
      </c>
      <c r="C276" s="145"/>
      <c r="D276" s="145"/>
      <c r="E276" s="158">
        <v>43</v>
      </c>
      <c r="F276" s="158"/>
      <c r="G276" s="159">
        <v>38</v>
      </c>
      <c r="H276" s="158">
        <v>10</v>
      </c>
      <c r="I276" s="158">
        <v>7</v>
      </c>
      <c r="J276" s="158">
        <v>28</v>
      </c>
      <c r="K276" s="158"/>
      <c r="L276" s="158">
        <v>5</v>
      </c>
      <c r="M276" s="49"/>
      <c r="N276" s="49">
        <v>34.841000000000001</v>
      </c>
      <c r="O276" s="113">
        <v>0.28701816825005</v>
      </c>
      <c r="P276" s="113">
        <v>0.803650871100141</v>
      </c>
    </row>
    <row r="277" spans="1:16" s="225" customFormat="1" ht="15">
      <c r="A277" s="51" t="s">
        <v>560</v>
      </c>
      <c r="B277" s="51" t="s">
        <v>561</v>
      </c>
      <c r="C277" s="145"/>
      <c r="D277" s="145"/>
      <c r="E277" s="158">
        <v>243</v>
      </c>
      <c r="F277" s="158"/>
      <c r="G277" s="159">
        <v>228</v>
      </c>
      <c r="H277" s="158">
        <v>99</v>
      </c>
      <c r="I277" s="158">
        <v>13</v>
      </c>
      <c r="J277" s="158">
        <v>129</v>
      </c>
      <c r="K277" s="158"/>
      <c r="L277" s="158">
        <v>15</v>
      </c>
      <c r="M277" s="49"/>
      <c r="N277" s="49">
        <v>83.694000000000003</v>
      </c>
      <c r="O277" s="113">
        <v>1.1828804932253201</v>
      </c>
      <c r="P277" s="113">
        <v>1.5413291275360199</v>
      </c>
    </row>
    <row r="278" spans="1:16" s="225" customFormat="1" ht="15">
      <c r="A278" s="51" t="s">
        <v>562</v>
      </c>
      <c r="B278" s="51" t="s">
        <v>563</v>
      </c>
      <c r="C278" s="145"/>
      <c r="D278" s="145"/>
      <c r="E278" s="158">
        <v>142</v>
      </c>
      <c r="F278" s="158"/>
      <c r="G278" s="159">
        <v>138</v>
      </c>
      <c r="H278" s="158">
        <v>43</v>
      </c>
      <c r="I278" s="158">
        <v>13</v>
      </c>
      <c r="J278" s="158">
        <v>95</v>
      </c>
      <c r="K278" s="158"/>
      <c r="L278" s="158">
        <v>4</v>
      </c>
      <c r="M278" s="49"/>
      <c r="N278" s="49">
        <v>64.135999999999996</v>
      </c>
      <c r="O278" s="113">
        <v>0.67045029312710502</v>
      </c>
      <c r="P278" s="113">
        <v>1.4812273917924399</v>
      </c>
    </row>
    <row r="279" spans="1:16" s="225" customFormat="1" ht="15">
      <c r="A279" s="51" t="s">
        <v>564</v>
      </c>
      <c r="B279" s="51" t="s">
        <v>565</v>
      </c>
      <c r="C279" s="145"/>
      <c r="D279" s="145"/>
      <c r="E279" s="158">
        <v>288</v>
      </c>
      <c r="F279" s="158"/>
      <c r="G279" s="159">
        <v>288</v>
      </c>
      <c r="H279" s="158">
        <v>83</v>
      </c>
      <c r="I279" s="158">
        <v>20</v>
      </c>
      <c r="J279" s="158">
        <v>205</v>
      </c>
      <c r="K279" s="158"/>
      <c r="L279" s="158">
        <v>0</v>
      </c>
      <c r="M279" s="49"/>
      <c r="N279" s="49">
        <v>96.933000000000007</v>
      </c>
      <c r="O279" s="113">
        <v>0.85626154147710298</v>
      </c>
      <c r="P279" s="113">
        <v>2.1148628434073</v>
      </c>
    </row>
    <row r="280" spans="1:16" s="225" customFormat="1" ht="15">
      <c r="A280" s="51" t="s">
        <v>566</v>
      </c>
      <c r="B280" s="51" t="s">
        <v>567</v>
      </c>
      <c r="C280" s="145"/>
      <c r="D280" s="145"/>
      <c r="E280" s="158">
        <v>297</v>
      </c>
      <c r="F280" s="158"/>
      <c r="G280" s="159">
        <v>297</v>
      </c>
      <c r="H280" s="158">
        <v>122</v>
      </c>
      <c r="I280" s="158">
        <v>26</v>
      </c>
      <c r="J280" s="158">
        <v>175</v>
      </c>
      <c r="K280" s="158"/>
      <c r="L280" s="158">
        <v>0</v>
      </c>
      <c r="M280" s="49"/>
      <c r="N280" s="49">
        <v>100.077</v>
      </c>
      <c r="O280" s="113">
        <v>1.21906132278146</v>
      </c>
      <c r="P280" s="113">
        <v>1.74865353677668</v>
      </c>
    </row>
    <row r="281" spans="1:16" s="225" customFormat="1" ht="15">
      <c r="A281" s="51" t="s">
        <v>568</v>
      </c>
      <c r="B281" s="51" t="s">
        <v>569</v>
      </c>
      <c r="C281" s="145"/>
      <c r="D281" s="145"/>
      <c r="E281" s="158">
        <v>86</v>
      </c>
      <c r="F281" s="158"/>
      <c r="G281" s="159">
        <v>86</v>
      </c>
      <c r="H281" s="158">
        <v>47</v>
      </c>
      <c r="I281" s="158">
        <v>3</v>
      </c>
      <c r="J281" s="158">
        <v>39</v>
      </c>
      <c r="K281" s="158"/>
      <c r="L281" s="158">
        <v>0</v>
      </c>
      <c r="M281" s="49"/>
      <c r="N281" s="49">
        <v>32.497</v>
      </c>
      <c r="O281" s="113">
        <v>1.4462873496015001</v>
      </c>
      <c r="P281" s="113">
        <v>1.20011077945657</v>
      </c>
    </row>
    <row r="282" spans="1:16" s="225" customFormat="1" ht="15">
      <c r="A282" s="51" t="s">
        <v>570</v>
      </c>
      <c r="B282" s="51" t="s">
        <v>571</v>
      </c>
      <c r="C282" s="145"/>
      <c r="D282" s="145"/>
      <c r="E282" s="158">
        <v>52</v>
      </c>
      <c r="F282" s="158"/>
      <c r="G282" s="159">
        <v>52</v>
      </c>
      <c r="H282" s="158">
        <v>27</v>
      </c>
      <c r="I282" s="158">
        <v>2</v>
      </c>
      <c r="J282" s="158">
        <v>25</v>
      </c>
      <c r="K282" s="158"/>
      <c r="L282" s="158">
        <v>0</v>
      </c>
      <c r="M282" s="49"/>
      <c r="N282" s="49">
        <v>36.168999999999997</v>
      </c>
      <c r="O282" s="113">
        <v>0.746495617794244</v>
      </c>
      <c r="P282" s="113">
        <v>0.691199646105781</v>
      </c>
    </row>
    <row r="283" spans="1:16" s="225" customFormat="1" ht="15">
      <c r="A283" s="51" t="s">
        <v>572</v>
      </c>
      <c r="B283" s="51" t="s">
        <v>573</v>
      </c>
      <c r="C283" s="145"/>
      <c r="D283" s="145"/>
      <c r="E283" s="158">
        <v>155</v>
      </c>
      <c r="F283" s="158"/>
      <c r="G283" s="159">
        <v>153</v>
      </c>
      <c r="H283" s="158">
        <v>108</v>
      </c>
      <c r="I283" s="158">
        <v>4</v>
      </c>
      <c r="J283" s="158">
        <v>45</v>
      </c>
      <c r="K283" s="158"/>
      <c r="L283" s="158">
        <v>2</v>
      </c>
      <c r="M283" s="49"/>
      <c r="N283" s="49">
        <v>61.436</v>
      </c>
      <c r="O283" s="113">
        <v>1.7579269483690301</v>
      </c>
      <c r="P283" s="113">
        <v>0.73246956182043099</v>
      </c>
    </row>
    <row r="284" spans="1:16" s="225" customFormat="1" ht="15">
      <c r="A284" s="51" t="s">
        <v>574</v>
      </c>
      <c r="B284" s="51" t="s">
        <v>752</v>
      </c>
      <c r="C284" s="145"/>
      <c r="D284" s="145"/>
      <c r="E284" s="158">
        <v>274</v>
      </c>
      <c r="F284" s="158"/>
      <c r="G284" s="159">
        <v>274</v>
      </c>
      <c r="H284" s="158">
        <v>136</v>
      </c>
      <c r="I284" s="158">
        <v>33</v>
      </c>
      <c r="J284" s="158">
        <v>138</v>
      </c>
      <c r="K284" s="158"/>
      <c r="L284" s="158">
        <v>0</v>
      </c>
      <c r="M284" s="49"/>
      <c r="N284" s="49">
        <v>73.822000000000003</v>
      </c>
      <c r="O284" s="113">
        <v>1.8422692422313101</v>
      </c>
      <c r="P284" s="113">
        <v>1.86936143697001</v>
      </c>
    </row>
    <row r="285" spans="1:16" s="225" customFormat="1" ht="15">
      <c r="A285" s="51" t="s">
        <v>576</v>
      </c>
      <c r="B285" s="51" t="s">
        <v>577</v>
      </c>
      <c r="C285" s="145"/>
      <c r="D285" s="145"/>
      <c r="E285" s="158">
        <v>179</v>
      </c>
      <c r="F285" s="158"/>
      <c r="G285" s="159">
        <v>176</v>
      </c>
      <c r="H285" s="158">
        <v>62</v>
      </c>
      <c r="I285" s="158">
        <v>28</v>
      </c>
      <c r="J285" s="158">
        <v>114</v>
      </c>
      <c r="K285" s="158"/>
      <c r="L285" s="158">
        <v>3</v>
      </c>
      <c r="M285" s="49"/>
      <c r="N285" s="49">
        <v>68.745999999999995</v>
      </c>
      <c r="O285" s="113">
        <v>0.90187065429261304</v>
      </c>
      <c r="P285" s="113">
        <v>1.6582782998283501</v>
      </c>
    </row>
    <row r="286" spans="1:16" s="225" customFormat="1" ht="15">
      <c r="A286" s="51" t="s">
        <v>578</v>
      </c>
      <c r="B286" s="51" t="s">
        <v>579</v>
      </c>
      <c r="C286" s="145"/>
      <c r="D286" s="145"/>
      <c r="E286" s="158">
        <v>106</v>
      </c>
      <c r="F286" s="158"/>
      <c r="G286" s="159">
        <v>105</v>
      </c>
      <c r="H286" s="158">
        <v>50</v>
      </c>
      <c r="I286" s="158">
        <v>3</v>
      </c>
      <c r="J286" s="158">
        <v>55</v>
      </c>
      <c r="K286" s="158"/>
      <c r="L286" s="158">
        <v>1</v>
      </c>
      <c r="M286" s="49"/>
      <c r="N286" s="49">
        <v>53.427</v>
      </c>
      <c r="O286" s="113">
        <v>0.93585640219364696</v>
      </c>
      <c r="P286" s="113">
        <v>1.02944204241301</v>
      </c>
    </row>
    <row r="287" spans="1:16" s="225" customFormat="1" ht="15">
      <c r="A287" s="51" t="s">
        <v>580</v>
      </c>
      <c r="B287" s="51" t="s">
        <v>581</v>
      </c>
      <c r="C287" s="145"/>
      <c r="D287" s="145"/>
      <c r="E287" s="158">
        <v>56</v>
      </c>
      <c r="F287" s="158"/>
      <c r="G287" s="159">
        <v>56</v>
      </c>
      <c r="H287" s="158">
        <v>24</v>
      </c>
      <c r="I287" s="158">
        <v>4</v>
      </c>
      <c r="J287" s="158">
        <v>32</v>
      </c>
      <c r="K287" s="158"/>
      <c r="L287" s="158">
        <v>0</v>
      </c>
      <c r="M287" s="49"/>
      <c r="N287" s="49">
        <v>42.000999999999998</v>
      </c>
      <c r="O287" s="113">
        <v>0.57141496631032596</v>
      </c>
      <c r="P287" s="113">
        <v>0.76188662174710098</v>
      </c>
    </row>
    <row r="288" spans="1:16" s="225" customFormat="1" ht="15">
      <c r="A288" s="51" t="s">
        <v>582</v>
      </c>
      <c r="B288" s="51" t="s">
        <v>583</v>
      </c>
      <c r="C288" s="145"/>
      <c r="D288" s="145"/>
      <c r="E288" s="158">
        <v>204</v>
      </c>
      <c r="F288" s="158"/>
      <c r="G288" s="159">
        <v>200</v>
      </c>
      <c r="H288" s="158">
        <v>95</v>
      </c>
      <c r="I288" s="158">
        <v>38</v>
      </c>
      <c r="J288" s="158">
        <v>105</v>
      </c>
      <c r="K288" s="158"/>
      <c r="L288" s="158">
        <v>4</v>
      </c>
      <c r="M288" s="49"/>
      <c r="N288" s="49">
        <v>65.537000000000006</v>
      </c>
      <c r="O288" s="113">
        <v>1.44956284236386</v>
      </c>
      <c r="P288" s="113">
        <v>1.6021484047179499</v>
      </c>
    </row>
    <row r="289" spans="1:16" s="225" customFormat="1" ht="15">
      <c r="A289" s="51" t="s">
        <v>584</v>
      </c>
      <c r="B289" s="51" t="s">
        <v>585</v>
      </c>
      <c r="C289" s="145"/>
      <c r="D289" s="145"/>
      <c r="E289" s="158">
        <v>96</v>
      </c>
      <c r="F289" s="158"/>
      <c r="G289" s="159">
        <v>68</v>
      </c>
      <c r="H289" s="158">
        <v>47</v>
      </c>
      <c r="I289" s="158">
        <v>2</v>
      </c>
      <c r="J289" s="158">
        <v>21</v>
      </c>
      <c r="K289" s="158"/>
      <c r="L289" s="158">
        <v>28</v>
      </c>
      <c r="M289" s="49"/>
      <c r="N289" s="49">
        <v>38.048000000000002</v>
      </c>
      <c r="O289" s="113">
        <v>1.2352817493692201</v>
      </c>
      <c r="P289" s="113">
        <v>0.55193439865433103</v>
      </c>
    </row>
    <row r="290" spans="1:16" s="225" customFormat="1" ht="15">
      <c r="A290" s="51" t="s">
        <v>586</v>
      </c>
      <c r="B290" s="51" t="s">
        <v>587</v>
      </c>
      <c r="C290" s="145"/>
      <c r="D290" s="145"/>
      <c r="E290" s="158">
        <v>202</v>
      </c>
      <c r="F290" s="158"/>
      <c r="G290" s="159">
        <v>201</v>
      </c>
      <c r="H290" s="158">
        <v>105</v>
      </c>
      <c r="I290" s="158">
        <v>11</v>
      </c>
      <c r="J290" s="158">
        <v>96</v>
      </c>
      <c r="K290" s="158"/>
      <c r="L290" s="158">
        <v>1</v>
      </c>
      <c r="M290" s="49"/>
      <c r="N290" s="49">
        <v>68.887</v>
      </c>
      <c r="O290" s="113">
        <v>1.5242353419368</v>
      </c>
      <c r="P290" s="113">
        <v>1.39358659834221</v>
      </c>
    </row>
    <row r="291" spans="1:16" s="225" customFormat="1" ht="15">
      <c r="A291" s="51" t="s">
        <v>588</v>
      </c>
      <c r="B291" s="51" t="s">
        <v>753</v>
      </c>
      <c r="C291" s="145"/>
      <c r="D291" s="145"/>
      <c r="E291" s="158">
        <v>82</v>
      </c>
      <c r="F291" s="158"/>
      <c r="G291" s="159">
        <v>82</v>
      </c>
      <c r="H291" s="158">
        <v>43</v>
      </c>
      <c r="I291" s="158">
        <v>15</v>
      </c>
      <c r="J291" s="158">
        <v>39</v>
      </c>
      <c r="K291" s="158"/>
      <c r="L291" s="158">
        <v>0</v>
      </c>
      <c r="M291" s="49"/>
      <c r="N291" s="49">
        <v>54.805</v>
      </c>
      <c r="O291" s="113">
        <v>0.78459994526046895</v>
      </c>
      <c r="P291" s="113">
        <v>0.71161390384088996</v>
      </c>
    </row>
    <row r="292" spans="1:16" s="225" customFormat="1" ht="15">
      <c r="A292" s="51" t="s">
        <v>590</v>
      </c>
      <c r="B292" s="51" t="s">
        <v>591</v>
      </c>
      <c r="C292" s="145"/>
      <c r="D292" s="145"/>
      <c r="E292" s="158">
        <v>268</v>
      </c>
      <c r="F292" s="158"/>
      <c r="G292" s="159">
        <v>267</v>
      </c>
      <c r="H292" s="158">
        <v>104</v>
      </c>
      <c r="I292" s="158">
        <v>16</v>
      </c>
      <c r="J292" s="158">
        <v>163</v>
      </c>
      <c r="K292" s="158"/>
      <c r="L292" s="158">
        <v>1</v>
      </c>
      <c r="M292" s="49"/>
      <c r="N292" s="49">
        <v>63.707999999999998</v>
      </c>
      <c r="O292" s="113">
        <v>1.63244804420167</v>
      </c>
      <c r="P292" s="113">
        <v>2.55854837696993</v>
      </c>
    </row>
    <row r="293" spans="1:16" s="225" customFormat="1" ht="15">
      <c r="A293" s="51" t="s">
        <v>592</v>
      </c>
      <c r="B293" s="51" t="s">
        <v>593</v>
      </c>
      <c r="C293" s="145"/>
      <c r="D293" s="145"/>
      <c r="E293" s="158">
        <v>109</v>
      </c>
      <c r="F293" s="158"/>
      <c r="G293" s="159">
        <v>106</v>
      </c>
      <c r="H293" s="158">
        <v>48</v>
      </c>
      <c r="I293" s="158">
        <v>14</v>
      </c>
      <c r="J293" s="158">
        <v>58</v>
      </c>
      <c r="K293" s="158"/>
      <c r="L293" s="158">
        <v>3</v>
      </c>
      <c r="M293" s="49"/>
      <c r="N293" s="49">
        <v>31.616</v>
      </c>
      <c r="O293" s="113">
        <v>1.51821862348178</v>
      </c>
      <c r="P293" s="113">
        <v>1.8345141700404901</v>
      </c>
    </row>
    <row r="294" spans="1:16" s="225" customFormat="1" ht="15">
      <c r="A294" s="51" t="s">
        <v>594</v>
      </c>
      <c r="B294" s="51" t="s">
        <v>595</v>
      </c>
      <c r="C294" s="145"/>
      <c r="D294" s="145"/>
      <c r="E294" s="158">
        <v>617</v>
      </c>
      <c r="F294" s="158"/>
      <c r="G294" s="159">
        <v>563</v>
      </c>
      <c r="H294" s="158">
        <v>288</v>
      </c>
      <c r="I294" s="158">
        <v>62</v>
      </c>
      <c r="J294" s="158">
        <v>275</v>
      </c>
      <c r="K294" s="158"/>
      <c r="L294" s="158">
        <v>54</v>
      </c>
      <c r="M294" s="49"/>
      <c r="N294" s="49">
        <v>139.59399999999999</v>
      </c>
      <c r="O294" s="113">
        <v>2.06312592231758</v>
      </c>
      <c r="P294" s="113">
        <v>1.9699987105462999</v>
      </c>
    </row>
    <row r="295" spans="1:16" s="225" customFormat="1" ht="15">
      <c r="A295" s="51" t="s">
        <v>596</v>
      </c>
      <c r="B295" s="51" t="s">
        <v>597</v>
      </c>
      <c r="C295" s="145"/>
      <c r="D295" s="145"/>
      <c r="E295" s="158">
        <v>212</v>
      </c>
      <c r="F295" s="158"/>
      <c r="G295" s="159">
        <v>212</v>
      </c>
      <c r="H295" s="158">
        <v>114</v>
      </c>
      <c r="I295" s="158">
        <v>9</v>
      </c>
      <c r="J295" s="158">
        <v>98</v>
      </c>
      <c r="K295" s="158"/>
      <c r="L295" s="158">
        <v>0</v>
      </c>
      <c r="M295" s="49"/>
      <c r="N295" s="49">
        <v>99.01</v>
      </c>
      <c r="O295" s="113">
        <v>1.1513988486011499</v>
      </c>
      <c r="P295" s="113">
        <v>0.98979901020099004</v>
      </c>
    </row>
    <row r="296" spans="1:16" s="225" customFormat="1" ht="15">
      <c r="A296" s="51" t="s">
        <v>598</v>
      </c>
      <c r="B296" s="51" t="s">
        <v>599</v>
      </c>
      <c r="C296" s="145"/>
      <c r="D296" s="145"/>
      <c r="E296" s="158">
        <v>88</v>
      </c>
      <c r="F296" s="158"/>
      <c r="G296" s="159">
        <v>84</v>
      </c>
      <c r="H296" s="158">
        <v>46</v>
      </c>
      <c r="I296" s="158">
        <v>14</v>
      </c>
      <c r="J296" s="158">
        <v>38</v>
      </c>
      <c r="K296" s="158"/>
      <c r="L296" s="158">
        <v>4</v>
      </c>
      <c r="M296" s="49"/>
      <c r="N296" s="49">
        <v>50.548999999999999</v>
      </c>
      <c r="O296" s="113">
        <v>0.91000811094185796</v>
      </c>
      <c r="P296" s="113">
        <v>0.75174583077805701</v>
      </c>
    </row>
    <row r="297" spans="1:16" s="225" customFormat="1" ht="15">
      <c r="A297" s="51" t="s">
        <v>600</v>
      </c>
      <c r="B297" s="51" t="s">
        <v>601</v>
      </c>
      <c r="C297" s="145"/>
      <c r="D297" s="145"/>
      <c r="E297" s="158">
        <v>39</v>
      </c>
      <c r="F297" s="158"/>
      <c r="G297" s="159">
        <v>39</v>
      </c>
      <c r="H297" s="158">
        <v>16</v>
      </c>
      <c r="I297" s="158">
        <v>1</v>
      </c>
      <c r="J297" s="158">
        <v>23</v>
      </c>
      <c r="K297" s="158"/>
      <c r="L297" s="158">
        <v>0</v>
      </c>
      <c r="M297" s="49"/>
      <c r="N297" s="49">
        <v>37.317</v>
      </c>
      <c r="O297" s="113">
        <v>0.42875901063858302</v>
      </c>
      <c r="P297" s="113">
        <v>0.61634107779296299</v>
      </c>
    </row>
    <row r="298" spans="1:16" s="225" customFormat="1" ht="15">
      <c r="A298" s="51" t="s">
        <v>602</v>
      </c>
      <c r="B298" s="51" t="s">
        <v>603</v>
      </c>
      <c r="C298" s="145"/>
      <c r="D298" s="145"/>
      <c r="E298" s="158">
        <v>115</v>
      </c>
      <c r="F298" s="158"/>
      <c r="G298" s="159">
        <v>115</v>
      </c>
      <c r="H298" s="158">
        <v>91</v>
      </c>
      <c r="I298" s="158">
        <v>9</v>
      </c>
      <c r="J298" s="158">
        <v>24</v>
      </c>
      <c r="K298" s="158"/>
      <c r="L298" s="158">
        <v>0</v>
      </c>
      <c r="M298" s="49"/>
      <c r="N298" s="49">
        <v>58.72</v>
      </c>
      <c r="O298" s="113">
        <v>1.54972752043597</v>
      </c>
      <c r="P298" s="113">
        <v>0.40871934604904597</v>
      </c>
    </row>
    <row r="299" spans="1:16" s="225" customFormat="1" ht="15">
      <c r="A299" s="51" t="s">
        <v>604</v>
      </c>
      <c r="B299" s="51" t="s">
        <v>605</v>
      </c>
      <c r="C299" s="145"/>
      <c r="D299" s="145"/>
      <c r="E299" s="158">
        <v>441</v>
      </c>
      <c r="F299" s="158"/>
      <c r="G299" s="159">
        <v>426</v>
      </c>
      <c r="H299" s="158">
        <v>261</v>
      </c>
      <c r="I299" s="158">
        <v>45</v>
      </c>
      <c r="J299" s="158">
        <v>165</v>
      </c>
      <c r="K299" s="158"/>
      <c r="L299" s="158">
        <v>15</v>
      </c>
      <c r="M299" s="49"/>
      <c r="N299" s="49">
        <v>155.44300000000001</v>
      </c>
      <c r="O299" s="113">
        <v>1.67907207143455</v>
      </c>
      <c r="P299" s="113">
        <v>1.06148234401034</v>
      </c>
    </row>
    <row r="300" spans="1:16" s="225" customFormat="1" ht="15">
      <c r="A300" s="51" t="s">
        <v>606</v>
      </c>
      <c r="B300" s="51" t="s">
        <v>607</v>
      </c>
      <c r="C300" s="145"/>
      <c r="D300" s="145"/>
      <c r="E300" s="158">
        <v>162</v>
      </c>
      <c r="F300" s="158"/>
      <c r="G300" s="159">
        <v>161</v>
      </c>
      <c r="H300" s="158">
        <v>94</v>
      </c>
      <c r="I300" s="158">
        <v>10</v>
      </c>
      <c r="J300" s="158">
        <v>67</v>
      </c>
      <c r="K300" s="158"/>
      <c r="L300" s="158">
        <v>1</v>
      </c>
      <c r="M300" s="49"/>
      <c r="N300" s="49">
        <v>114.71299999999999</v>
      </c>
      <c r="O300" s="113">
        <v>0.81943633241219405</v>
      </c>
      <c r="P300" s="113">
        <v>0.58406632203847897</v>
      </c>
    </row>
    <row r="301" spans="1:16" s="225" customFormat="1" ht="15">
      <c r="A301" s="51" t="s">
        <v>608</v>
      </c>
      <c r="B301" s="51" t="s">
        <v>609</v>
      </c>
      <c r="C301" s="145"/>
      <c r="D301" s="145"/>
      <c r="E301" s="158">
        <v>365</v>
      </c>
      <c r="F301" s="158"/>
      <c r="G301" s="159">
        <v>364</v>
      </c>
      <c r="H301" s="158">
        <v>144</v>
      </c>
      <c r="I301" s="158">
        <v>15</v>
      </c>
      <c r="J301" s="158">
        <v>220</v>
      </c>
      <c r="K301" s="158"/>
      <c r="L301" s="158">
        <v>1</v>
      </c>
      <c r="M301" s="49"/>
      <c r="N301" s="49">
        <v>103.79900000000001</v>
      </c>
      <c r="O301" s="113">
        <v>1.3872966020867299</v>
      </c>
      <c r="P301" s="113">
        <v>2.1194809198547202</v>
      </c>
    </row>
    <row r="302" spans="1:16" s="225" customFormat="1" ht="15">
      <c r="A302" s="51" t="s">
        <v>610</v>
      </c>
      <c r="B302" s="51" t="s">
        <v>611</v>
      </c>
      <c r="C302" s="145"/>
      <c r="D302" s="145"/>
      <c r="E302" s="158">
        <v>462</v>
      </c>
      <c r="F302" s="158"/>
      <c r="G302" s="159">
        <v>440</v>
      </c>
      <c r="H302" s="158">
        <v>101</v>
      </c>
      <c r="I302" s="158">
        <v>28</v>
      </c>
      <c r="J302" s="158">
        <v>339</v>
      </c>
      <c r="K302" s="158"/>
      <c r="L302" s="158">
        <v>22</v>
      </c>
      <c r="M302" s="49"/>
      <c r="N302" s="49">
        <v>136.78200000000001</v>
      </c>
      <c r="O302" s="113">
        <v>0.73840125162667603</v>
      </c>
      <c r="P302" s="113">
        <v>2.4783962802123098</v>
      </c>
    </row>
    <row r="303" spans="1:16" s="225" customFormat="1" ht="15">
      <c r="A303" s="51" t="s">
        <v>612</v>
      </c>
      <c r="B303" s="51" t="s">
        <v>613</v>
      </c>
      <c r="C303" s="145"/>
      <c r="D303" s="145"/>
      <c r="E303" s="158">
        <v>327</v>
      </c>
      <c r="F303" s="158"/>
      <c r="G303" s="159">
        <v>320</v>
      </c>
      <c r="H303" s="158">
        <v>174</v>
      </c>
      <c r="I303" s="158">
        <v>20</v>
      </c>
      <c r="J303" s="158">
        <v>146</v>
      </c>
      <c r="K303" s="158"/>
      <c r="L303" s="158">
        <v>7</v>
      </c>
      <c r="M303" s="49"/>
      <c r="N303" s="49">
        <v>92.352999999999994</v>
      </c>
      <c r="O303" s="113">
        <v>1.8840752330731001</v>
      </c>
      <c r="P303" s="113">
        <v>1.5808907128084599</v>
      </c>
    </row>
    <row r="304" spans="1:16" s="225" customFormat="1" ht="15">
      <c r="A304" s="51" t="s">
        <v>614</v>
      </c>
      <c r="B304" s="51" t="s">
        <v>615</v>
      </c>
      <c r="C304" s="145"/>
      <c r="D304" s="145"/>
      <c r="E304" s="158">
        <v>123</v>
      </c>
      <c r="F304" s="158"/>
      <c r="G304" s="159">
        <v>104</v>
      </c>
      <c r="H304" s="158">
        <v>21</v>
      </c>
      <c r="I304" s="158">
        <v>3</v>
      </c>
      <c r="J304" s="158">
        <v>83</v>
      </c>
      <c r="K304" s="158"/>
      <c r="L304" s="158">
        <v>19</v>
      </c>
      <c r="M304" s="49"/>
      <c r="N304" s="49">
        <v>62.353000000000002</v>
      </c>
      <c r="O304" s="113">
        <v>0.33679213510175898</v>
      </c>
      <c r="P304" s="113">
        <v>1.3311308196879099</v>
      </c>
    </row>
    <row r="305" spans="1:16" s="225" customFormat="1" ht="15">
      <c r="A305" s="51" t="s">
        <v>616</v>
      </c>
      <c r="B305" s="51" t="s">
        <v>617</v>
      </c>
      <c r="C305" s="145"/>
      <c r="D305" s="145"/>
      <c r="E305" s="158">
        <v>107</v>
      </c>
      <c r="F305" s="158"/>
      <c r="G305" s="159">
        <v>105</v>
      </c>
      <c r="H305" s="158">
        <v>32</v>
      </c>
      <c r="I305" s="158">
        <v>1</v>
      </c>
      <c r="J305" s="158">
        <v>73</v>
      </c>
      <c r="K305" s="158"/>
      <c r="L305" s="158">
        <v>2</v>
      </c>
      <c r="M305" s="49"/>
      <c r="N305" s="49">
        <v>39.771000000000001</v>
      </c>
      <c r="O305" s="113">
        <v>0.804606371476704</v>
      </c>
      <c r="P305" s="113">
        <v>1.8355082849312301</v>
      </c>
    </row>
    <row r="306" spans="1:16" s="225" customFormat="1" ht="15">
      <c r="A306" s="51" t="s">
        <v>618</v>
      </c>
      <c r="B306" s="51" t="s">
        <v>619</v>
      </c>
      <c r="C306" s="145"/>
      <c r="D306" s="145"/>
      <c r="E306" s="158">
        <v>65</v>
      </c>
      <c r="F306" s="158"/>
      <c r="G306" s="159">
        <v>59</v>
      </c>
      <c r="H306" s="158">
        <v>34</v>
      </c>
      <c r="I306" s="158">
        <v>3</v>
      </c>
      <c r="J306" s="158">
        <v>25</v>
      </c>
      <c r="K306" s="158"/>
      <c r="L306" s="158">
        <v>6</v>
      </c>
      <c r="M306" s="49"/>
      <c r="N306" s="49">
        <v>51.243000000000002</v>
      </c>
      <c r="O306" s="113">
        <v>0.66350525925492299</v>
      </c>
      <c r="P306" s="113">
        <v>0.48787151415803098</v>
      </c>
    </row>
    <row r="307" spans="1:16" s="225" customFormat="1" ht="15">
      <c r="A307" s="51" t="s">
        <v>620</v>
      </c>
      <c r="B307" s="51" t="s">
        <v>621</v>
      </c>
      <c r="C307" s="145"/>
      <c r="D307" s="145"/>
      <c r="E307" s="158">
        <v>124</v>
      </c>
      <c r="F307" s="158"/>
      <c r="G307" s="159">
        <v>121</v>
      </c>
      <c r="H307" s="158">
        <v>72</v>
      </c>
      <c r="I307" s="158">
        <v>5</v>
      </c>
      <c r="J307" s="158">
        <v>49</v>
      </c>
      <c r="K307" s="158"/>
      <c r="L307" s="158">
        <v>3</v>
      </c>
      <c r="M307" s="49"/>
      <c r="N307" s="49">
        <v>70.652000000000001</v>
      </c>
      <c r="O307" s="113">
        <v>1.0190794315801399</v>
      </c>
      <c r="P307" s="113">
        <v>0.69354016871426105</v>
      </c>
    </row>
    <row r="308" spans="1:16" s="225" customFormat="1" ht="15">
      <c r="A308" s="51" t="s">
        <v>624</v>
      </c>
      <c r="B308" s="51" t="s">
        <v>625</v>
      </c>
      <c r="C308" s="145"/>
      <c r="D308" s="145"/>
      <c r="E308" s="158">
        <v>346</v>
      </c>
      <c r="F308" s="158"/>
      <c r="G308" s="159">
        <v>232</v>
      </c>
      <c r="H308" s="158">
        <v>136</v>
      </c>
      <c r="I308" s="158">
        <v>7</v>
      </c>
      <c r="J308" s="158">
        <v>96</v>
      </c>
      <c r="K308" s="158"/>
      <c r="L308" s="158">
        <v>114</v>
      </c>
      <c r="M308" s="49"/>
      <c r="N308" s="49">
        <v>48.904000000000003</v>
      </c>
      <c r="O308" s="113">
        <v>2.7809586127924102</v>
      </c>
      <c r="P308" s="113">
        <v>1.9630296090299399</v>
      </c>
    </row>
    <row r="309" spans="1:16" s="225" customFormat="1" ht="15">
      <c r="A309" s="51" t="s">
        <v>626</v>
      </c>
      <c r="B309" s="51" t="s">
        <v>627</v>
      </c>
      <c r="C309" s="145"/>
      <c r="D309" s="145"/>
      <c r="E309" s="158">
        <v>111</v>
      </c>
      <c r="F309" s="158"/>
      <c r="G309" s="159">
        <v>111</v>
      </c>
      <c r="H309" s="158">
        <v>47</v>
      </c>
      <c r="I309" s="158">
        <v>10</v>
      </c>
      <c r="J309" s="158">
        <v>64</v>
      </c>
      <c r="K309" s="158"/>
      <c r="L309" s="158">
        <v>0</v>
      </c>
      <c r="M309" s="49"/>
      <c r="N309" s="49">
        <v>66.177000000000007</v>
      </c>
      <c r="O309" s="113">
        <v>0.71021654048989802</v>
      </c>
      <c r="P309" s="113">
        <v>0.96710337428411697</v>
      </c>
    </row>
    <row r="310" spans="1:16" s="225" customFormat="1" ht="15">
      <c r="A310" s="51" t="s">
        <v>628</v>
      </c>
      <c r="B310" s="51" t="s">
        <v>629</v>
      </c>
      <c r="C310" s="145"/>
      <c r="D310" s="145"/>
      <c r="E310" s="158">
        <v>40</v>
      </c>
      <c r="F310" s="158"/>
      <c r="G310" s="159">
        <v>39</v>
      </c>
      <c r="H310" s="158">
        <v>25</v>
      </c>
      <c r="I310" s="158">
        <v>4</v>
      </c>
      <c r="J310" s="158">
        <v>14</v>
      </c>
      <c r="K310" s="158"/>
      <c r="L310" s="158">
        <v>1</v>
      </c>
      <c r="M310" s="49"/>
      <c r="N310" s="49">
        <v>24.998000000000001</v>
      </c>
      <c r="O310" s="113">
        <v>1.00008000640051</v>
      </c>
      <c r="P310" s="113">
        <v>0.56004480358428699</v>
      </c>
    </row>
    <row r="311" spans="1:16" s="225" customFormat="1" ht="15">
      <c r="A311" s="51" t="s">
        <v>630</v>
      </c>
      <c r="B311" s="51" t="s">
        <v>631</v>
      </c>
      <c r="C311" s="145"/>
      <c r="D311" s="145"/>
      <c r="E311" s="158">
        <v>74</v>
      </c>
      <c r="F311" s="158"/>
      <c r="G311" s="159">
        <v>74</v>
      </c>
      <c r="H311" s="158">
        <v>25</v>
      </c>
      <c r="I311" s="158">
        <v>4</v>
      </c>
      <c r="J311" s="158">
        <v>49</v>
      </c>
      <c r="K311" s="158"/>
      <c r="L311" s="158">
        <v>0</v>
      </c>
      <c r="M311" s="49"/>
      <c r="N311" s="49">
        <v>46.92</v>
      </c>
      <c r="O311" s="113">
        <v>0.53282182438192704</v>
      </c>
      <c r="P311" s="113">
        <v>1.04433077578858</v>
      </c>
    </row>
    <row r="312" spans="1:16" s="225" customFormat="1" ht="15">
      <c r="A312" s="51" t="s">
        <v>632</v>
      </c>
      <c r="B312" s="51" t="s">
        <v>633</v>
      </c>
      <c r="C312" s="145"/>
      <c r="D312" s="145"/>
      <c r="E312" s="158">
        <v>134</v>
      </c>
      <c r="F312" s="158"/>
      <c r="G312" s="159">
        <v>133</v>
      </c>
      <c r="H312" s="158">
        <v>80</v>
      </c>
      <c r="I312" s="158">
        <v>17</v>
      </c>
      <c r="J312" s="158">
        <v>53</v>
      </c>
      <c r="K312" s="158"/>
      <c r="L312" s="158">
        <v>1</v>
      </c>
      <c r="M312" s="49"/>
      <c r="N312" s="49">
        <v>42.927</v>
      </c>
      <c r="O312" s="113">
        <v>1.86362895147576</v>
      </c>
      <c r="P312" s="113">
        <v>1.23465418035269</v>
      </c>
    </row>
    <row r="313" spans="1:16" s="225" customFormat="1" ht="15">
      <c r="A313" s="51" t="s">
        <v>754</v>
      </c>
      <c r="B313" s="51" t="s">
        <v>755</v>
      </c>
      <c r="C313" s="145"/>
      <c r="D313" s="145"/>
      <c r="E313" s="158">
        <v>511</v>
      </c>
      <c r="F313" s="158"/>
      <c r="G313" s="159">
        <v>505</v>
      </c>
      <c r="H313" s="158">
        <v>214</v>
      </c>
      <c r="I313" s="158">
        <v>35</v>
      </c>
      <c r="J313" s="158">
        <v>291</v>
      </c>
      <c r="K313" s="158"/>
      <c r="L313" s="158">
        <v>6</v>
      </c>
      <c r="M313" s="49"/>
      <c r="N313" s="49">
        <v>171.66900000000001</v>
      </c>
      <c r="O313" s="113">
        <v>1.2465849978738199</v>
      </c>
      <c r="P313" s="113">
        <v>1.69512259056673</v>
      </c>
    </row>
    <row r="314" spans="1:16" s="225" customFormat="1" ht="15">
      <c r="A314" s="51" t="s">
        <v>634</v>
      </c>
      <c r="B314" s="51" t="s">
        <v>635</v>
      </c>
      <c r="C314" s="145"/>
      <c r="D314" s="145"/>
      <c r="E314" s="158">
        <v>83</v>
      </c>
      <c r="F314" s="158"/>
      <c r="G314" s="159">
        <v>82</v>
      </c>
      <c r="H314" s="158">
        <v>31</v>
      </c>
      <c r="I314" s="158">
        <v>0</v>
      </c>
      <c r="J314" s="158">
        <v>51</v>
      </c>
      <c r="K314" s="158"/>
      <c r="L314" s="158">
        <v>1</v>
      </c>
      <c r="M314" s="49"/>
      <c r="N314" s="49">
        <v>47.847999999999999</v>
      </c>
      <c r="O314" s="113">
        <v>0.64788496906871795</v>
      </c>
      <c r="P314" s="113">
        <v>1.0658752716937001</v>
      </c>
    </row>
    <row r="315" spans="1:16" s="225" customFormat="1" ht="15">
      <c r="A315" s="51" t="s">
        <v>636</v>
      </c>
      <c r="B315" s="51" t="s">
        <v>637</v>
      </c>
      <c r="C315" s="145"/>
      <c r="D315" s="145"/>
      <c r="E315" s="158">
        <v>224</v>
      </c>
      <c r="F315" s="158"/>
      <c r="G315" s="159">
        <v>219</v>
      </c>
      <c r="H315" s="158">
        <v>63</v>
      </c>
      <c r="I315" s="158">
        <v>21</v>
      </c>
      <c r="J315" s="158">
        <v>156</v>
      </c>
      <c r="K315" s="158"/>
      <c r="L315" s="158">
        <v>5</v>
      </c>
      <c r="M315" s="49"/>
      <c r="N315" s="49">
        <v>75.384</v>
      </c>
      <c r="O315" s="113">
        <v>0.83572110792741205</v>
      </c>
      <c r="P315" s="113">
        <v>2.0694046482012101</v>
      </c>
    </row>
    <row r="316" spans="1:16" s="225" customFormat="1" ht="15">
      <c r="A316" s="51" t="s">
        <v>638</v>
      </c>
      <c r="B316" s="51" t="s">
        <v>639</v>
      </c>
      <c r="C316" s="145"/>
      <c r="D316" s="145"/>
      <c r="E316" s="158">
        <v>521</v>
      </c>
      <c r="F316" s="158"/>
      <c r="G316" s="159">
        <v>482</v>
      </c>
      <c r="H316" s="158">
        <v>132</v>
      </c>
      <c r="I316" s="158">
        <v>14</v>
      </c>
      <c r="J316" s="158">
        <v>350</v>
      </c>
      <c r="K316" s="158"/>
      <c r="L316" s="158">
        <v>39</v>
      </c>
      <c r="M316" s="49"/>
      <c r="N316" s="49">
        <v>124.964</v>
      </c>
      <c r="O316" s="113">
        <v>1.0563042156141</v>
      </c>
      <c r="P316" s="113">
        <v>2.8008066323101102</v>
      </c>
    </row>
    <row r="317" spans="1:16" s="225" customFormat="1" ht="15">
      <c r="A317" s="51" t="s">
        <v>640</v>
      </c>
      <c r="B317" s="51" t="s">
        <v>641</v>
      </c>
      <c r="C317" s="145"/>
      <c r="D317" s="145"/>
      <c r="E317" s="158">
        <v>637</v>
      </c>
      <c r="F317" s="158"/>
      <c r="G317" s="159">
        <v>632</v>
      </c>
      <c r="H317" s="158">
        <v>277</v>
      </c>
      <c r="I317" s="158">
        <v>89</v>
      </c>
      <c r="J317" s="158">
        <v>355</v>
      </c>
      <c r="K317" s="158"/>
      <c r="L317" s="158">
        <v>5</v>
      </c>
      <c r="M317" s="49"/>
      <c r="N317" s="49">
        <v>146.73699999999999</v>
      </c>
      <c r="O317" s="113">
        <v>1.8877311107627901</v>
      </c>
      <c r="P317" s="113">
        <v>2.4192943838295702</v>
      </c>
    </row>
    <row r="318" spans="1:16" s="225" customFormat="1" ht="15">
      <c r="A318" s="51" t="s">
        <v>642</v>
      </c>
      <c r="B318" s="51" t="s">
        <v>643</v>
      </c>
      <c r="C318" s="145"/>
      <c r="D318" s="145"/>
      <c r="E318" s="158">
        <v>394</v>
      </c>
      <c r="F318" s="158"/>
      <c r="G318" s="159">
        <v>389</v>
      </c>
      <c r="H318" s="158">
        <v>173</v>
      </c>
      <c r="I318" s="158">
        <v>2</v>
      </c>
      <c r="J318" s="158">
        <v>216</v>
      </c>
      <c r="K318" s="158"/>
      <c r="L318" s="158">
        <v>5</v>
      </c>
      <c r="M318" s="49"/>
      <c r="N318" s="49">
        <v>217.745</v>
      </c>
      <c r="O318" s="113">
        <v>0.79450733656341099</v>
      </c>
      <c r="P318" s="113">
        <v>0.99198603871501101</v>
      </c>
    </row>
    <row r="319" spans="1:16" s="225" customFormat="1" ht="15">
      <c r="A319" s="51" t="s">
        <v>644</v>
      </c>
      <c r="B319" s="51" t="s">
        <v>645</v>
      </c>
      <c r="C319" s="145"/>
      <c r="D319" s="145"/>
      <c r="E319" s="158">
        <v>97</v>
      </c>
      <c r="F319" s="158"/>
      <c r="G319" s="159">
        <v>97</v>
      </c>
      <c r="H319" s="158">
        <v>60</v>
      </c>
      <c r="I319" s="158">
        <v>7</v>
      </c>
      <c r="J319" s="158">
        <v>37</v>
      </c>
      <c r="K319" s="158"/>
      <c r="L319" s="158">
        <v>0</v>
      </c>
      <c r="M319" s="49"/>
      <c r="N319" s="49">
        <v>51.243000000000002</v>
      </c>
      <c r="O319" s="113">
        <v>1.1708916339792801</v>
      </c>
      <c r="P319" s="113">
        <v>0.72204984095388602</v>
      </c>
    </row>
    <row r="320" spans="1:16" s="225" customFormat="1" ht="15">
      <c r="A320" s="51" t="s">
        <v>646</v>
      </c>
      <c r="B320" s="51" t="s">
        <v>758</v>
      </c>
      <c r="C320" s="145"/>
      <c r="D320" s="145"/>
      <c r="E320" s="158">
        <v>93</v>
      </c>
      <c r="F320" s="158"/>
      <c r="G320" s="159">
        <v>93</v>
      </c>
      <c r="H320" s="158">
        <v>31</v>
      </c>
      <c r="I320" s="158">
        <v>0</v>
      </c>
      <c r="J320" s="158">
        <v>62</v>
      </c>
      <c r="K320" s="158"/>
      <c r="L320" s="158">
        <v>0</v>
      </c>
      <c r="M320" s="49"/>
      <c r="N320" s="49">
        <v>62.284999999999997</v>
      </c>
      <c r="O320" s="113">
        <v>0.497712129726258</v>
      </c>
      <c r="P320" s="113">
        <v>0.995424259452517</v>
      </c>
    </row>
    <row r="321" spans="1:65" s="225" customFormat="1">
      <c r="A321" s="51" t="s">
        <v>648</v>
      </c>
      <c r="B321" s="51" t="s">
        <v>649</v>
      </c>
      <c r="C321" s="145"/>
      <c r="D321" s="145"/>
      <c r="E321" s="158">
        <v>332</v>
      </c>
      <c r="F321" s="158"/>
      <c r="G321" s="159">
        <v>318</v>
      </c>
      <c r="H321" s="158">
        <v>99</v>
      </c>
      <c r="I321" s="158">
        <v>29</v>
      </c>
      <c r="J321" s="158">
        <v>219</v>
      </c>
      <c r="K321" s="158"/>
      <c r="L321" s="158">
        <v>14</v>
      </c>
      <c r="M321" s="49"/>
      <c r="N321" s="49">
        <v>145.86000000000001</v>
      </c>
      <c r="O321" s="113">
        <v>0.67873303167420795</v>
      </c>
      <c r="P321" s="113">
        <v>1.5014397367338499</v>
      </c>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spans="1:65" s="225" customFormat="1">
      <c r="A322" s="51" t="s">
        <v>650</v>
      </c>
      <c r="B322" s="51" t="s">
        <v>651</v>
      </c>
      <c r="C322" s="145"/>
      <c r="D322" s="145"/>
      <c r="E322" s="158">
        <v>81</v>
      </c>
      <c r="F322" s="158"/>
      <c r="G322" s="159">
        <v>76</v>
      </c>
      <c r="H322" s="158">
        <v>49</v>
      </c>
      <c r="I322" s="158">
        <v>29</v>
      </c>
      <c r="J322" s="158">
        <v>27</v>
      </c>
      <c r="K322" s="158"/>
      <c r="L322" s="158">
        <v>5</v>
      </c>
      <c r="M322" s="49"/>
      <c r="N322" s="49">
        <v>39.420999999999999</v>
      </c>
      <c r="O322" s="113">
        <v>1.2429923137414101</v>
      </c>
      <c r="P322" s="113">
        <v>0.68491413206159202</v>
      </c>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spans="1:65" s="225" customFormat="1">
      <c r="A323" s="51" t="s">
        <v>652</v>
      </c>
      <c r="B323" s="51" t="s">
        <v>653</v>
      </c>
      <c r="C323" s="145"/>
      <c r="D323" s="145"/>
      <c r="E323" s="158">
        <v>92</v>
      </c>
      <c r="F323" s="158"/>
      <c r="G323" s="159">
        <v>87</v>
      </c>
      <c r="H323" s="158">
        <v>41</v>
      </c>
      <c r="I323" s="158">
        <v>4</v>
      </c>
      <c r="J323" s="158">
        <v>46</v>
      </c>
      <c r="K323" s="158"/>
      <c r="L323" s="158">
        <v>5</v>
      </c>
      <c r="M323" s="49"/>
      <c r="N323" s="49">
        <v>68.198999999999998</v>
      </c>
      <c r="O323" s="113">
        <v>0.60118183551078497</v>
      </c>
      <c r="P323" s="113">
        <v>0.67449669349990504</v>
      </c>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spans="1:65" s="225" customFormat="1">
      <c r="A324" s="56" t="s">
        <v>654</v>
      </c>
      <c r="B324" s="56" t="s">
        <v>655</v>
      </c>
      <c r="C324" s="145"/>
      <c r="D324" s="145"/>
      <c r="E324" s="161" t="s">
        <v>275</v>
      </c>
      <c r="F324" s="161"/>
      <c r="G324" s="162" t="s">
        <v>275</v>
      </c>
      <c r="H324" s="161" t="s">
        <v>275</v>
      </c>
      <c r="I324" s="161" t="s">
        <v>275</v>
      </c>
      <c r="J324" s="161" t="s">
        <v>275</v>
      </c>
      <c r="K324" s="161"/>
      <c r="L324" s="161" t="s">
        <v>275</v>
      </c>
      <c r="M324" s="54"/>
      <c r="N324" s="54">
        <v>108.361</v>
      </c>
      <c r="O324" s="115" t="s">
        <v>275</v>
      </c>
      <c r="P324" s="115" t="s">
        <v>275</v>
      </c>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spans="1:65" s="225" customFormat="1">
      <c r="A325" s="51" t="s">
        <v>656</v>
      </c>
      <c r="B325" s="51" t="s">
        <v>657</v>
      </c>
      <c r="C325" s="145"/>
      <c r="D325" s="145"/>
      <c r="E325" s="158">
        <v>194</v>
      </c>
      <c r="F325" s="158"/>
      <c r="G325" s="159">
        <v>193</v>
      </c>
      <c r="H325" s="158">
        <v>74</v>
      </c>
      <c r="I325" s="158">
        <v>3</v>
      </c>
      <c r="J325" s="158">
        <v>119</v>
      </c>
      <c r="K325" s="158"/>
      <c r="L325" s="158">
        <v>1</v>
      </c>
      <c r="M325" s="49"/>
      <c r="N325" s="49">
        <v>44.423000000000002</v>
      </c>
      <c r="O325" s="113">
        <v>1.66580375030952</v>
      </c>
      <c r="P325" s="113">
        <v>2.6787925173896401</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spans="1:65" s="225" customFormat="1">
      <c r="A326" s="51" t="s">
        <v>658</v>
      </c>
      <c r="B326" s="51" t="s">
        <v>659</v>
      </c>
      <c r="C326" s="145"/>
      <c r="D326" s="145"/>
      <c r="E326" s="158">
        <v>113</v>
      </c>
      <c r="F326" s="158"/>
      <c r="G326" s="159">
        <v>111</v>
      </c>
      <c r="H326" s="158">
        <v>33</v>
      </c>
      <c r="I326" s="158">
        <v>10</v>
      </c>
      <c r="J326" s="158">
        <v>78</v>
      </c>
      <c r="K326" s="158"/>
      <c r="L326" s="158">
        <v>2</v>
      </c>
      <c r="M326" s="49"/>
      <c r="N326" s="49">
        <v>51.026000000000003</v>
      </c>
      <c r="O326" s="113">
        <v>0.64672911848861403</v>
      </c>
      <c r="P326" s="113">
        <v>1.52863246188218</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spans="1:65" s="225" customFormat="1">
      <c r="A327" s="51" t="s">
        <v>660</v>
      </c>
      <c r="B327" s="51" t="s">
        <v>661</v>
      </c>
      <c r="C327" s="145"/>
      <c r="D327" s="145"/>
      <c r="E327" s="158">
        <v>129</v>
      </c>
      <c r="F327" s="158"/>
      <c r="G327" s="159">
        <v>126</v>
      </c>
      <c r="H327" s="158">
        <v>35</v>
      </c>
      <c r="I327" s="158">
        <v>11</v>
      </c>
      <c r="J327" s="158">
        <v>91</v>
      </c>
      <c r="K327" s="158"/>
      <c r="L327" s="158">
        <v>3</v>
      </c>
      <c r="M327" s="49"/>
      <c r="N327" s="49">
        <v>57.387999999999998</v>
      </c>
      <c r="O327" s="113">
        <v>0.60988359935875103</v>
      </c>
      <c r="P327" s="113">
        <v>1.5856973583327501</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spans="1:65" s="225" customFormat="1">
      <c r="A328" s="51" t="s">
        <v>664</v>
      </c>
      <c r="B328" s="51" t="s">
        <v>665</v>
      </c>
      <c r="C328" s="145"/>
      <c r="D328" s="145"/>
      <c r="E328" s="158">
        <v>86</v>
      </c>
      <c r="F328" s="158"/>
      <c r="G328" s="159">
        <v>84</v>
      </c>
      <c r="H328" s="158">
        <v>58</v>
      </c>
      <c r="I328" s="158">
        <v>21</v>
      </c>
      <c r="J328" s="158">
        <v>26</v>
      </c>
      <c r="K328" s="158"/>
      <c r="L328" s="158">
        <v>2</v>
      </c>
      <c r="M328" s="49"/>
      <c r="N328" s="49">
        <v>50.837000000000003</v>
      </c>
      <c r="O328" s="113">
        <v>1.1409013120365099</v>
      </c>
      <c r="P328" s="113">
        <v>0.51143851918878003</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spans="1:65" s="225" customFormat="1">
      <c r="A329" s="51" t="s">
        <v>666</v>
      </c>
      <c r="B329" s="51" t="s">
        <v>667</v>
      </c>
      <c r="C329" s="145"/>
      <c r="D329" s="145"/>
      <c r="E329" s="158">
        <v>62</v>
      </c>
      <c r="F329" s="158"/>
      <c r="G329" s="159">
        <v>60</v>
      </c>
      <c r="H329" s="158">
        <v>30</v>
      </c>
      <c r="I329" s="158">
        <v>8</v>
      </c>
      <c r="J329" s="158">
        <v>30</v>
      </c>
      <c r="K329" s="158"/>
      <c r="L329" s="158">
        <v>2</v>
      </c>
      <c r="M329" s="49"/>
      <c r="N329" s="49">
        <v>46.578000000000003</v>
      </c>
      <c r="O329" s="113">
        <v>0.64408089656060796</v>
      </c>
      <c r="P329" s="113">
        <v>0.64408089656060796</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spans="1:65" s="225" customFormat="1">
      <c r="A330" s="51" t="s">
        <v>668</v>
      </c>
      <c r="B330" s="51" t="s">
        <v>669</v>
      </c>
      <c r="C330" s="145"/>
      <c r="D330" s="145"/>
      <c r="E330" s="158">
        <v>225</v>
      </c>
      <c r="F330" s="158"/>
      <c r="G330" s="159">
        <v>186</v>
      </c>
      <c r="H330" s="158">
        <v>114</v>
      </c>
      <c r="I330" s="158">
        <v>19</v>
      </c>
      <c r="J330" s="158">
        <v>72</v>
      </c>
      <c r="K330" s="158"/>
      <c r="L330" s="158">
        <v>39</v>
      </c>
      <c r="M330" s="49"/>
      <c r="N330" s="49">
        <v>87.787000000000006</v>
      </c>
      <c r="O330" s="113">
        <v>1.2985977422625199</v>
      </c>
      <c r="P330" s="113">
        <v>0.82016699511317204</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spans="1:65" s="225" customFormat="1">
      <c r="A331" s="51"/>
      <c r="B331" s="51"/>
      <c r="C331" s="145"/>
      <c r="D331" s="145"/>
      <c r="E331" s="160"/>
      <c r="F331" s="158"/>
      <c r="G331" s="159"/>
      <c r="H331" s="158"/>
      <c r="I331" s="158"/>
      <c r="J331" s="158"/>
      <c r="K331" s="158"/>
      <c r="L331" s="158"/>
      <c r="M331" s="49"/>
      <c r="N331" s="49"/>
      <c r="O331" s="113"/>
      <c r="P331" s="113"/>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spans="1:65" s="225" customFormat="1">
      <c r="A332" s="51"/>
      <c r="B332" s="51"/>
      <c r="C332" s="145"/>
      <c r="D332" s="145"/>
      <c r="E332" s="158"/>
      <c r="F332" s="158"/>
      <c r="G332" s="159"/>
      <c r="H332" s="158"/>
      <c r="I332" s="158"/>
      <c r="J332" s="158"/>
      <c r="K332" s="158"/>
      <c r="L332" s="158"/>
      <c r="M332" s="49"/>
      <c r="N332" s="49"/>
      <c r="O332" s="113"/>
      <c r="P332" s="113"/>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spans="1:65" s="225" customFormat="1">
      <c r="A333" s="45" t="s">
        <v>670</v>
      </c>
      <c r="B333" s="43"/>
      <c r="C333" s="44"/>
      <c r="D333" s="44"/>
      <c r="E333" s="42"/>
      <c r="F333" s="44"/>
      <c r="G333" s="43"/>
      <c r="H333" s="43"/>
      <c r="I333" s="43"/>
      <c r="J333" s="43"/>
      <c r="K333" s="44"/>
      <c r="L333" s="43"/>
      <c r="M333" s="35"/>
      <c r="N333" s="42"/>
      <c r="O333" s="42"/>
      <c r="P333" s="42"/>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spans="1:65" s="33" customFormat="1">
      <c r="A334" s="32">
        <v>1</v>
      </c>
      <c r="B334" s="34" t="s">
        <v>671</v>
      </c>
      <c r="C334" s="39"/>
      <c r="D334" s="39"/>
      <c r="E334" s="35"/>
      <c r="F334" s="39"/>
      <c r="G334" s="38"/>
      <c r="H334" s="38"/>
      <c r="I334" s="38"/>
      <c r="J334" s="38"/>
      <c r="K334" s="39"/>
      <c r="L334" s="38"/>
      <c r="M334" s="35"/>
      <c r="N334" s="35"/>
      <c r="O334" s="35"/>
      <c r="P334" s="35"/>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5" s="33" customFormat="1" ht="23.45" customHeight="1">
      <c r="A335" s="41">
        <v>2</v>
      </c>
      <c r="B335" s="786" t="s">
        <v>793</v>
      </c>
      <c r="C335" s="786"/>
      <c r="D335" s="786"/>
      <c r="E335" s="786"/>
      <c r="F335" s="786"/>
      <c r="G335" s="786"/>
      <c r="H335" s="786"/>
      <c r="I335" s="786"/>
      <c r="J335" s="786"/>
      <c r="K335" s="786"/>
      <c r="L335" s="786"/>
      <c r="M335" s="40"/>
      <c r="N335" s="40"/>
      <c r="O335" s="40"/>
      <c r="P335" s="40"/>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5" s="33" customFormat="1">
      <c r="A336" s="32">
        <v>3</v>
      </c>
      <c r="B336" s="34" t="s">
        <v>673</v>
      </c>
      <c r="C336" s="39"/>
      <c r="D336" s="39"/>
      <c r="E336" s="35"/>
      <c r="F336" s="39"/>
      <c r="G336" s="38"/>
      <c r="H336" s="38"/>
      <c r="I336" s="38"/>
      <c r="J336" s="38"/>
      <c r="K336" s="39"/>
      <c r="L336" s="38"/>
      <c r="M336" s="35"/>
      <c r="N336" s="35"/>
      <c r="O336" s="35"/>
      <c r="P336" s="35"/>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spans="1:65" s="33" customFormat="1" ht="25.5" customHeight="1">
      <c r="A337" s="32">
        <v>4</v>
      </c>
      <c r="B337" s="778" t="s">
        <v>674</v>
      </c>
      <c r="C337" s="778"/>
      <c r="D337" s="778"/>
      <c r="E337" s="778"/>
      <c r="F337" s="778"/>
      <c r="G337" s="778"/>
      <c r="H337" s="778"/>
      <c r="I337" s="778"/>
      <c r="J337" s="778"/>
      <c r="K337" s="778"/>
      <c r="L337" s="778"/>
      <c r="M337" s="35"/>
      <c r="N337" s="35"/>
      <c r="O337" s="35"/>
      <c r="P337" s="35"/>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33" customFormat="1">
      <c r="A338" s="32">
        <v>5</v>
      </c>
      <c r="B338" s="111" t="s">
        <v>760</v>
      </c>
      <c r="C338" s="36"/>
      <c r="D338" s="36"/>
      <c r="E338" s="36"/>
      <c r="F338" s="36"/>
      <c r="G338" s="36"/>
      <c r="H338" s="36"/>
      <c r="I338" s="36"/>
      <c r="J338" s="36"/>
      <c r="K338" s="36"/>
      <c r="L338" s="36"/>
      <c r="M338" s="35"/>
      <c r="N338" s="35"/>
      <c r="O338" s="35"/>
      <c r="P338" s="35"/>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c r="B339" s="111" t="s">
        <v>686</v>
      </c>
      <c r="C339" s="36"/>
      <c r="D339" s="36"/>
      <c r="E339" s="36"/>
      <c r="F339" s="36"/>
      <c r="G339" s="36"/>
      <c r="H339" s="36"/>
      <c r="I339" s="36"/>
      <c r="J339" s="36"/>
      <c r="K339" s="36"/>
      <c r="L339" s="36"/>
      <c r="M339" s="35"/>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c r="A340" s="32"/>
      <c r="B340" s="111"/>
      <c r="C340" s="36"/>
      <c r="D340" s="36"/>
      <c r="E340" s="36"/>
      <c r="F340" s="36"/>
      <c r="G340" s="36"/>
      <c r="H340" s="36"/>
      <c r="I340" s="36"/>
      <c r="J340" s="36"/>
      <c r="K340" s="36"/>
      <c r="L340" s="36"/>
      <c r="M340" s="35"/>
      <c r="N340" s="35"/>
      <c r="O340" s="35"/>
      <c r="P340" s="35"/>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c r="B341" s="34" t="s">
        <v>675</v>
      </c>
      <c r="C341" s="21"/>
      <c r="D341" s="21"/>
      <c r="E341" s="28"/>
      <c r="F341" s="21"/>
      <c r="G341" s="29"/>
      <c r="H341" s="29"/>
      <c r="I341" s="29"/>
      <c r="J341" s="29"/>
      <c r="K341" s="21"/>
      <c r="L341" s="29"/>
      <c r="M341" s="29"/>
      <c r="N341" s="28"/>
      <c r="O341" s="28"/>
      <c r="P341" s="28"/>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5" s="33" customFormat="1">
      <c r="A342" s="29" t="s">
        <v>275</v>
      </c>
      <c r="B342" s="34" t="s">
        <v>676</v>
      </c>
      <c r="C342" s="21"/>
      <c r="D342" s="21"/>
      <c r="E342" s="28"/>
      <c r="F342" s="21"/>
      <c r="G342" s="29"/>
      <c r="H342" s="29"/>
      <c r="I342" s="29"/>
      <c r="J342" s="29"/>
      <c r="K342" s="21"/>
      <c r="L342" s="29"/>
      <c r="M342" s="29"/>
      <c r="N342" s="28"/>
      <c r="O342" s="28"/>
      <c r="P342" s="28"/>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5" s="225" customFormat="1">
      <c r="A343" s="32"/>
      <c r="B343" s="31"/>
      <c r="C343" s="30"/>
      <c r="D343" s="30"/>
      <c r="E343" s="28"/>
      <c r="F343" s="21"/>
      <c r="G343" s="29"/>
      <c r="H343" s="29"/>
      <c r="I343" s="29"/>
      <c r="J343" s="29"/>
      <c r="K343" s="21"/>
      <c r="L343" s="29"/>
      <c r="M343" s="29"/>
      <c r="N343" s="28"/>
      <c r="O343" s="28"/>
      <c r="P343" s="2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225" customFormat="1">
      <c r="A344" s="27" t="s">
        <v>677</v>
      </c>
      <c r="B344" s="26" t="s">
        <v>763</v>
      </c>
      <c r="C344" s="21"/>
      <c r="D344" s="21"/>
      <c r="E344" s="22"/>
      <c r="F344" s="14"/>
      <c r="G344" s="23"/>
      <c r="H344" s="23"/>
      <c r="I344" s="23"/>
      <c r="J344" s="23"/>
      <c r="K344" s="14"/>
      <c r="L344" s="23"/>
      <c r="M344" s="23"/>
      <c r="N344" s="22"/>
      <c r="O344" s="22"/>
      <c r="P344" s="22"/>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spans="1:65" s="225" customFormat="1">
      <c r="A345" s="25"/>
      <c r="B345" s="24" t="s">
        <v>764</v>
      </c>
      <c r="C345" s="21"/>
      <c r="D345" s="21"/>
      <c r="E345" s="22"/>
      <c r="F345" s="14"/>
      <c r="G345" s="23"/>
      <c r="H345" s="23"/>
      <c r="I345" s="23"/>
      <c r="J345" s="23"/>
      <c r="K345" s="14"/>
      <c r="L345" s="23"/>
      <c r="M345" s="23"/>
      <c r="N345" s="22"/>
      <c r="O345" s="22"/>
      <c r="P345" s="22"/>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225" customFormat="1">
      <c r="A346" s="20"/>
      <c r="B346" s="19" t="s">
        <v>794</v>
      </c>
      <c r="C346" s="11"/>
      <c r="D346" s="11"/>
      <c r="E346" s="16"/>
      <c r="F346" s="11"/>
      <c r="G346" s="18"/>
      <c r="H346" s="18"/>
      <c r="I346" s="18"/>
      <c r="J346" s="18"/>
      <c r="K346" s="11"/>
      <c r="L346" s="17"/>
      <c r="M346" s="17"/>
      <c r="N346" s="16"/>
      <c r="O346" s="16"/>
      <c r="P346" s="16"/>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225" customFormat="1">
      <c r="A347" s="20"/>
      <c r="B347" s="19" t="s">
        <v>795</v>
      </c>
      <c r="C347" s="11"/>
      <c r="D347" s="11"/>
      <c r="E347" s="16"/>
      <c r="F347" s="11"/>
      <c r="G347" s="18"/>
      <c r="H347" s="18"/>
      <c r="I347" s="18"/>
      <c r="J347" s="18"/>
      <c r="K347" s="11"/>
      <c r="L347" s="17"/>
      <c r="M347" s="17"/>
      <c r="N347" s="16"/>
      <c r="O347" s="16"/>
      <c r="P347" s="16"/>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225" customFormat="1">
      <c r="A348" s="15"/>
      <c r="B348" s="15"/>
      <c r="C348" s="10"/>
      <c r="D348" s="10"/>
      <c r="E348" s="12"/>
      <c r="F348" s="10"/>
      <c r="G348" s="13"/>
      <c r="H348" s="13"/>
      <c r="I348" s="13"/>
      <c r="J348" s="13"/>
      <c r="K348" s="10"/>
      <c r="L348" s="13"/>
      <c r="M348" s="13"/>
      <c r="N348" s="12"/>
      <c r="O348" s="12"/>
      <c r="P348" s="1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spans="1:65" s="225" customFormat="1">
      <c r="A349" s="1"/>
      <c r="B349" s="1"/>
      <c r="C349" s="4"/>
      <c r="D349" s="4"/>
      <c r="E349" s="2"/>
      <c r="F349" s="4"/>
      <c r="G349" s="3"/>
      <c r="H349" s="3"/>
      <c r="I349" s="3"/>
      <c r="J349" s="3"/>
      <c r="K349" s="4"/>
      <c r="L349" s="3"/>
      <c r="M349" s="3"/>
      <c r="N349" s="2"/>
      <c r="O349" s="2"/>
      <c r="P349" s="2"/>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spans="1:65" s="225" customFormat="1">
      <c r="A350" s="1"/>
      <c r="B350" s="1"/>
      <c r="C350" s="4"/>
      <c r="D350" s="4"/>
      <c r="E350" s="2"/>
      <c r="F350" s="4"/>
      <c r="G350" s="3"/>
      <c r="H350" s="3"/>
      <c r="I350" s="3"/>
      <c r="J350" s="3"/>
      <c r="K350" s="4"/>
      <c r="L350" s="3"/>
      <c r="M350" s="3"/>
      <c r="N350" s="2"/>
      <c r="O350" s="2"/>
      <c r="P350" s="2"/>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spans="1:65" s="225" customFormat="1">
      <c r="A351" s="1"/>
      <c r="B351" s="1"/>
      <c r="C351" s="4"/>
      <c r="D351" s="4"/>
      <c r="E351" s="2"/>
      <c r="F351" s="4"/>
      <c r="G351" s="3"/>
      <c r="H351" s="3"/>
      <c r="I351" s="3"/>
      <c r="J351" s="3"/>
      <c r="K351" s="4"/>
      <c r="L351" s="3"/>
      <c r="M351" s="3"/>
      <c r="N351" s="2"/>
      <c r="O351" s="2"/>
      <c r="P351" s="2"/>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spans="1:65" s="225" customFormat="1">
      <c r="A352" s="7"/>
      <c r="B352" s="7"/>
      <c r="C352" s="4"/>
      <c r="D352" s="4"/>
      <c r="E352" s="6"/>
      <c r="F352" s="5"/>
      <c r="G352" s="9"/>
      <c r="H352" s="3"/>
      <c r="I352" s="3"/>
      <c r="J352" s="3"/>
      <c r="K352" s="5"/>
      <c r="L352" s="3"/>
      <c r="M352" s="3"/>
      <c r="N352" s="6"/>
      <c r="O352" s="6"/>
      <c r="P352" s="6"/>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spans="3:16" s="225" customFormat="1">
      <c r="C353" s="4"/>
      <c r="D353" s="4"/>
      <c r="E353" s="2"/>
      <c r="F353" s="4"/>
      <c r="G353" s="3"/>
      <c r="H353" s="3"/>
      <c r="I353" s="3"/>
      <c r="J353" s="3"/>
      <c r="K353" s="4"/>
      <c r="L353" s="3"/>
      <c r="M353" s="3"/>
      <c r="N353" s="2"/>
      <c r="O353" s="2"/>
      <c r="P353" s="2"/>
    </row>
    <row r="354" spans="3:16" s="225" customFormat="1">
      <c r="C354" s="4"/>
      <c r="D354" s="4"/>
      <c r="E354" s="2"/>
      <c r="F354" s="4"/>
      <c r="G354" s="3"/>
      <c r="H354" s="3"/>
      <c r="I354" s="3"/>
      <c r="J354" s="3"/>
      <c r="K354" s="4"/>
      <c r="L354" s="3"/>
      <c r="M354" s="3"/>
      <c r="N354" s="2"/>
      <c r="O354" s="2"/>
      <c r="P354" s="2"/>
    </row>
    <row r="355" spans="3:16" s="225" customFormat="1">
      <c r="C355" s="5"/>
      <c r="D355" s="5"/>
      <c r="E355" s="2"/>
      <c r="F355" s="4"/>
      <c r="G355" s="3"/>
      <c r="H355" s="3"/>
      <c r="I355" s="3"/>
      <c r="J355" s="3"/>
      <c r="K355" s="4"/>
      <c r="L355" s="3"/>
      <c r="M355" s="3"/>
      <c r="N355" s="2"/>
      <c r="O355" s="2"/>
      <c r="P355" s="2"/>
    </row>
    <row r="356" spans="3:16" s="225" customFormat="1">
      <c r="C356" s="4"/>
      <c r="D356" s="4"/>
      <c r="E356" s="2"/>
      <c r="F356" s="4"/>
      <c r="G356" s="3"/>
      <c r="H356" s="3"/>
      <c r="I356" s="3"/>
      <c r="J356" s="3"/>
      <c r="K356" s="4"/>
      <c r="L356" s="3"/>
      <c r="M356" s="3"/>
      <c r="N356" s="2"/>
      <c r="O356" s="2"/>
      <c r="P356" s="2"/>
    </row>
    <row r="357" spans="3:16" s="225" customFormat="1">
      <c r="C357" s="4"/>
      <c r="D357" s="4"/>
      <c r="E357" s="2"/>
      <c r="F357" s="4"/>
      <c r="G357" s="3"/>
      <c r="H357" s="3"/>
      <c r="I357" s="3"/>
      <c r="J357" s="3"/>
      <c r="K357" s="4"/>
      <c r="L357" s="3"/>
      <c r="M357" s="3"/>
      <c r="N357" s="2"/>
      <c r="O357" s="2"/>
      <c r="P357" s="2"/>
    </row>
    <row r="358" spans="3:16" s="225" customFormat="1">
      <c r="C358" s="4"/>
      <c r="D358" s="4"/>
      <c r="E358" s="2"/>
      <c r="F358" s="4"/>
      <c r="G358" s="3"/>
      <c r="H358" s="3"/>
      <c r="I358" s="3"/>
      <c r="J358" s="3"/>
      <c r="K358" s="4"/>
      <c r="L358" s="3"/>
      <c r="M358" s="3"/>
      <c r="N358" s="2"/>
      <c r="O358" s="2"/>
      <c r="P358" s="2"/>
    </row>
    <row r="359" spans="3:16" s="225" customFormat="1">
      <c r="C359" s="4"/>
      <c r="D359" s="4"/>
      <c r="E359" s="2"/>
      <c r="F359" s="4"/>
      <c r="G359" s="3"/>
      <c r="H359" s="3"/>
      <c r="I359" s="3"/>
      <c r="J359" s="3"/>
      <c r="K359" s="4"/>
      <c r="L359" s="3"/>
      <c r="M359" s="3"/>
      <c r="N359" s="2"/>
      <c r="O359" s="2"/>
      <c r="P359" s="2"/>
    </row>
    <row r="360" spans="3:16" s="225" customFormat="1">
      <c r="C360" s="4"/>
      <c r="D360" s="4"/>
      <c r="E360" s="2"/>
      <c r="F360" s="4"/>
      <c r="G360" s="3"/>
      <c r="H360" s="3"/>
      <c r="I360" s="3"/>
      <c r="J360" s="3"/>
      <c r="K360" s="4"/>
      <c r="L360" s="3"/>
      <c r="M360" s="3"/>
      <c r="N360" s="2"/>
      <c r="O360" s="2"/>
      <c r="P360" s="2"/>
    </row>
    <row r="361" spans="3:16" s="225" customFormat="1">
      <c r="C361" s="4"/>
      <c r="D361" s="4"/>
      <c r="E361" s="2"/>
      <c r="F361" s="4"/>
      <c r="G361" s="3"/>
      <c r="H361" s="3"/>
      <c r="I361" s="3"/>
      <c r="J361" s="3"/>
      <c r="K361" s="4"/>
      <c r="L361" s="3"/>
      <c r="M361" s="3"/>
      <c r="N361" s="2"/>
      <c r="O361" s="2"/>
      <c r="P361" s="2"/>
    </row>
    <row r="362" spans="3:16" s="225" customFormat="1">
      <c r="C362" s="4"/>
      <c r="D362" s="4"/>
      <c r="E362" s="2"/>
      <c r="F362" s="4"/>
      <c r="G362" s="3"/>
      <c r="H362" s="3"/>
      <c r="I362" s="3"/>
      <c r="J362" s="3"/>
      <c r="K362" s="4"/>
      <c r="L362" s="3"/>
      <c r="M362" s="3"/>
      <c r="N362" s="2"/>
      <c r="O362" s="2"/>
      <c r="P362" s="2"/>
    </row>
    <row r="363" spans="3:16" s="225" customFormat="1">
      <c r="C363" s="4"/>
      <c r="D363" s="4"/>
      <c r="E363" s="2"/>
      <c r="F363" s="4"/>
      <c r="G363" s="3"/>
      <c r="H363" s="3"/>
      <c r="I363" s="3"/>
      <c r="J363" s="3"/>
      <c r="K363" s="4"/>
      <c r="L363" s="3"/>
      <c r="M363" s="3"/>
      <c r="N363" s="2"/>
      <c r="O363" s="2"/>
      <c r="P363" s="2"/>
    </row>
    <row r="364" spans="3:16" s="225" customFormat="1">
      <c r="C364" s="4"/>
      <c r="D364" s="4"/>
      <c r="E364" s="2"/>
      <c r="F364" s="4"/>
      <c r="G364" s="3"/>
      <c r="H364" s="3"/>
      <c r="I364" s="3"/>
      <c r="J364" s="3"/>
      <c r="K364" s="4"/>
      <c r="L364" s="3"/>
      <c r="M364" s="3"/>
      <c r="N364" s="2"/>
      <c r="O364" s="2"/>
      <c r="P364" s="2"/>
    </row>
    <row r="365" spans="3:16" s="225" customFormat="1">
      <c r="C365" s="4"/>
      <c r="D365" s="4"/>
      <c r="E365" s="2"/>
      <c r="F365" s="4"/>
      <c r="G365" s="3"/>
      <c r="H365" s="3"/>
      <c r="I365" s="3"/>
      <c r="J365" s="3"/>
      <c r="K365" s="4"/>
      <c r="L365" s="3"/>
      <c r="M365" s="3"/>
      <c r="N365" s="2"/>
      <c r="O365" s="2"/>
      <c r="P365" s="2"/>
    </row>
    <row r="366" spans="3:16" s="225" customFormat="1">
      <c r="C366" s="4"/>
      <c r="D366" s="4"/>
      <c r="E366" s="2"/>
      <c r="F366" s="4"/>
      <c r="G366" s="3"/>
      <c r="H366" s="3"/>
      <c r="I366" s="3"/>
      <c r="J366" s="3"/>
      <c r="K366" s="4"/>
      <c r="L366" s="3"/>
      <c r="M366" s="3"/>
      <c r="N366" s="2"/>
      <c r="O366" s="2"/>
      <c r="P366" s="2"/>
    </row>
    <row r="367" spans="3:16" s="225" customFormat="1">
      <c r="C367" s="4"/>
      <c r="D367" s="4"/>
      <c r="E367" s="2"/>
      <c r="F367" s="4"/>
      <c r="G367" s="3"/>
      <c r="H367" s="3"/>
      <c r="I367" s="3"/>
      <c r="J367" s="3"/>
      <c r="K367" s="4"/>
      <c r="L367" s="3"/>
      <c r="M367" s="3"/>
      <c r="N367" s="2"/>
      <c r="O367" s="2"/>
      <c r="P367" s="2"/>
    </row>
    <row r="368" spans="3:16" s="225" customFormat="1">
      <c r="C368" s="4"/>
      <c r="D368" s="4"/>
      <c r="E368" s="2"/>
      <c r="F368" s="4"/>
      <c r="G368" s="3"/>
      <c r="H368" s="3"/>
      <c r="I368" s="3"/>
      <c r="J368" s="3"/>
      <c r="K368" s="4"/>
      <c r="L368" s="3"/>
      <c r="M368" s="3"/>
      <c r="N368" s="2"/>
      <c r="O368" s="2"/>
      <c r="P368" s="2"/>
    </row>
    <row r="417" spans="1:65" s="225" customFormat="1">
      <c r="A417" s="1"/>
      <c r="B417" s="1"/>
      <c r="C417" s="4"/>
      <c r="D417" s="4"/>
      <c r="E417" s="2"/>
      <c r="F417" s="4"/>
      <c r="G417" s="3"/>
      <c r="H417" s="3"/>
      <c r="I417" s="3"/>
      <c r="J417" s="3"/>
      <c r="K417" s="4"/>
      <c r="L417" s="3"/>
      <c r="M417" s="3"/>
      <c r="N417" s="2"/>
      <c r="O417" s="2"/>
      <c r="P417" s="2"/>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spans="1:65" s="225" customFormat="1">
      <c r="A418" s="1"/>
      <c r="B418" s="1"/>
      <c r="C418" s="4"/>
      <c r="D418" s="4"/>
      <c r="E418" s="2"/>
      <c r="F418" s="4"/>
      <c r="G418" s="3"/>
      <c r="H418" s="3"/>
      <c r="I418" s="3"/>
      <c r="J418" s="3"/>
      <c r="K418" s="4"/>
      <c r="L418" s="3"/>
      <c r="M418" s="3"/>
      <c r="N418" s="2"/>
      <c r="O418" s="2"/>
      <c r="P418" s="2"/>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spans="1:65" s="225" customFormat="1">
      <c r="A419" s="1"/>
      <c r="B419" s="1"/>
      <c r="C419" s="4"/>
      <c r="D419" s="4"/>
      <c r="E419" s="2"/>
      <c r="F419" s="4"/>
      <c r="G419" s="3"/>
      <c r="H419" s="3"/>
      <c r="I419" s="3"/>
      <c r="J419" s="3"/>
      <c r="K419" s="4"/>
      <c r="L419" s="3"/>
      <c r="M419" s="3"/>
      <c r="N419" s="2"/>
      <c r="O419" s="2"/>
      <c r="P419" s="2"/>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spans="1:65" s="225" customFormat="1">
      <c r="A420" s="1"/>
      <c r="B420" s="1"/>
      <c r="C420" s="4"/>
      <c r="D420" s="4"/>
      <c r="E420" s="2"/>
      <c r="F420" s="4"/>
      <c r="G420" s="3"/>
      <c r="H420" s="3"/>
      <c r="I420" s="3"/>
      <c r="J420" s="3"/>
      <c r="K420" s="4"/>
      <c r="L420" s="3"/>
      <c r="M420" s="3"/>
      <c r="N420" s="2"/>
      <c r="O420" s="2"/>
      <c r="P420" s="2"/>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spans="1:65" s="225" customFormat="1">
      <c r="A421" s="1"/>
      <c r="B421" s="1"/>
      <c r="C421" s="4"/>
      <c r="D421" s="4"/>
      <c r="E421" s="2"/>
      <c r="F421" s="4"/>
      <c r="G421" s="3"/>
      <c r="H421" s="3"/>
      <c r="I421" s="3"/>
      <c r="J421" s="3"/>
      <c r="K421" s="4"/>
      <c r="L421" s="3"/>
      <c r="M421" s="3"/>
      <c r="N421" s="2"/>
      <c r="O421" s="2"/>
      <c r="P421" s="2"/>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spans="1:65" s="3" customFormat="1">
      <c r="A422" s="7"/>
      <c r="B422" s="7"/>
      <c r="C422" s="4"/>
      <c r="D422" s="4"/>
      <c r="E422" s="6"/>
      <c r="F422" s="5"/>
      <c r="K422" s="5"/>
      <c r="N422" s="6"/>
      <c r="O422" s="6"/>
      <c r="P422" s="6"/>
    </row>
    <row r="423" spans="1:65" s="225" customFormat="1">
      <c r="A423" s="1"/>
      <c r="B423" s="1"/>
      <c r="C423" s="4"/>
      <c r="D423" s="4"/>
      <c r="E423" s="2"/>
      <c r="F423" s="4"/>
      <c r="G423" s="3"/>
      <c r="H423" s="3"/>
      <c r="I423" s="3"/>
      <c r="J423" s="3"/>
      <c r="K423" s="4"/>
      <c r="L423" s="3"/>
      <c r="M423" s="3"/>
      <c r="N423" s="2"/>
      <c r="O423" s="2"/>
      <c r="P423" s="2"/>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spans="1:65" s="225" customFormat="1">
      <c r="A424" s="1"/>
      <c r="B424" s="1"/>
      <c r="C424" s="4"/>
      <c r="D424" s="4"/>
      <c r="E424" s="2"/>
      <c r="F424" s="4"/>
      <c r="G424" s="3"/>
      <c r="H424" s="3"/>
      <c r="I424" s="3"/>
      <c r="J424" s="3"/>
      <c r="K424" s="4"/>
      <c r="L424" s="3"/>
      <c r="M424" s="3"/>
      <c r="N424" s="2"/>
      <c r="O424" s="2"/>
      <c r="P424" s="2"/>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row>
    <row r="425" spans="1:65" s="4" customFormat="1">
      <c r="A425" s="1"/>
      <c r="B425" s="1"/>
      <c r="C425" s="5"/>
      <c r="D425" s="5"/>
      <c r="E425" s="2"/>
      <c r="G425" s="3"/>
      <c r="H425" s="3"/>
      <c r="I425" s="3"/>
      <c r="J425" s="3"/>
      <c r="L425" s="3"/>
      <c r="M425" s="3"/>
      <c r="N425" s="2"/>
      <c r="O425" s="2"/>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sheetData>
  <mergeCells count="12">
    <mergeCell ref="A1:L1"/>
    <mergeCell ref="E5:E7"/>
    <mergeCell ref="G5:J5"/>
    <mergeCell ref="L5:L7"/>
    <mergeCell ref="N5:N7"/>
    <mergeCell ref="B335:L335"/>
    <mergeCell ref="B337:L337"/>
    <mergeCell ref="O5:O7"/>
    <mergeCell ref="P5:P7"/>
    <mergeCell ref="G6:G7"/>
    <mergeCell ref="H6:H7"/>
    <mergeCell ref="J6:J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37DD8-A5F2-46CB-901A-11A098BD942D}">
  <dimension ref="A1:BM425"/>
  <sheetViews>
    <sheetView workbookViewId="0"/>
  </sheetViews>
  <sheetFormatPr defaultColWidth="10.25" defaultRowHeight="15.75"/>
  <cols>
    <col min="1" max="1" width="9.875" style="1" customWidth="1"/>
    <col min="2" max="2" width="20" style="1" customWidth="1"/>
    <col min="3" max="3" width="19.625" style="4" hidden="1" customWidth="1"/>
    <col min="4" max="4" width="8.625" style="4" hidden="1" customWidth="1"/>
    <col min="5" max="5" width="14.875" style="2" customWidth="1"/>
    <col min="6" max="6" width="1.875" style="4" customWidth="1"/>
    <col min="7" max="10" width="14.875" style="3" customWidth="1"/>
    <col min="11" max="11" width="1.875" style="4" customWidth="1"/>
    <col min="12" max="12" width="14.875" style="3" customWidth="1"/>
    <col min="13" max="13" width="1.875" style="3" customWidth="1"/>
    <col min="14" max="16" width="14.875" style="2" customWidth="1"/>
    <col min="17" max="17" width="10.25" style="1" customWidth="1"/>
    <col min="18" max="16384" width="10.25" style="1"/>
  </cols>
  <sheetData>
    <row r="1" spans="1:61" s="7" customFormat="1" ht="50.25" customHeight="1">
      <c r="A1" s="789" t="s">
        <v>796</v>
      </c>
      <c r="B1" s="789"/>
      <c r="C1" s="789"/>
      <c r="D1" s="789"/>
      <c r="E1" s="789"/>
      <c r="F1" s="789"/>
      <c r="G1" s="789"/>
      <c r="H1" s="789"/>
      <c r="I1" s="789"/>
      <c r="J1" s="789"/>
      <c r="K1" s="789"/>
      <c r="L1" s="789"/>
      <c r="M1" s="109"/>
      <c r="N1" s="84"/>
      <c r="O1" s="84"/>
      <c r="P1" s="84"/>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s="58" customFormat="1" ht="38.25" hidden="1">
      <c r="A2" s="153"/>
      <c r="B2" s="153"/>
      <c r="C2" s="153"/>
      <c r="D2" s="153"/>
      <c r="E2" s="155" t="s">
        <v>706</v>
      </c>
      <c r="F2" s="156"/>
      <c r="G2" s="155" t="s">
        <v>707</v>
      </c>
      <c r="H2" s="154" t="s">
        <v>708</v>
      </c>
      <c r="I2" s="154" t="s">
        <v>709</v>
      </c>
      <c r="J2" s="154" t="s">
        <v>710</v>
      </c>
      <c r="L2" s="154" t="s">
        <v>711</v>
      </c>
      <c r="M2" s="153"/>
      <c r="N2" s="153"/>
      <c r="O2" s="153"/>
      <c r="P2" s="15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58" customFormat="1" ht="141.75" hidden="1">
      <c r="A3" s="153"/>
      <c r="B3" s="153"/>
      <c r="C3" s="153"/>
      <c r="D3" s="153"/>
      <c r="E3" s="233" t="s">
        <v>714</v>
      </c>
      <c r="F3" s="153"/>
      <c r="H3" s="232" t="s">
        <v>715</v>
      </c>
      <c r="I3" s="232" t="s">
        <v>716</v>
      </c>
      <c r="J3" s="232" t="s">
        <v>717</v>
      </c>
      <c r="K3" s="153"/>
      <c r="L3" s="232" t="s">
        <v>718</v>
      </c>
      <c r="M3" s="153"/>
      <c r="N3" s="153"/>
      <c r="O3" s="153"/>
      <c r="P3" s="15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row>
    <row r="4" spans="1:61" s="7" customFormat="1">
      <c r="A4" s="167"/>
      <c r="B4" s="167"/>
      <c r="C4" s="167"/>
      <c r="D4" s="167"/>
      <c r="E4" s="169"/>
      <c r="F4" s="167"/>
      <c r="G4" s="167"/>
      <c r="H4" s="167"/>
      <c r="I4" s="167"/>
      <c r="J4" s="167"/>
      <c r="K4" s="167"/>
      <c r="L4" s="170" t="s">
        <v>1</v>
      </c>
      <c r="M4" s="170"/>
      <c r="N4" s="169"/>
      <c r="O4" s="169"/>
      <c r="P4" s="169"/>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s="7" customFormat="1" ht="38.25" customHeight="1">
      <c r="A5" s="167"/>
      <c r="B5" s="167"/>
      <c r="C5" s="167"/>
      <c r="D5" s="167"/>
      <c r="E5" s="792" t="s">
        <v>2</v>
      </c>
      <c r="F5" s="141"/>
      <c r="G5" s="795" t="s">
        <v>3</v>
      </c>
      <c r="H5" s="795"/>
      <c r="I5" s="795"/>
      <c r="J5" s="795"/>
      <c r="K5" s="141"/>
      <c r="L5" s="792" t="s">
        <v>4</v>
      </c>
      <c r="M5" s="141"/>
      <c r="N5" s="791" t="s">
        <v>683</v>
      </c>
      <c r="O5" s="791" t="s">
        <v>6</v>
      </c>
      <c r="P5" s="791" t="s">
        <v>7</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s="7" customFormat="1" ht="18" customHeight="1">
      <c r="A6" s="167"/>
      <c r="B6" s="167"/>
      <c r="C6" s="167"/>
      <c r="D6" s="167"/>
      <c r="E6" s="792"/>
      <c r="F6" s="141"/>
      <c r="G6" s="793" t="s">
        <v>8</v>
      </c>
      <c r="H6" s="794" t="s">
        <v>9</v>
      </c>
      <c r="I6" s="168" t="s">
        <v>10</v>
      </c>
      <c r="J6" s="794" t="s">
        <v>11</v>
      </c>
      <c r="K6" s="141"/>
      <c r="L6" s="792"/>
      <c r="M6" s="141"/>
      <c r="N6" s="791"/>
      <c r="O6" s="791"/>
      <c r="P6" s="79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139" customFormat="1" ht="67.5" customHeight="1">
      <c r="A7" s="167"/>
      <c r="B7" s="167"/>
      <c r="C7" s="166"/>
      <c r="D7" s="166"/>
      <c r="E7" s="792"/>
      <c r="F7" s="141"/>
      <c r="G7" s="793"/>
      <c r="H7" s="794"/>
      <c r="I7" s="140" t="s">
        <v>12</v>
      </c>
      <c r="J7" s="794"/>
      <c r="K7" s="141"/>
      <c r="L7" s="792"/>
      <c r="M7" s="141"/>
      <c r="N7" s="791"/>
      <c r="O7" s="791"/>
      <c r="P7" s="79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130" customFormat="1">
      <c r="A8" s="71" t="s">
        <v>13</v>
      </c>
      <c r="B8" s="71" t="s">
        <v>14</v>
      </c>
      <c r="C8" s="120"/>
      <c r="D8" s="120"/>
      <c r="E8" s="164">
        <v>85310</v>
      </c>
      <c r="F8" s="164"/>
      <c r="G8" s="164">
        <v>81840</v>
      </c>
      <c r="H8" s="164">
        <v>38660</v>
      </c>
      <c r="I8" s="164">
        <v>6550</v>
      </c>
      <c r="J8" s="164">
        <v>43180</v>
      </c>
      <c r="K8" s="164"/>
      <c r="L8" s="164">
        <v>3470</v>
      </c>
      <c r="M8" s="119"/>
      <c r="N8" s="119">
        <v>24040.827000000001</v>
      </c>
      <c r="O8" s="113">
        <v>1.6079907768958399</v>
      </c>
      <c r="P8" s="113">
        <v>1.7960877817907399</v>
      </c>
      <c r="Q8" s="122"/>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130" customFormat="1">
      <c r="A9" s="71" t="s">
        <v>15</v>
      </c>
      <c r="B9" s="71" t="s">
        <v>16</v>
      </c>
      <c r="C9" s="120"/>
      <c r="D9" s="120"/>
      <c r="E9" s="164">
        <v>15410</v>
      </c>
      <c r="F9" s="164"/>
      <c r="G9" s="164">
        <v>14860</v>
      </c>
      <c r="H9" s="164">
        <v>6550</v>
      </c>
      <c r="I9" s="164">
        <v>1220</v>
      </c>
      <c r="J9" s="164">
        <v>8320</v>
      </c>
      <c r="K9" s="164"/>
      <c r="L9" s="164">
        <v>550</v>
      </c>
      <c r="M9" s="119"/>
      <c r="N9" s="119">
        <v>3629.7060000000001</v>
      </c>
      <c r="O9" s="113">
        <v>1.8036101111513401</v>
      </c>
      <c r="P9" s="113">
        <v>2.2910814343685102</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130" customFormat="1">
      <c r="A10" s="71" t="s">
        <v>17</v>
      </c>
      <c r="B10" s="71" t="s">
        <v>18</v>
      </c>
      <c r="C10" s="120"/>
      <c r="D10" s="120"/>
      <c r="E10" s="164">
        <v>69900</v>
      </c>
      <c r="F10" s="164"/>
      <c r="G10" s="164">
        <v>66970</v>
      </c>
      <c r="H10" s="164">
        <v>32110</v>
      </c>
      <c r="I10" s="164">
        <v>5330</v>
      </c>
      <c r="J10" s="164">
        <v>34860</v>
      </c>
      <c r="K10" s="164"/>
      <c r="L10" s="164">
        <v>2920</v>
      </c>
      <c r="M10" s="119"/>
      <c r="N10" s="119">
        <v>20411.120999999999</v>
      </c>
      <c r="O10" s="113">
        <v>1.573203825642</v>
      </c>
      <c r="P10" s="113">
        <v>1.7080631490072999</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135" customFormat="1">
      <c r="A11" s="71"/>
      <c r="B11" s="71"/>
      <c r="C11" s="67"/>
      <c r="D11" s="67"/>
      <c r="E11" s="164"/>
      <c r="F11" s="164"/>
      <c r="G11" s="164"/>
      <c r="H11" s="164"/>
      <c r="I11" s="164"/>
      <c r="J11" s="164"/>
      <c r="K11" s="164"/>
      <c r="L11" s="164"/>
      <c r="M11" s="119"/>
      <c r="N11" s="119"/>
      <c r="O11" s="113"/>
      <c r="P11" s="113"/>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130" customFormat="1">
      <c r="A12" s="51" t="s">
        <v>19</v>
      </c>
      <c r="B12" s="51" t="s">
        <v>20</v>
      </c>
      <c r="C12" s="120"/>
      <c r="D12" s="120"/>
      <c r="E12" s="159">
        <v>5140</v>
      </c>
      <c r="F12" s="159"/>
      <c r="G12" s="159">
        <v>5020</v>
      </c>
      <c r="H12" s="159">
        <v>2680</v>
      </c>
      <c r="I12" s="159">
        <v>300</v>
      </c>
      <c r="J12" s="159">
        <v>2340</v>
      </c>
      <c r="K12" s="159"/>
      <c r="L12" s="159">
        <v>120</v>
      </c>
      <c r="M12" s="49"/>
      <c r="N12" s="49">
        <v>1191.933</v>
      </c>
      <c r="O12" s="113">
        <v>2.24677058190351</v>
      </c>
      <c r="P12" s="113">
        <v>1.96655348916424</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130" customFormat="1">
      <c r="A13" s="51" t="s">
        <v>21</v>
      </c>
      <c r="B13" s="51" t="s">
        <v>22</v>
      </c>
      <c r="C13" s="120"/>
      <c r="D13" s="120"/>
      <c r="E13" s="159">
        <v>12670</v>
      </c>
      <c r="F13" s="159"/>
      <c r="G13" s="159">
        <v>12310</v>
      </c>
      <c r="H13" s="159">
        <v>5470</v>
      </c>
      <c r="I13" s="159">
        <v>1100</v>
      </c>
      <c r="J13" s="159">
        <v>6850</v>
      </c>
      <c r="K13" s="159"/>
      <c r="L13" s="159">
        <v>360</v>
      </c>
      <c r="M13" s="49"/>
      <c r="N13" s="49">
        <v>3214.4850000000001</v>
      </c>
      <c r="O13" s="113">
        <v>1.70046975703999</v>
      </c>
      <c r="P13" s="113">
        <v>2.1298056582249401</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s="130" customFormat="1">
      <c r="A14" s="51" t="s">
        <v>23</v>
      </c>
      <c r="B14" s="51" t="s">
        <v>24</v>
      </c>
      <c r="C14" s="120"/>
      <c r="D14" s="120"/>
      <c r="E14" s="159">
        <v>8400</v>
      </c>
      <c r="F14" s="159"/>
      <c r="G14" s="159">
        <v>8220</v>
      </c>
      <c r="H14" s="159">
        <v>4140</v>
      </c>
      <c r="I14" s="159">
        <v>570</v>
      </c>
      <c r="J14" s="159">
        <v>4090</v>
      </c>
      <c r="K14" s="159"/>
      <c r="L14" s="159">
        <v>180</v>
      </c>
      <c r="M14" s="49"/>
      <c r="N14" s="49">
        <v>2369.547</v>
      </c>
      <c r="O14" s="113">
        <v>1.74590333088983</v>
      </c>
      <c r="P14" s="113">
        <v>1.72438022963883</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1" s="135" customFormat="1">
      <c r="A15" s="51" t="s">
        <v>25</v>
      </c>
      <c r="B15" s="51" t="s">
        <v>26</v>
      </c>
      <c r="C15" s="67"/>
      <c r="D15" s="67"/>
      <c r="E15" s="159">
        <v>6500</v>
      </c>
      <c r="F15" s="159"/>
      <c r="G15" s="159">
        <v>6380</v>
      </c>
      <c r="H15" s="159">
        <v>3160</v>
      </c>
      <c r="I15" s="159">
        <v>560</v>
      </c>
      <c r="J15" s="159">
        <v>3210</v>
      </c>
      <c r="K15" s="159"/>
      <c r="L15" s="159">
        <v>120</v>
      </c>
      <c r="M15" s="49"/>
      <c r="N15" s="49">
        <v>2091.13</v>
      </c>
      <c r="O15" s="113">
        <v>1.51324925882298</v>
      </c>
      <c r="P15" s="113">
        <v>1.5361171283097701</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1" s="136" customFormat="1">
      <c r="A16" s="51" t="s">
        <v>27</v>
      </c>
      <c r="B16" s="51" t="s">
        <v>28</v>
      </c>
      <c r="C16" s="121"/>
      <c r="D16" s="121"/>
      <c r="E16" s="159">
        <v>8470</v>
      </c>
      <c r="F16" s="159"/>
      <c r="G16" s="159">
        <v>8190</v>
      </c>
      <c r="H16" s="159">
        <v>3210</v>
      </c>
      <c r="I16" s="159">
        <v>430</v>
      </c>
      <c r="J16" s="159">
        <v>4980</v>
      </c>
      <c r="K16" s="159"/>
      <c r="L16" s="159">
        <v>270</v>
      </c>
      <c r="M16" s="49"/>
      <c r="N16" s="49">
        <v>2497.268</v>
      </c>
      <c r="O16" s="113">
        <v>1.2867334195931699</v>
      </c>
      <c r="P16" s="113">
        <v>1.9937926799315899</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135" customFormat="1">
      <c r="A17" s="51" t="s">
        <v>29</v>
      </c>
      <c r="B17" s="51" t="s">
        <v>30</v>
      </c>
      <c r="C17" s="67"/>
      <c r="D17" s="67"/>
      <c r="E17" s="159">
        <v>8740</v>
      </c>
      <c r="F17" s="159"/>
      <c r="G17" s="159">
        <v>8040</v>
      </c>
      <c r="H17" s="159">
        <v>4080</v>
      </c>
      <c r="I17" s="159">
        <v>660</v>
      </c>
      <c r="J17" s="159">
        <v>3960</v>
      </c>
      <c r="K17" s="159"/>
      <c r="L17" s="159">
        <v>710</v>
      </c>
      <c r="M17" s="49"/>
      <c r="N17" s="49">
        <v>2652.3679999999999</v>
      </c>
      <c r="O17" s="113">
        <v>1.5371170214691201</v>
      </c>
      <c r="P17" s="113">
        <v>1.49262847387693</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135" customFormat="1">
      <c r="A18" s="51" t="s">
        <v>15</v>
      </c>
      <c r="B18" s="51" t="s">
        <v>16</v>
      </c>
      <c r="C18" s="67"/>
      <c r="D18" s="67"/>
      <c r="E18" s="159">
        <v>15410</v>
      </c>
      <c r="F18" s="159"/>
      <c r="G18" s="159">
        <v>14860</v>
      </c>
      <c r="H18" s="159">
        <v>6550</v>
      </c>
      <c r="I18" s="159">
        <v>1220</v>
      </c>
      <c r="J18" s="159">
        <v>8320</v>
      </c>
      <c r="K18" s="159"/>
      <c r="L18" s="159">
        <v>550</v>
      </c>
      <c r="M18" s="49"/>
      <c r="N18" s="49">
        <v>3629.7060000000001</v>
      </c>
      <c r="O18" s="113">
        <v>1.8036101111513401</v>
      </c>
      <c r="P18" s="113">
        <v>2.2910814343685102</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130" customFormat="1">
      <c r="A19" s="51" t="s">
        <v>31</v>
      </c>
      <c r="B19" s="51" t="s">
        <v>32</v>
      </c>
      <c r="C19" s="120"/>
      <c r="D19" s="120"/>
      <c r="E19" s="159">
        <v>12170</v>
      </c>
      <c r="F19" s="159"/>
      <c r="G19" s="159">
        <v>11220</v>
      </c>
      <c r="H19" s="159">
        <v>6060</v>
      </c>
      <c r="I19" s="159">
        <v>1080</v>
      </c>
      <c r="J19" s="159">
        <v>5160</v>
      </c>
      <c r="K19" s="159"/>
      <c r="L19" s="159">
        <v>950</v>
      </c>
      <c r="M19" s="49"/>
      <c r="N19" s="49">
        <v>3885.2959999999998</v>
      </c>
      <c r="O19" s="113">
        <v>1.5584398202865399</v>
      </c>
      <c r="P19" s="113">
        <v>1.3283415214696599</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130" customFormat="1">
      <c r="A20" s="51" t="s">
        <v>33</v>
      </c>
      <c r="B20" s="51" t="s">
        <v>34</v>
      </c>
      <c r="C20" s="120"/>
      <c r="D20" s="120"/>
      <c r="E20" s="159">
        <v>7810</v>
      </c>
      <c r="F20" s="159"/>
      <c r="G20" s="159">
        <v>7600</v>
      </c>
      <c r="H20" s="159">
        <v>3320</v>
      </c>
      <c r="I20" s="159">
        <v>630</v>
      </c>
      <c r="J20" s="159">
        <v>4280</v>
      </c>
      <c r="K20" s="159"/>
      <c r="L20" s="159">
        <v>210</v>
      </c>
      <c r="M20" s="49"/>
      <c r="N20" s="49">
        <v>2509.0940000000001</v>
      </c>
      <c r="O20" s="113">
        <v>1.32318677578441</v>
      </c>
      <c r="P20" s="113">
        <v>1.70420079917293</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130" customFormat="1">
      <c r="A21" s="51"/>
      <c r="B21" s="51"/>
      <c r="C21" s="51"/>
      <c r="D21" s="51"/>
      <c r="E21" s="221"/>
      <c r="F21" s="221"/>
      <c r="G21" s="220"/>
      <c r="H21" s="220"/>
      <c r="I21" s="220"/>
      <c r="J21" s="220"/>
      <c r="K21" s="221"/>
      <c r="L21" s="220"/>
      <c r="M21" s="117"/>
      <c r="N21" s="116"/>
      <c r="O21" s="113"/>
      <c r="P21" s="113"/>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130" customFormat="1">
      <c r="A22" s="51" t="s">
        <v>35</v>
      </c>
      <c r="B22" s="51" t="s">
        <v>36</v>
      </c>
      <c r="C22" s="145"/>
      <c r="D22" s="145"/>
      <c r="E22" s="158">
        <v>51</v>
      </c>
      <c r="F22" s="158"/>
      <c r="G22" s="159">
        <v>50</v>
      </c>
      <c r="H22" s="158">
        <v>15</v>
      </c>
      <c r="I22" s="158">
        <v>10</v>
      </c>
      <c r="J22" s="158">
        <v>35</v>
      </c>
      <c r="K22" s="158"/>
      <c r="L22" s="158">
        <v>1</v>
      </c>
      <c r="M22" s="49"/>
      <c r="N22" s="49">
        <v>28.635999999999999</v>
      </c>
      <c r="O22" s="113">
        <v>0.52381617544349801</v>
      </c>
      <c r="P22" s="113">
        <v>1.2222377427014901</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130" customFormat="1">
      <c r="A23" s="51" t="s">
        <v>37</v>
      </c>
      <c r="B23" s="51" t="s">
        <v>38</v>
      </c>
      <c r="C23" s="145"/>
      <c r="D23" s="145"/>
      <c r="E23" s="158">
        <v>124</v>
      </c>
      <c r="F23" s="158"/>
      <c r="G23" s="159">
        <v>124</v>
      </c>
      <c r="H23" s="158">
        <v>65</v>
      </c>
      <c r="I23" s="158">
        <v>0</v>
      </c>
      <c r="J23" s="158">
        <v>59</v>
      </c>
      <c r="K23" s="158"/>
      <c r="L23" s="158">
        <v>0</v>
      </c>
      <c r="M23" s="49"/>
      <c r="N23" s="49">
        <v>44.359000000000002</v>
      </c>
      <c r="O23" s="113">
        <v>1.46531707207106</v>
      </c>
      <c r="P23" s="113">
        <v>1.3300570346491101</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7" customFormat="1">
      <c r="A24" s="51" t="s">
        <v>39</v>
      </c>
      <c r="B24" s="51" t="s">
        <v>40</v>
      </c>
      <c r="C24" s="145"/>
      <c r="D24" s="145"/>
      <c r="E24" s="158">
        <v>167</v>
      </c>
      <c r="F24" s="158"/>
      <c r="G24" s="159">
        <v>159</v>
      </c>
      <c r="H24" s="158">
        <v>93</v>
      </c>
      <c r="I24" s="158">
        <v>11</v>
      </c>
      <c r="J24" s="158">
        <v>66</v>
      </c>
      <c r="K24" s="158"/>
      <c r="L24" s="158">
        <v>8</v>
      </c>
      <c r="M24" s="49"/>
      <c r="N24" s="49">
        <v>58.033000000000001</v>
      </c>
      <c r="O24" s="113">
        <v>1.6025364878603601</v>
      </c>
      <c r="P24" s="113">
        <v>1.1372839591267001</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7" customFormat="1">
      <c r="A25" s="51" t="s">
        <v>41</v>
      </c>
      <c r="B25" s="51" t="s">
        <v>42</v>
      </c>
      <c r="C25" s="145"/>
      <c r="D25" s="145"/>
      <c r="E25" s="158">
        <v>278</v>
      </c>
      <c r="F25" s="158"/>
      <c r="G25" s="159">
        <v>233</v>
      </c>
      <c r="H25" s="158">
        <v>123</v>
      </c>
      <c r="I25" s="158">
        <v>36</v>
      </c>
      <c r="J25" s="158">
        <v>110</v>
      </c>
      <c r="K25" s="158"/>
      <c r="L25" s="158">
        <v>45</v>
      </c>
      <c r="M25" s="49"/>
      <c r="N25" s="49">
        <v>74.855999999999995</v>
      </c>
      <c r="O25" s="113">
        <v>1.6431548573260699</v>
      </c>
      <c r="P25" s="113">
        <v>1.4694880837875399</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7" customFormat="1">
      <c r="A26" s="51" t="s">
        <v>43</v>
      </c>
      <c r="B26" s="51" t="s">
        <v>44</v>
      </c>
      <c r="C26" s="145"/>
      <c r="D26" s="145"/>
      <c r="E26" s="158">
        <v>182</v>
      </c>
      <c r="F26" s="158"/>
      <c r="G26" s="159">
        <v>181</v>
      </c>
      <c r="H26" s="158">
        <v>87</v>
      </c>
      <c r="I26" s="158">
        <v>8</v>
      </c>
      <c r="J26" s="158">
        <v>94</v>
      </c>
      <c r="K26" s="158"/>
      <c r="L26" s="158">
        <v>1</v>
      </c>
      <c r="M26" s="49"/>
      <c r="N26" s="49">
        <v>58.195</v>
      </c>
      <c r="O26" s="113">
        <v>1.4949737949995701</v>
      </c>
      <c r="P26" s="113">
        <v>1.6152590428731</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7" customFormat="1">
      <c r="A27" s="51" t="s">
        <v>45</v>
      </c>
      <c r="B27" s="51" t="s">
        <v>46</v>
      </c>
      <c r="C27" s="145"/>
      <c r="D27" s="145"/>
      <c r="E27" s="158">
        <v>170</v>
      </c>
      <c r="F27" s="158"/>
      <c r="G27" s="159">
        <v>170</v>
      </c>
      <c r="H27" s="158">
        <v>84</v>
      </c>
      <c r="I27" s="158">
        <v>20</v>
      </c>
      <c r="J27" s="158">
        <v>86</v>
      </c>
      <c r="K27" s="158"/>
      <c r="L27" s="158">
        <v>0</v>
      </c>
      <c r="M27" s="49"/>
      <c r="N27" s="49">
        <v>56.838999999999999</v>
      </c>
      <c r="O27" s="113">
        <v>1.47785851264097</v>
      </c>
      <c r="P27" s="113">
        <v>1.5130456200847999</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7" customFormat="1">
      <c r="A28" s="51" t="s">
        <v>49</v>
      </c>
      <c r="B28" s="51" t="s">
        <v>50</v>
      </c>
      <c r="C28" s="145"/>
      <c r="D28" s="145"/>
      <c r="E28" s="158">
        <v>101</v>
      </c>
      <c r="F28" s="158"/>
      <c r="G28" s="159">
        <v>101</v>
      </c>
      <c r="H28" s="158">
        <v>64</v>
      </c>
      <c r="I28" s="158">
        <v>5</v>
      </c>
      <c r="J28" s="158">
        <v>37</v>
      </c>
      <c r="K28" s="158"/>
      <c r="L28" s="158">
        <v>0</v>
      </c>
      <c r="M28" s="49"/>
      <c r="N28" s="49">
        <v>41.84</v>
      </c>
      <c r="O28" s="113">
        <v>1.52963671128107</v>
      </c>
      <c r="P28" s="113">
        <v>0.88432122370936905</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230" customFormat="1">
      <c r="A29" s="51" t="s">
        <v>51</v>
      </c>
      <c r="B29" s="51" t="s">
        <v>722</v>
      </c>
      <c r="C29" s="145"/>
      <c r="D29" s="145"/>
      <c r="E29" s="158">
        <v>343</v>
      </c>
      <c r="F29" s="158"/>
      <c r="G29" s="159">
        <v>329</v>
      </c>
      <c r="H29" s="158">
        <v>170</v>
      </c>
      <c r="I29" s="158">
        <v>13</v>
      </c>
      <c r="J29" s="158">
        <v>159</v>
      </c>
      <c r="K29" s="158"/>
      <c r="L29" s="158">
        <v>14</v>
      </c>
      <c r="M29" s="49"/>
      <c r="N29" s="49">
        <v>79.715999999999994</v>
      </c>
      <c r="O29" s="113">
        <v>2.1325706257213102</v>
      </c>
      <c r="P29" s="113">
        <v>1.9945807617040501</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230" customFormat="1">
      <c r="A30" s="51" t="s">
        <v>53</v>
      </c>
      <c r="B30" s="51" t="s">
        <v>54</v>
      </c>
      <c r="C30" s="145"/>
      <c r="D30" s="145"/>
      <c r="E30" s="158">
        <v>623</v>
      </c>
      <c r="F30" s="158"/>
      <c r="G30" s="159">
        <v>601</v>
      </c>
      <c r="H30" s="158">
        <v>258</v>
      </c>
      <c r="I30" s="158">
        <v>62</v>
      </c>
      <c r="J30" s="158">
        <v>343</v>
      </c>
      <c r="K30" s="158"/>
      <c r="L30" s="158">
        <v>22</v>
      </c>
      <c r="M30" s="49"/>
      <c r="N30" s="49">
        <v>155.72900000000001</v>
      </c>
      <c r="O30" s="113">
        <v>1.6567241811094899</v>
      </c>
      <c r="P30" s="113">
        <v>2.2025441632579699</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230" customFormat="1">
      <c r="A31" s="51" t="s">
        <v>55</v>
      </c>
      <c r="B31" s="51" t="s">
        <v>56</v>
      </c>
      <c r="C31" s="145"/>
      <c r="D31" s="145"/>
      <c r="E31" s="158">
        <v>250</v>
      </c>
      <c r="F31" s="158"/>
      <c r="G31" s="159">
        <v>249</v>
      </c>
      <c r="H31" s="158">
        <v>95</v>
      </c>
      <c r="I31" s="158">
        <v>18</v>
      </c>
      <c r="J31" s="158">
        <v>154</v>
      </c>
      <c r="K31" s="158"/>
      <c r="L31" s="158">
        <v>1</v>
      </c>
      <c r="M31" s="49"/>
      <c r="N31" s="49">
        <v>112.721</v>
      </c>
      <c r="O31" s="113">
        <v>0.84278883260439497</v>
      </c>
      <c r="P31" s="113">
        <v>1.3662050549586999</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230" customFormat="1">
      <c r="A32" s="51" t="s">
        <v>57</v>
      </c>
      <c r="B32" s="51" t="s">
        <v>58</v>
      </c>
      <c r="C32" s="145"/>
      <c r="D32" s="145"/>
      <c r="E32" s="158">
        <v>86</v>
      </c>
      <c r="F32" s="158"/>
      <c r="G32" s="159">
        <v>83</v>
      </c>
      <c r="H32" s="158">
        <v>39</v>
      </c>
      <c r="I32" s="158">
        <v>16</v>
      </c>
      <c r="J32" s="158">
        <v>44</v>
      </c>
      <c r="K32" s="158"/>
      <c r="L32" s="158">
        <v>3</v>
      </c>
      <c r="M32" s="49"/>
      <c r="N32" s="49">
        <v>31.26</v>
      </c>
      <c r="O32" s="113">
        <v>1.2476007677543199</v>
      </c>
      <c r="P32" s="113">
        <v>1.4075495841330801</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16" s="230" customFormat="1" ht="15">
      <c r="A33" s="51" t="s">
        <v>59</v>
      </c>
      <c r="B33" s="51" t="s">
        <v>60</v>
      </c>
      <c r="C33" s="145"/>
      <c r="D33" s="145"/>
      <c r="E33" s="158">
        <v>217</v>
      </c>
      <c r="F33" s="158"/>
      <c r="G33" s="159">
        <v>216</v>
      </c>
      <c r="H33" s="158">
        <v>46</v>
      </c>
      <c r="I33" s="158">
        <v>9</v>
      </c>
      <c r="J33" s="158">
        <v>170</v>
      </c>
      <c r="K33" s="158"/>
      <c r="L33" s="158">
        <v>1</v>
      </c>
      <c r="M33" s="49"/>
      <c r="N33" s="49">
        <v>78.147000000000006</v>
      </c>
      <c r="O33" s="113">
        <v>0.58863424059784797</v>
      </c>
      <c r="P33" s="113">
        <v>2.1753874109050901</v>
      </c>
    </row>
    <row r="34" spans="1:16" s="230" customFormat="1" ht="15">
      <c r="A34" s="51" t="s">
        <v>61</v>
      </c>
      <c r="B34" s="51" t="s">
        <v>723</v>
      </c>
      <c r="C34" s="145"/>
      <c r="D34" s="145"/>
      <c r="E34" s="158">
        <v>156</v>
      </c>
      <c r="F34" s="158"/>
      <c r="G34" s="159">
        <v>154</v>
      </c>
      <c r="H34" s="158">
        <v>106</v>
      </c>
      <c r="I34" s="158">
        <v>14</v>
      </c>
      <c r="J34" s="158">
        <v>48</v>
      </c>
      <c r="K34" s="158"/>
      <c r="L34" s="158">
        <v>2</v>
      </c>
      <c r="M34" s="49"/>
      <c r="N34" s="49">
        <v>74.850999999999999</v>
      </c>
      <c r="O34" s="113">
        <v>1.41614674486647</v>
      </c>
      <c r="P34" s="113">
        <v>0.64127399767538196</v>
      </c>
    </row>
    <row r="35" spans="1:16" s="230" customFormat="1" ht="15">
      <c r="A35" s="51" t="s">
        <v>63</v>
      </c>
      <c r="B35" s="51" t="s">
        <v>64</v>
      </c>
      <c r="C35" s="145"/>
      <c r="D35" s="145"/>
      <c r="E35" s="158">
        <v>101</v>
      </c>
      <c r="F35" s="158"/>
      <c r="G35" s="159">
        <v>99</v>
      </c>
      <c r="H35" s="158">
        <v>49</v>
      </c>
      <c r="I35" s="158">
        <v>4</v>
      </c>
      <c r="J35" s="158">
        <v>50</v>
      </c>
      <c r="K35" s="158"/>
      <c r="L35" s="158">
        <v>2</v>
      </c>
      <c r="M35" s="49"/>
      <c r="N35" s="49">
        <v>51.941000000000003</v>
      </c>
      <c r="O35" s="113">
        <v>0.94337806357213005</v>
      </c>
      <c r="P35" s="113">
        <v>0.96263067711441797</v>
      </c>
    </row>
    <row r="36" spans="1:16" s="230" customFormat="1" ht="15">
      <c r="A36" s="51" t="s">
        <v>65</v>
      </c>
      <c r="B36" s="51" t="s">
        <v>724</v>
      </c>
      <c r="C36" s="145"/>
      <c r="D36" s="145"/>
      <c r="E36" s="158">
        <v>161</v>
      </c>
      <c r="F36" s="158"/>
      <c r="G36" s="159">
        <v>161</v>
      </c>
      <c r="H36" s="158">
        <v>92</v>
      </c>
      <c r="I36" s="158">
        <v>22</v>
      </c>
      <c r="J36" s="158">
        <v>69</v>
      </c>
      <c r="K36" s="158"/>
      <c r="L36" s="158">
        <v>0</v>
      </c>
      <c r="M36" s="49"/>
      <c r="N36" s="49">
        <v>81.247</v>
      </c>
      <c r="O36" s="113">
        <v>1.1323495021354599</v>
      </c>
      <c r="P36" s="113">
        <v>0.84926212660159806</v>
      </c>
    </row>
    <row r="37" spans="1:16" s="230" customFormat="1" ht="15">
      <c r="A37" s="51" t="s">
        <v>67</v>
      </c>
      <c r="B37" s="51" t="s">
        <v>68</v>
      </c>
      <c r="C37" s="145"/>
      <c r="D37" s="145"/>
      <c r="E37" s="158">
        <v>361</v>
      </c>
      <c r="F37" s="158"/>
      <c r="G37" s="159">
        <v>357</v>
      </c>
      <c r="H37" s="158">
        <v>161</v>
      </c>
      <c r="I37" s="158">
        <v>22</v>
      </c>
      <c r="J37" s="158">
        <v>196</v>
      </c>
      <c r="K37" s="158"/>
      <c r="L37" s="158">
        <v>4</v>
      </c>
      <c r="M37" s="49"/>
      <c r="N37" s="49">
        <v>73.177000000000007</v>
      </c>
      <c r="O37" s="113">
        <v>2.20014485425749</v>
      </c>
      <c r="P37" s="113">
        <v>2.6784372138786798</v>
      </c>
    </row>
    <row r="38" spans="1:16" s="230" customFormat="1" ht="15">
      <c r="A38" s="51" t="s">
        <v>69</v>
      </c>
      <c r="B38" s="51" t="s">
        <v>70</v>
      </c>
      <c r="C38" s="145"/>
      <c r="D38" s="145"/>
      <c r="E38" s="158">
        <v>199</v>
      </c>
      <c r="F38" s="158"/>
      <c r="G38" s="159">
        <v>196</v>
      </c>
      <c r="H38" s="158">
        <v>117</v>
      </c>
      <c r="I38" s="158">
        <v>51</v>
      </c>
      <c r="J38" s="158">
        <v>79</v>
      </c>
      <c r="K38" s="158"/>
      <c r="L38" s="158">
        <v>3</v>
      </c>
      <c r="M38" s="49"/>
      <c r="N38" s="49">
        <v>101.43</v>
      </c>
      <c r="O38" s="113">
        <v>1.1535048802129499</v>
      </c>
      <c r="P38" s="113">
        <v>0.77886226954549898</v>
      </c>
    </row>
    <row r="39" spans="1:16" s="230" customFormat="1" ht="15">
      <c r="A39" s="51" t="s">
        <v>71</v>
      </c>
      <c r="B39" s="51" t="s">
        <v>72</v>
      </c>
      <c r="C39" s="145"/>
      <c r="D39" s="145"/>
      <c r="E39" s="158">
        <v>1606</v>
      </c>
      <c r="F39" s="158"/>
      <c r="G39" s="159">
        <v>1571</v>
      </c>
      <c r="H39" s="158">
        <v>640</v>
      </c>
      <c r="I39" s="158">
        <v>92</v>
      </c>
      <c r="J39" s="158">
        <v>931</v>
      </c>
      <c r="K39" s="158"/>
      <c r="L39" s="158">
        <v>35</v>
      </c>
      <c r="M39" s="49"/>
      <c r="N39" s="49">
        <v>430.90899999999999</v>
      </c>
      <c r="O39" s="113">
        <v>1.48523238085071</v>
      </c>
      <c r="P39" s="113">
        <v>2.16054897901877</v>
      </c>
    </row>
    <row r="40" spans="1:16" s="230" customFormat="1" ht="15">
      <c r="A40" s="51" t="s">
        <v>73</v>
      </c>
      <c r="B40" s="51" t="s">
        <v>74</v>
      </c>
      <c r="C40" s="145"/>
      <c r="D40" s="145"/>
      <c r="E40" s="158">
        <v>125</v>
      </c>
      <c r="F40" s="158"/>
      <c r="G40" s="159">
        <v>123</v>
      </c>
      <c r="H40" s="158">
        <v>63</v>
      </c>
      <c r="I40" s="158">
        <v>2</v>
      </c>
      <c r="J40" s="158">
        <v>60</v>
      </c>
      <c r="K40" s="158"/>
      <c r="L40" s="158">
        <v>2</v>
      </c>
      <c r="M40" s="49"/>
      <c r="N40" s="49">
        <v>45.286000000000001</v>
      </c>
      <c r="O40" s="113">
        <v>1.3911584154043199</v>
      </c>
      <c r="P40" s="113">
        <v>1.32491277657554</v>
      </c>
    </row>
    <row r="41" spans="1:16" s="230" customFormat="1" ht="15">
      <c r="A41" s="51" t="s">
        <v>75</v>
      </c>
      <c r="B41" s="51" t="s">
        <v>76</v>
      </c>
      <c r="C41" s="145"/>
      <c r="D41" s="145"/>
      <c r="E41" s="158">
        <v>305</v>
      </c>
      <c r="F41" s="158"/>
      <c r="G41" s="159">
        <v>294</v>
      </c>
      <c r="H41" s="158">
        <v>152</v>
      </c>
      <c r="I41" s="158">
        <v>5</v>
      </c>
      <c r="J41" s="158">
        <v>142</v>
      </c>
      <c r="K41" s="158"/>
      <c r="L41" s="158">
        <v>11</v>
      </c>
      <c r="M41" s="49"/>
      <c r="N41" s="49">
        <v>57.79</v>
      </c>
      <c r="O41" s="113">
        <v>2.63021283959162</v>
      </c>
      <c r="P41" s="113">
        <v>2.4571725211974398</v>
      </c>
    </row>
    <row r="42" spans="1:16" s="230" customFormat="1" ht="15">
      <c r="A42" s="51" t="s">
        <v>77</v>
      </c>
      <c r="B42" s="51" t="s">
        <v>78</v>
      </c>
      <c r="C42" s="145"/>
      <c r="D42" s="145"/>
      <c r="E42" s="158">
        <v>524</v>
      </c>
      <c r="F42" s="158"/>
      <c r="G42" s="159">
        <v>509</v>
      </c>
      <c r="H42" s="158">
        <v>243</v>
      </c>
      <c r="I42" s="158">
        <v>82</v>
      </c>
      <c r="J42" s="158">
        <v>266</v>
      </c>
      <c r="K42" s="158"/>
      <c r="L42" s="158">
        <v>15</v>
      </c>
      <c r="M42" s="49"/>
      <c r="N42" s="49">
        <v>62.915999999999997</v>
      </c>
      <c r="O42" s="113">
        <v>3.8622925805836399</v>
      </c>
      <c r="P42" s="113">
        <v>4.2278593680462802</v>
      </c>
    </row>
    <row r="43" spans="1:16" s="230" customFormat="1" ht="15">
      <c r="A43" s="51" t="s">
        <v>79</v>
      </c>
      <c r="B43" s="51" t="s">
        <v>80</v>
      </c>
      <c r="C43" s="145"/>
      <c r="D43" s="145"/>
      <c r="E43" s="158">
        <v>87</v>
      </c>
      <c r="F43" s="158"/>
      <c r="G43" s="159">
        <v>87</v>
      </c>
      <c r="H43" s="158">
        <v>62</v>
      </c>
      <c r="I43" s="158">
        <v>34</v>
      </c>
      <c r="J43" s="158">
        <v>25</v>
      </c>
      <c r="K43" s="158"/>
      <c r="L43" s="158">
        <v>0</v>
      </c>
      <c r="M43" s="49"/>
      <c r="N43" s="49">
        <v>36.811999999999998</v>
      </c>
      <c r="O43" s="113">
        <v>1.68423340215147</v>
      </c>
      <c r="P43" s="113">
        <v>0.67912637183527103</v>
      </c>
    </row>
    <row r="44" spans="1:16" s="230" customFormat="1" ht="15">
      <c r="A44" s="51" t="s">
        <v>81</v>
      </c>
      <c r="B44" s="51" t="s">
        <v>82</v>
      </c>
      <c r="C44" s="145"/>
      <c r="D44" s="145"/>
      <c r="E44" s="158">
        <v>652</v>
      </c>
      <c r="F44" s="158"/>
      <c r="G44" s="159">
        <v>588</v>
      </c>
      <c r="H44" s="158">
        <v>235</v>
      </c>
      <c r="I44" s="158">
        <v>21</v>
      </c>
      <c r="J44" s="158">
        <v>353</v>
      </c>
      <c r="K44" s="158"/>
      <c r="L44" s="158">
        <v>64</v>
      </c>
      <c r="M44" s="49"/>
      <c r="N44" s="49">
        <v>122.127</v>
      </c>
      <c r="O44" s="113">
        <v>1.92422642003816</v>
      </c>
      <c r="P44" s="113">
        <v>2.89043372882327</v>
      </c>
    </row>
    <row r="45" spans="1:16" s="230" customFormat="1" ht="15">
      <c r="A45" s="56" t="s">
        <v>83</v>
      </c>
      <c r="B45" s="56" t="s">
        <v>84</v>
      </c>
      <c r="C45" s="145"/>
      <c r="D45" s="145"/>
      <c r="E45" s="161" t="s">
        <v>275</v>
      </c>
      <c r="F45" s="161"/>
      <c r="G45" s="162" t="s">
        <v>275</v>
      </c>
      <c r="H45" s="161" t="s">
        <v>275</v>
      </c>
      <c r="I45" s="161" t="s">
        <v>275</v>
      </c>
      <c r="J45" s="161" t="s">
        <v>275</v>
      </c>
      <c r="K45" s="161"/>
      <c r="L45" s="161" t="s">
        <v>275</v>
      </c>
      <c r="M45" s="54"/>
      <c r="N45" s="54">
        <v>30.125</v>
      </c>
      <c r="O45" s="115" t="s">
        <v>275</v>
      </c>
      <c r="P45" s="115" t="s">
        <v>275</v>
      </c>
    </row>
    <row r="46" spans="1:16" s="230" customFormat="1" ht="15">
      <c r="A46" s="51" t="s">
        <v>85</v>
      </c>
      <c r="B46" s="51" t="s">
        <v>86</v>
      </c>
      <c r="C46" s="145"/>
      <c r="D46" s="145"/>
      <c r="E46" s="158">
        <v>648</v>
      </c>
      <c r="F46" s="158"/>
      <c r="G46" s="159">
        <v>646</v>
      </c>
      <c r="H46" s="158">
        <v>247</v>
      </c>
      <c r="I46" s="158">
        <v>13</v>
      </c>
      <c r="J46" s="158">
        <v>399</v>
      </c>
      <c r="K46" s="158"/>
      <c r="L46" s="158">
        <v>2</v>
      </c>
      <c r="M46" s="49"/>
      <c r="N46" s="49">
        <v>176.54499999999999</v>
      </c>
      <c r="O46" s="113">
        <v>1.39907672264862</v>
      </c>
      <c r="P46" s="113">
        <v>2.2600470135093</v>
      </c>
    </row>
    <row r="47" spans="1:16" s="230" customFormat="1" ht="15">
      <c r="A47" s="51" t="s">
        <v>87</v>
      </c>
      <c r="B47" s="51" t="s">
        <v>88</v>
      </c>
      <c r="C47" s="145"/>
      <c r="D47" s="145"/>
      <c r="E47" s="158">
        <v>220</v>
      </c>
      <c r="F47" s="158"/>
      <c r="G47" s="159">
        <v>161</v>
      </c>
      <c r="H47" s="158">
        <v>110</v>
      </c>
      <c r="I47" s="158">
        <v>8</v>
      </c>
      <c r="J47" s="158">
        <v>51</v>
      </c>
      <c r="K47" s="158"/>
      <c r="L47" s="158">
        <v>59</v>
      </c>
      <c r="M47" s="49"/>
      <c r="N47" s="49">
        <v>51.38</v>
      </c>
      <c r="O47" s="113">
        <v>2.14091086025691</v>
      </c>
      <c r="P47" s="113">
        <v>0.99260412611911197</v>
      </c>
    </row>
    <row r="48" spans="1:16" s="230" customFormat="1" ht="15">
      <c r="A48" s="51" t="s">
        <v>89</v>
      </c>
      <c r="B48" s="51" t="s">
        <v>90</v>
      </c>
      <c r="C48" s="145"/>
      <c r="D48" s="145"/>
      <c r="E48" s="158">
        <v>782</v>
      </c>
      <c r="F48" s="158"/>
      <c r="G48" s="159">
        <v>732</v>
      </c>
      <c r="H48" s="158">
        <v>410</v>
      </c>
      <c r="I48" s="158">
        <v>66</v>
      </c>
      <c r="J48" s="158">
        <v>322</v>
      </c>
      <c r="K48" s="158"/>
      <c r="L48" s="158">
        <v>50</v>
      </c>
      <c r="M48" s="49"/>
      <c r="N48" s="49">
        <v>207.554</v>
      </c>
      <c r="O48" s="113">
        <v>1.97538953718069</v>
      </c>
      <c r="P48" s="113">
        <v>1.5514034901760501</v>
      </c>
    </row>
    <row r="49" spans="1:16" s="230" customFormat="1" ht="15">
      <c r="A49" s="51" t="s">
        <v>91</v>
      </c>
      <c r="B49" s="51" t="s">
        <v>92</v>
      </c>
      <c r="C49" s="145"/>
      <c r="D49" s="145"/>
      <c r="E49" s="158">
        <v>114</v>
      </c>
      <c r="F49" s="158"/>
      <c r="G49" s="159">
        <v>114</v>
      </c>
      <c r="H49" s="158">
        <v>73</v>
      </c>
      <c r="I49" s="158">
        <v>7</v>
      </c>
      <c r="J49" s="158">
        <v>41</v>
      </c>
      <c r="K49" s="158"/>
      <c r="L49" s="158">
        <v>0</v>
      </c>
      <c r="M49" s="49"/>
      <c r="N49" s="49">
        <v>65.784999999999997</v>
      </c>
      <c r="O49" s="113">
        <v>1.1096754579311401</v>
      </c>
      <c r="P49" s="113">
        <v>0.62324238048187297</v>
      </c>
    </row>
    <row r="50" spans="1:16" s="230" customFormat="1" ht="15">
      <c r="A50" s="51" t="s">
        <v>93</v>
      </c>
      <c r="B50" s="51" t="s">
        <v>94</v>
      </c>
      <c r="C50" s="145"/>
      <c r="D50" s="145"/>
      <c r="E50" s="158">
        <v>165</v>
      </c>
      <c r="F50" s="158"/>
      <c r="G50" s="159">
        <v>165</v>
      </c>
      <c r="H50" s="158">
        <v>53</v>
      </c>
      <c r="I50" s="158">
        <v>12</v>
      </c>
      <c r="J50" s="158">
        <v>112</v>
      </c>
      <c r="K50" s="158"/>
      <c r="L50" s="158">
        <v>0</v>
      </c>
      <c r="M50" s="49"/>
      <c r="N50" s="49">
        <v>61.911999999999999</v>
      </c>
      <c r="O50" s="113">
        <v>0.85605375371494996</v>
      </c>
      <c r="P50" s="113">
        <v>1.8090192531334801</v>
      </c>
    </row>
    <row r="51" spans="1:16" s="230" customFormat="1" ht="15">
      <c r="A51" s="51" t="s">
        <v>95</v>
      </c>
      <c r="B51" s="51" t="s">
        <v>96</v>
      </c>
      <c r="C51" s="145"/>
      <c r="D51" s="145"/>
      <c r="E51" s="158">
        <v>792</v>
      </c>
      <c r="F51" s="158"/>
      <c r="G51" s="159">
        <v>767</v>
      </c>
      <c r="H51" s="158">
        <v>233</v>
      </c>
      <c r="I51" s="158">
        <v>65</v>
      </c>
      <c r="J51" s="158">
        <v>534</v>
      </c>
      <c r="K51" s="158"/>
      <c r="L51" s="158">
        <v>25</v>
      </c>
      <c r="M51" s="49"/>
      <c r="N51" s="49">
        <v>119.121</v>
      </c>
      <c r="O51" s="113">
        <v>1.9559943250980101</v>
      </c>
      <c r="P51" s="113">
        <v>4.4828367794091699</v>
      </c>
    </row>
    <row r="52" spans="1:16" s="230" customFormat="1" ht="15">
      <c r="A52" s="51" t="s">
        <v>97</v>
      </c>
      <c r="B52" s="51" t="s">
        <v>98</v>
      </c>
      <c r="C52" s="145"/>
      <c r="D52" s="145"/>
      <c r="E52" s="158">
        <v>47</v>
      </c>
      <c r="F52" s="158"/>
      <c r="G52" s="159">
        <v>47</v>
      </c>
      <c r="H52" s="158">
        <v>32</v>
      </c>
      <c r="I52" s="158">
        <v>10</v>
      </c>
      <c r="J52" s="158">
        <v>15</v>
      </c>
      <c r="K52" s="158"/>
      <c r="L52" s="158">
        <v>0</v>
      </c>
      <c r="M52" s="49"/>
      <c r="N52" s="49">
        <v>31.452999999999999</v>
      </c>
      <c r="O52" s="113">
        <v>1.0173910278828699</v>
      </c>
      <c r="P52" s="113">
        <v>0.47690204432009697</v>
      </c>
    </row>
    <row r="53" spans="1:16" s="230" customFormat="1" ht="15">
      <c r="A53" s="51" t="s">
        <v>99</v>
      </c>
      <c r="B53" s="51" t="s">
        <v>725</v>
      </c>
      <c r="C53" s="145"/>
      <c r="D53" s="145"/>
      <c r="E53" s="158">
        <v>503</v>
      </c>
      <c r="F53" s="158"/>
      <c r="G53" s="159">
        <v>481</v>
      </c>
      <c r="H53" s="158">
        <v>209</v>
      </c>
      <c r="I53" s="158">
        <v>26</v>
      </c>
      <c r="J53" s="158">
        <v>272</v>
      </c>
      <c r="K53" s="158"/>
      <c r="L53" s="158">
        <v>22</v>
      </c>
      <c r="M53" s="49"/>
      <c r="N53" s="49">
        <v>127.708</v>
      </c>
      <c r="O53" s="113">
        <v>1.6365458702665501</v>
      </c>
      <c r="P53" s="113">
        <v>2.1298587402511999</v>
      </c>
    </row>
    <row r="54" spans="1:16" s="230" customFormat="1" ht="15">
      <c r="A54" s="51" t="s">
        <v>101</v>
      </c>
      <c r="B54" s="51" t="s">
        <v>726</v>
      </c>
      <c r="C54" s="145"/>
      <c r="D54" s="145"/>
      <c r="E54" s="158">
        <v>810</v>
      </c>
      <c r="F54" s="158"/>
      <c r="G54" s="159">
        <v>761</v>
      </c>
      <c r="H54" s="158">
        <v>155</v>
      </c>
      <c r="I54" s="158">
        <v>16</v>
      </c>
      <c r="J54" s="158">
        <v>606</v>
      </c>
      <c r="K54" s="158"/>
      <c r="L54" s="158">
        <v>49</v>
      </c>
      <c r="M54" s="49"/>
      <c r="N54" s="49">
        <v>199.45</v>
      </c>
      <c r="O54" s="113">
        <v>0.77713712709952398</v>
      </c>
      <c r="P54" s="113">
        <v>3.0383554775633002</v>
      </c>
    </row>
    <row r="55" spans="1:16" s="230" customFormat="1" ht="15">
      <c r="A55" s="51" t="s">
        <v>103</v>
      </c>
      <c r="B55" s="51" t="s">
        <v>104</v>
      </c>
      <c r="C55" s="145"/>
      <c r="D55" s="145"/>
      <c r="E55" s="158">
        <v>99</v>
      </c>
      <c r="F55" s="158"/>
      <c r="G55" s="159">
        <v>99</v>
      </c>
      <c r="H55" s="158">
        <v>43</v>
      </c>
      <c r="I55" s="158">
        <v>6</v>
      </c>
      <c r="J55" s="158">
        <v>56</v>
      </c>
      <c r="K55" s="158"/>
      <c r="L55" s="158">
        <v>0</v>
      </c>
      <c r="M55" s="49"/>
      <c r="N55" s="49">
        <v>58.411000000000001</v>
      </c>
      <c r="O55" s="113">
        <v>0.73616270907876902</v>
      </c>
      <c r="P55" s="113">
        <v>0.95872352810258299</v>
      </c>
    </row>
    <row r="56" spans="1:16" s="230" customFormat="1" ht="15">
      <c r="A56" s="51" t="s">
        <v>105</v>
      </c>
      <c r="B56" s="51" t="s">
        <v>106</v>
      </c>
      <c r="C56" s="145"/>
      <c r="D56" s="145"/>
      <c r="E56" s="158">
        <v>558</v>
      </c>
      <c r="F56" s="158"/>
      <c r="G56" s="159">
        <v>524</v>
      </c>
      <c r="H56" s="158">
        <v>231</v>
      </c>
      <c r="I56" s="158">
        <v>63</v>
      </c>
      <c r="J56" s="158">
        <v>293</v>
      </c>
      <c r="K56" s="158"/>
      <c r="L56" s="158">
        <v>34</v>
      </c>
      <c r="M56" s="49"/>
      <c r="N56" s="49">
        <v>142.958</v>
      </c>
      <c r="O56" s="113">
        <v>1.6158592034024</v>
      </c>
      <c r="P56" s="113">
        <v>2.0495530155710102</v>
      </c>
    </row>
    <row r="57" spans="1:16" s="230" customFormat="1" ht="15">
      <c r="A57" s="51" t="s">
        <v>107</v>
      </c>
      <c r="B57" s="51" t="s">
        <v>108</v>
      </c>
      <c r="C57" s="145"/>
      <c r="D57" s="145"/>
      <c r="E57" s="158">
        <v>109</v>
      </c>
      <c r="F57" s="158"/>
      <c r="G57" s="159">
        <v>108</v>
      </c>
      <c r="H57" s="158">
        <v>77</v>
      </c>
      <c r="I57" s="158">
        <v>2</v>
      </c>
      <c r="J57" s="158">
        <v>31</v>
      </c>
      <c r="K57" s="158"/>
      <c r="L57" s="158">
        <v>1</v>
      </c>
      <c r="M57" s="49"/>
      <c r="N57" s="49">
        <v>42.685000000000002</v>
      </c>
      <c r="O57" s="113">
        <v>1.80391238139862</v>
      </c>
      <c r="P57" s="113">
        <v>0.72625043926437904</v>
      </c>
    </row>
    <row r="58" spans="1:16" s="230" customFormat="1" ht="15">
      <c r="A58" s="51" t="s">
        <v>109</v>
      </c>
      <c r="B58" s="51" t="s">
        <v>110</v>
      </c>
      <c r="C58" s="145"/>
      <c r="D58" s="145"/>
      <c r="E58" s="158">
        <v>154</v>
      </c>
      <c r="F58" s="158"/>
      <c r="G58" s="159">
        <v>143</v>
      </c>
      <c r="H58" s="158">
        <v>51</v>
      </c>
      <c r="I58" s="158">
        <v>10</v>
      </c>
      <c r="J58" s="158">
        <v>92</v>
      </c>
      <c r="K58" s="158"/>
      <c r="L58" s="158">
        <v>11</v>
      </c>
      <c r="M58" s="49"/>
      <c r="N58" s="49">
        <v>39.496000000000002</v>
      </c>
      <c r="O58" s="113">
        <v>1.2912700020255199</v>
      </c>
      <c r="P58" s="113">
        <v>2.3293498075754502</v>
      </c>
    </row>
    <row r="59" spans="1:16" s="230" customFormat="1" ht="15">
      <c r="A59" s="51" t="s">
        <v>111</v>
      </c>
      <c r="B59" s="51" t="s">
        <v>112</v>
      </c>
      <c r="C59" s="145"/>
      <c r="D59" s="145"/>
      <c r="E59" s="158">
        <v>115</v>
      </c>
      <c r="F59" s="158"/>
      <c r="G59" s="159">
        <v>112</v>
      </c>
      <c r="H59" s="158">
        <v>84</v>
      </c>
      <c r="I59" s="158">
        <v>23</v>
      </c>
      <c r="J59" s="158">
        <v>28</v>
      </c>
      <c r="K59" s="158"/>
      <c r="L59" s="158">
        <v>3</v>
      </c>
      <c r="M59" s="49"/>
      <c r="N59" s="49">
        <v>50.005000000000003</v>
      </c>
      <c r="O59" s="113">
        <v>1.6798320167983201</v>
      </c>
      <c r="P59" s="113">
        <v>0.55994400559944002</v>
      </c>
    </row>
    <row r="60" spans="1:16" s="230" customFormat="1" ht="15">
      <c r="A60" s="51" t="s">
        <v>693</v>
      </c>
      <c r="B60" s="51" t="s">
        <v>694</v>
      </c>
      <c r="C60" s="145"/>
      <c r="D60" s="145"/>
      <c r="E60" s="158">
        <v>973</v>
      </c>
      <c r="F60" s="158"/>
      <c r="G60" s="159">
        <v>725</v>
      </c>
      <c r="H60" s="158">
        <v>500</v>
      </c>
      <c r="I60" s="158">
        <v>37</v>
      </c>
      <c r="J60" s="158">
        <v>225</v>
      </c>
      <c r="K60" s="158"/>
      <c r="L60" s="158">
        <v>248</v>
      </c>
      <c r="M60" s="49"/>
      <c r="N60" s="49">
        <v>221.30099999999999</v>
      </c>
      <c r="O60" s="113">
        <v>2.25936620259285</v>
      </c>
      <c r="P60" s="113">
        <v>1.01671479116678</v>
      </c>
    </row>
    <row r="61" spans="1:16" s="230" customFormat="1" ht="15">
      <c r="A61" s="51" t="s">
        <v>113</v>
      </c>
      <c r="B61" s="51" t="s">
        <v>114</v>
      </c>
      <c r="C61" s="145"/>
      <c r="D61" s="145"/>
      <c r="E61" s="158">
        <v>142</v>
      </c>
      <c r="F61" s="158"/>
      <c r="G61" s="159">
        <v>142</v>
      </c>
      <c r="H61" s="158">
        <v>63</v>
      </c>
      <c r="I61" s="158">
        <v>38</v>
      </c>
      <c r="J61" s="158">
        <v>79</v>
      </c>
      <c r="K61" s="158"/>
      <c r="L61" s="158">
        <v>0</v>
      </c>
      <c r="M61" s="49"/>
      <c r="N61" s="49">
        <v>38.899000000000001</v>
      </c>
      <c r="O61" s="113">
        <v>1.61957890948353</v>
      </c>
      <c r="P61" s="113">
        <v>2.03090053728888</v>
      </c>
    </row>
    <row r="62" spans="1:16" s="230" customFormat="1" ht="15">
      <c r="A62" s="51" t="s">
        <v>115</v>
      </c>
      <c r="B62" s="51" t="s">
        <v>116</v>
      </c>
      <c r="C62" s="145"/>
      <c r="D62" s="145"/>
      <c r="E62" s="158">
        <v>355</v>
      </c>
      <c r="F62" s="158"/>
      <c r="G62" s="159">
        <v>347</v>
      </c>
      <c r="H62" s="158">
        <v>205</v>
      </c>
      <c r="I62" s="158">
        <v>29</v>
      </c>
      <c r="J62" s="158">
        <v>142</v>
      </c>
      <c r="K62" s="158"/>
      <c r="L62" s="158">
        <v>8</v>
      </c>
      <c r="M62" s="49"/>
      <c r="N62" s="49">
        <v>82.962999999999994</v>
      </c>
      <c r="O62" s="113">
        <v>2.47098103974061</v>
      </c>
      <c r="P62" s="113">
        <v>1.71160637874715</v>
      </c>
    </row>
    <row r="63" spans="1:16" s="230" customFormat="1" ht="15">
      <c r="A63" s="51" t="s">
        <v>117</v>
      </c>
      <c r="B63" s="51" t="s">
        <v>118</v>
      </c>
      <c r="C63" s="145"/>
      <c r="D63" s="145"/>
      <c r="E63" s="158">
        <v>274</v>
      </c>
      <c r="F63" s="158"/>
      <c r="G63" s="159">
        <v>269</v>
      </c>
      <c r="H63" s="158">
        <v>198</v>
      </c>
      <c r="I63" s="158">
        <v>36</v>
      </c>
      <c r="J63" s="158">
        <v>71</v>
      </c>
      <c r="K63" s="158"/>
      <c r="L63" s="158">
        <v>5</v>
      </c>
      <c r="M63" s="49"/>
      <c r="N63" s="49">
        <v>95.215000000000003</v>
      </c>
      <c r="O63" s="113">
        <v>2.0795042797878498</v>
      </c>
      <c r="P63" s="113">
        <v>0.74568082760069299</v>
      </c>
    </row>
    <row r="64" spans="1:16" s="230" customFormat="1" ht="15">
      <c r="A64" s="51" t="s">
        <v>119</v>
      </c>
      <c r="B64" s="51" t="s">
        <v>120</v>
      </c>
      <c r="C64" s="145"/>
      <c r="D64" s="145"/>
      <c r="E64" s="158">
        <v>188</v>
      </c>
      <c r="F64" s="158"/>
      <c r="G64" s="159">
        <v>170</v>
      </c>
      <c r="H64" s="158">
        <v>72</v>
      </c>
      <c r="I64" s="158">
        <v>2</v>
      </c>
      <c r="J64" s="158">
        <v>98</v>
      </c>
      <c r="K64" s="158"/>
      <c r="L64" s="158">
        <v>18</v>
      </c>
      <c r="M64" s="49"/>
      <c r="N64" s="49">
        <v>43.683999999999997</v>
      </c>
      <c r="O64" s="113">
        <v>1.6482007142203099</v>
      </c>
      <c r="P64" s="113">
        <v>2.2433843054665301</v>
      </c>
    </row>
    <row r="65" spans="1:16" s="230" customFormat="1" ht="15">
      <c r="A65" s="51" t="s">
        <v>121</v>
      </c>
      <c r="B65" s="51" t="s">
        <v>122</v>
      </c>
      <c r="C65" s="145"/>
      <c r="D65" s="145"/>
      <c r="E65" s="158">
        <v>245</v>
      </c>
      <c r="F65" s="158"/>
      <c r="G65" s="159">
        <v>224</v>
      </c>
      <c r="H65" s="158">
        <v>60</v>
      </c>
      <c r="I65" s="158">
        <v>19</v>
      </c>
      <c r="J65" s="158">
        <v>164</v>
      </c>
      <c r="K65" s="158"/>
      <c r="L65" s="158">
        <v>21</v>
      </c>
      <c r="M65" s="49"/>
      <c r="N65" s="49">
        <v>117.67</v>
      </c>
      <c r="O65" s="113">
        <v>0.50990056938896899</v>
      </c>
      <c r="P65" s="113">
        <v>1.39372822299652</v>
      </c>
    </row>
    <row r="66" spans="1:16" s="230" customFormat="1" ht="15">
      <c r="A66" s="51" t="s">
        <v>123</v>
      </c>
      <c r="B66" s="51" t="s">
        <v>124</v>
      </c>
      <c r="C66" s="145"/>
      <c r="D66" s="145"/>
      <c r="E66" s="158">
        <v>78</v>
      </c>
      <c r="F66" s="158"/>
      <c r="G66" s="159">
        <v>78</v>
      </c>
      <c r="H66" s="158">
        <v>60</v>
      </c>
      <c r="I66" s="158">
        <v>1</v>
      </c>
      <c r="J66" s="158">
        <v>18</v>
      </c>
      <c r="K66" s="158"/>
      <c r="L66" s="158">
        <v>0</v>
      </c>
      <c r="M66" s="49"/>
      <c r="N66" s="49">
        <v>45.256</v>
      </c>
      <c r="O66" s="113">
        <v>1.3257910553296799</v>
      </c>
      <c r="P66" s="113">
        <v>0.39773731659890399</v>
      </c>
    </row>
    <row r="67" spans="1:16" s="230" customFormat="1" ht="15">
      <c r="A67" s="51" t="s">
        <v>125</v>
      </c>
      <c r="B67" s="51" t="s">
        <v>126</v>
      </c>
      <c r="C67" s="145"/>
      <c r="D67" s="145"/>
      <c r="E67" s="158">
        <v>256</v>
      </c>
      <c r="F67" s="158"/>
      <c r="G67" s="159">
        <v>215</v>
      </c>
      <c r="H67" s="158">
        <v>54</v>
      </c>
      <c r="I67" s="158">
        <v>9</v>
      </c>
      <c r="J67" s="158">
        <v>161</v>
      </c>
      <c r="K67" s="158"/>
      <c r="L67" s="158">
        <v>41</v>
      </c>
      <c r="M67" s="49"/>
      <c r="N67" s="49">
        <v>68.299000000000007</v>
      </c>
      <c r="O67" s="113">
        <v>0.79064115140778002</v>
      </c>
      <c r="P67" s="113">
        <v>2.3572819514194898</v>
      </c>
    </row>
    <row r="68" spans="1:16" s="230" customFormat="1" ht="15">
      <c r="A68" s="51" t="s">
        <v>127</v>
      </c>
      <c r="B68" s="51" t="s">
        <v>128</v>
      </c>
      <c r="C68" s="145"/>
      <c r="D68" s="145"/>
      <c r="E68" s="158">
        <v>159</v>
      </c>
      <c r="F68" s="158"/>
      <c r="G68" s="159">
        <v>159</v>
      </c>
      <c r="H68" s="158">
        <v>67</v>
      </c>
      <c r="I68" s="158">
        <v>17</v>
      </c>
      <c r="J68" s="158">
        <v>92</v>
      </c>
      <c r="K68" s="158"/>
      <c r="L68" s="158">
        <v>0</v>
      </c>
      <c r="M68" s="49"/>
      <c r="N68" s="49">
        <v>50.073</v>
      </c>
      <c r="O68" s="113">
        <v>1.3380464521798201</v>
      </c>
      <c r="P68" s="113">
        <v>1.83731751642602</v>
      </c>
    </row>
    <row r="69" spans="1:16" s="230" customFormat="1" ht="15">
      <c r="A69" s="51" t="s">
        <v>129</v>
      </c>
      <c r="B69" s="51" t="s">
        <v>130</v>
      </c>
      <c r="C69" s="145"/>
      <c r="D69" s="145"/>
      <c r="E69" s="158">
        <v>75</v>
      </c>
      <c r="F69" s="158"/>
      <c r="G69" s="159">
        <v>75</v>
      </c>
      <c r="H69" s="158">
        <v>43</v>
      </c>
      <c r="I69" s="158">
        <v>28</v>
      </c>
      <c r="J69" s="158">
        <v>32</v>
      </c>
      <c r="K69" s="158"/>
      <c r="L69" s="158">
        <v>0</v>
      </c>
      <c r="M69" s="49"/>
      <c r="N69" s="49">
        <v>37.683999999999997</v>
      </c>
      <c r="O69" s="113">
        <v>1.14106782719457</v>
      </c>
      <c r="P69" s="113">
        <v>0.84916675512153705</v>
      </c>
    </row>
    <row r="70" spans="1:16" s="230" customFormat="1" ht="15">
      <c r="A70" s="51" t="s">
        <v>131</v>
      </c>
      <c r="B70" s="51" t="s">
        <v>132</v>
      </c>
      <c r="C70" s="145"/>
      <c r="D70" s="145"/>
      <c r="E70" s="158">
        <v>403</v>
      </c>
      <c r="F70" s="158"/>
      <c r="G70" s="159">
        <v>384</v>
      </c>
      <c r="H70" s="158">
        <v>186</v>
      </c>
      <c r="I70" s="158">
        <v>19</v>
      </c>
      <c r="J70" s="158">
        <v>198</v>
      </c>
      <c r="K70" s="158"/>
      <c r="L70" s="158">
        <v>19</v>
      </c>
      <c r="M70" s="49"/>
      <c r="N70" s="49">
        <v>123.553</v>
      </c>
      <c r="O70" s="113">
        <v>1.50542682087849</v>
      </c>
      <c r="P70" s="113">
        <v>1.60255113190291</v>
      </c>
    </row>
    <row r="71" spans="1:16" s="230" customFormat="1" ht="15">
      <c r="A71" s="51" t="s">
        <v>133</v>
      </c>
      <c r="B71" s="51" t="s">
        <v>134</v>
      </c>
      <c r="C71" s="145"/>
      <c r="D71" s="145"/>
      <c r="E71" s="158">
        <v>118</v>
      </c>
      <c r="F71" s="158"/>
      <c r="G71" s="159">
        <v>118</v>
      </c>
      <c r="H71" s="158">
        <v>26</v>
      </c>
      <c r="I71" s="158">
        <v>4</v>
      </c>
      <c r="J71" s="158">
        <v>92</v>
      </c>
      <c r="K71" s="158"/>
      <c r="L71" s="158">
        <v>0</v>
      </c>
      <c r="M71" s="49"/>
      <c r="N71" s="49">
        <v>77.488</v>
      </c>
      <c r="O71" s="113">
        <v>0.33553582490192002</v>
      </c>
      <c r="P71" s="113">
        <v>1.18728061119141</v>
      </c>
    </row>
    <row r="72" spans="1:16" s="230" customFormat="1" ht="15">
      <c r="A72" s="51" t="s">
        <v>135</v>
      </c>
      <c r="B72" s="51" t="s">
        <v>136</v>
      </c>
      <c r="C72" s="145"/>
      <c r="D72" s="145"/>
      <c r="E72" s="158">
        <v>255</v>
      </c>
      <c r="F72" s="158"/>
      <c r="G72" s="159">
        <v>251</v>
      </c>
      <c r="H72" s="158">
        <v>134</v>
      </c>
      <c r="I72" s="158">
        <v>20</v>
      </c>
      <c r="J72" s="158">
        <v>117</v>
      </c>
      <c r="K72" s="158"/>
      <c r="L72" s="158">
        <v>4</v>
      </c>
      <c r="M72" s="49"/>
      <c r="N72" s="49">
        <v>76.632999999999996</v>
      </c>
      <c r="O72" s="113">
        <v>1.74859394777707</v>
      </c>
      <c r="P72" s="113">
        <v>1.5267574021635599</v>
      </c>
    </row>
    <row r="73" spans="1:16" s="230" customFormat="1" ht="15">
      <c r="A73" s="51" t="s">
        <v>137</v>
      </c>
      <c r="B73" s="51" t="s">
        <v>138</v>
      </c>
      <c r="C73" s="145"/>
      <c r="D73" s="145"/>
      <c r="E73" s="158">
        <v>141</v>
      </c>
      <c r="F73" s="158"/>
      <c r="G73" s="159">
        <v>141</v>
      </c>
      <c r="H73" s="158">
        <v>76</v>
      </c>
      <c r="I73" s="158">
        <v>20</v>
      </c>
      <c r="J73" s="158">
        <v>65</v>
      </c>
      <c r="K73" s="158"/>
      <c r="L73" s="158">
        <v>0</v>
      </c>
      <c r="M73" s="49"/>
      <c r="N73" s="49">
        <v>52.338000000000001</v>
      </c>
      <c r="O73" s="113">
        <v>1.45209981275555</v>
      </c>
      <c r="P73" s="113">
        <v>1.2419274714356701</v>
      </c>
    </row>
    <row r="74" spans="1:16" s="230" customFormat="1" ht="15">
      <c r="A74" s="51" t="s">
        <v>139</v>
      </c>
      <c r="B74" s="51" t="s">
        <v>140</v>
      </c>
      <c r="C74" s="145"/>
      <c r="D74" s="145"/>
      <c r="E74" s="158">
        <v>132</v>
      </c>
      <c r="F74" s="158"/>
      <c r="G74" s="159">
        <v>132</v>
      </c>
      <c r="H74" s="158">
        <v>92</v>
      </c>
      <c r="I74" s="158">
        <v>27</v>
      </c>
      <c r="J74" s="158">
        <v>40</v>
      </c>
      <c r="K74" s="158"/>
      <c r="L74" s="158">
        <v>0</v>
      </c>
      <c r="M74" s="49"/>
      <c r="N74" s="49">
        <v>63.39</v>
      </c>
      <c r="O74" s="113">
        <v>1.4513330178261601</v>
      </c>
      <c r="P74" s="113">
        <v>0.63101435557658903</v>
      </c>
    </row>
    <row r="75" spans="1:16" s="230" customFormat="1" ht="15">
      <c r="A75" s="51" t="s">
        <v>141</v>
      </c>
      <c r="B75" s="51" t="s">
        <v>142</v>
      </c>
      <c r="C75" s="145"/>
      <c r="D75" s="145"/>
      <c r="E75" s="158">
        <v>435</v>
      </c>
      <c r="F75" s="158"/>
      <c r="G75" s="159">
        <v>432</v>
      </c>
      <c r="H75" s="158">
        <v>268</v>
      </c>
      <c r="I75" s="158">
        <v>86</v>
      </c>
      <c r="J75" s="158">
        <v>164</v>
      </c>
      <c r="K75" s="158"/>
      <c r="L75" s="158">
        <v>3</v>
      </c>
      <c r="M75" s="49"/>
      <c r="N75" s="49">
        <v>173.251</v>
      </c>
      <c r="O75" s="113">
        <v>1.5468886182475099</v>
      </c>
      <c r="P75" s="113">
        <v>0.94660348280817996</v>
      </c>
    </row>
    <row r="76" spans="1:16" s="230" customFormat="1" ht="15">
      <c r="A76" s="51" t="s">
        <v>143</v>
      </c>
      <c r="B76" s="51" t="s">
        <v>727</v>
      </c>
      <c r="C76" s="145"/>
      <c r="D76" s="145"/>
      <c r="E76" s="158">
        <v>487</v>
      </c>
      <c r="F76" s="158"/>
      <c r="G76" s="159">
        <v>481</v>
      </c>
      <c r="H76" s="158">
        <v>186</v>
      </c>
      <c r="I76" s="158">
        <v>34</v>
      </c>
      <c r="J76" s="158">
        <v>295</v>
      </c>
      <c r="K76" s="158"/>
      <c r="L76" s="158">
        <v>6</v>
      </c>
      <c r="M76" s="49"/>
      <c r="N76" s="49">
        <v>154.31899999999999</v>
      </c>
      <c r="O76" s="113">
        <v>1.2052955242063501</v>
      </c>
      <c r="P76" s="113">
        <v>1.91162462172513</v>
      </c>
    </row>
    <row r="77" spans="1:16" s="230" customFormat="1" ht="15">
      <c r="A77" s="51" t="s">
        <v>145</v>
      </c>
      <c r="B77" s="51" t="s">
        <v>146</v>
      </c>
      <c r="C77" s="145"/>
      <c r="D77" s="145"/>
      <c r="E77" s="158">
        <v>151</v>
      </c>
      <c r="F77" s="158"/>
      <c r="G77" s="159">
        <v>142</v>
      </c>
      <c r="H77" s="158">
        <v>63</v>
      </c>
      <c r="I77" s="158">
        <v>16</v>
      </c>
      <c r="J77" s="158">
        <v>79</v>
      </c>
      <c r="K77" s="158"/>
      <c r="L77" s="158">
        <v>9</v>
      </c>
      <c r="M77" s="49"/>
      <c r="N77" s="49">
        <v>48.942999999999998</v>
      </c>
      <c r="O77" s="113">
        <v>1.28721165437345</v>
      </c>
      <c r="P77" s="113">
        <v>1.6141225507222701</v>
      </c>
    </row>
    <row r="78" spans="1:16" s="230" customFormat="1" ht="15">
      <c r="A78" s="51" t="s">
        <v>147</v>
      </c>
      <c r="B78" s="51" t="s">
        <v>148</v>
      </c>
      <c r="C78" s="145"/>
      <c r="D78" s="145"/>
      <c r="E78" s="158">
        <v>122</v>
      </c>
      <c r="F78" s="158"/>
      <c r="G78" s="159">
        <v>121</v>
      </c>
      <c r="H78" s="158">
        <v>60</v>
      </c>
      <c r="I78" s="158">
        <v>2</v>
      </c>
      <c r="J78" s="158">
        <v>61</v>
      </c>
      <c r="K78" s="158"/>
      <c r="L78" s="158">
        <v>1</v>
      </c>
      <c r="M78" s="49"/>
      <c r="N78" s="49">
        <v>55.673000000000002</v>
      </c>
      <c r="O78" s="113">
        <v>1.07772169633395</v>
      </c>
      <c r="P78" s="113">
        <v>1.0956837246061799</v>
      </c>
    </row>
    <row r="79" spans="1:16" s="230" customFormat="1" ht="15">
      <c r="A79" s="51" t="s">
        <v>151</v>
      </c>
      <c r="B79" s="51" t="s">
        <v>152</v>
      </c>
      <c r="C79" s="145"/>
      <c r="D79" s="145"/>
      <c r="E79" s="158">
        <v>146</v>
      </c>
      <c r="F79" s="158"/>
      <c r="G79" s="159">
        <v>146</v>
      </c>
      <c r="H79" s="158">
        <v>79</v>
      </c>
      <c r="I79" s="158">
        <v>4</v>
      </c>
      <c r="J79" s="158">
        <v>67</v>
      </c>
      <c r="K79" s="158"/>
      <c r="L79" s="158">
        <v>0</v>
      </c>
      <c r="M79" s="49"/>
      <c r="N79" s="49">
        <v>52.814999999999998</v>
      </c>
      <c r="O79" s="113">
        <v>1.49578718167187</v>
      </c>
      <c r="P79" s="113">
        <v>1.2685790021774099</v>
      </c>
    </row>
    <row r="80" spans="1:16" s="230" customFormat="1" ht="15">
      <c r="A80" s="51" t="s">
        <v>153</v>
      </c>
      <c r="B80" s="51" t="s">
        <v>154</v>
      </c>
      <c r="C80" s="145"/>
      <c r="D80" s="145"/>
      <c r="E80" s="158">
        <v>10</v>
      </c>
      <c r="F80" s="158"/>
      <c r="G80" s="159">
        <v>10</v>
      </c>
      <c r="H80" s="158">
        <v>1</v>
      </c>
      <c r="I80" s="158">
        <v>1</v>
      </c>
      <c r="J80" s="158">
        <v>9</v>
      </c>
      <c r="K80" s="158"/>
      <c r="L80" s="158">
        <v>0</v>
      </c>
      <c r="M80" s="49"/>
      <c r="N80" s="49">
        <v>4.3280000000000003</v>
      </c>
      <c r="O80" s="113">
        <v>0.23105360443622899</v>
      </c>
      <c r="P80" s="113">
        <v>2.0794824399260601</v>
      </c>
    </row>
    <row r="81" spans="1:16" s="230" customFormat="1" ht="15">
      <c r="A81" s="51" t="s">
        <v>155</v>
      </c>
      <c r="B81" s="51" t="s">
        <v>156</v>
      </c>
      <c r="C81" s="145"/>
      <c r="D81" s="145"/>
      <c r="E81" s="158">
        <v>239</v>
      </c>
      <c r="F81" s="158"/>
      <c r="G81" s="159">
        <v>218</v>
      </c>
      <c r="H81" s="158">
        <v>133</v>
      </c>
      <c r="I81" s="158">
        <v>13</v>
      </c>
      <c r="J81" s="158">
        <v>85</v>
      </c>
      <c r="K81" s="158"/>
      <c r="L81" s="158">
        <v>21</v>
      </c>
      <c r="M81" s="49"/>
      <c r="N81" s="49">
        <v>83.676000000000002</v>
      </c>
      <c r="O81" s="113">
        <v>1.5894641235240701</v>
      </c>
      <c r="P81" s="113">
        <v>1.0158229360868101</v>
      </c>
    </row>
    <row r="82" spans="1:16" s="230" customFormat="1" ht="15">
      <c r="A82" s="51" t="s">
        <v>157</v>
      </c>
      <c r="B82" s="51" t="s">
        <v>158</v>
      </c>
      <c r="C82" s="145"/>
      <c r="D82" s="145"/>
      <c r="E82" s="158">
        <v>95</v>
      </c>
      <c r="F82" s="158"/>
      <c r="G82" s="159">
        <v>95</v>
      </c>
      <c r="H82" s="158">
        <v>69</v>
      </c>
      <c r="I82" s="158">
        <v>11</v>
      </c>
      <c r="J82" s="158">
        <v>26</v>
      </c>
      <c r="K82" s="158"/>
      <c r="L82" s="158">
        <v>0</v>
      </c>
      <c r="M82" s="49"/>
      <c r="N82" s="49">
        <v>29.448</v>
      </c>
      <c r="O82" s="113">
        <v>2.34311328443358</v>
      </c>
      <c r="P82" s="113">
        <v>0.88291225210540603</v>
      </c>
    </row>
    <row r="83" spans="1:16" s="230" customFormat="1" ht="15">
      <c r="A83" s="51" t="s">
        <v>161</v>
      </c>
      <c r="B83" s="51" t="s">
        <v>162</v>
      </c>
      <c r="C83" s="145"/>
      <c r="D83" s="145"/>
      <c r="E83" s="158">
        <v>743</v>
      </c>
      <c r="F83" s="158"/>
      <c r="G83" s="159">
        <v>742</v>
      </c>
      <c r="H83" s="158">
        <v>346</v>
      </c>
      <c r="I83" s="158">
        <v>81</v>
      </c>
      <c r="J83" s="158">
        <v>396</v>
      </c>
      <c r="K83" s="158"/>
      <c r="L83" s="158">
        <v>1</v>
      </c>
      <c r="M83" s="49"/>
      <c r="N83" s="49">
        <v>258.62</v>
      </c>
      <c r="O83" s="113">
        <v>1.3378702343206199</v>
      </c>
      <c r="P83" s="113">
        <v>1.53120408321089</v>
      </c>
    </row>
    <row r="84" spans="1:16" s="230" customFormat="1" ht="15">
      <c r="A84" s="51" t="s">
        <v>163</v>
      </c>
      <c r="B84" s="51" t="s">
        <v>164</v>
      </c>
      <c r="C84" s="145"/>
      <c r="D84" s="145"/>
      <c r="E84" s="158">
        <v>54</v>
      </c>
      <c r="F84" s="158"/>
      <c r="G84" s="159">
        <v>54</v>
      </c>
      <c r="H84" s="158">
        <v>30</v>
      </c>
      <c r="I84" s="158">
        <v>0</v>
      </c>
      <c r="J84" s="158">
        <v>24</v>
      </c>
      <c r="K84" s="158"/>
      <c r="L84" s="158">
        <v>0</v>
      </c>
      <c r="M84" s="49"/>
      <c r="N84" s="49">
        <v>42.212000000000003</v>
      </c>
      <c r="O84" s="113">
        <v>0.710698379607694</v>
      </c>
      <c r="P84" s="113">
        <v>0.56855870368615602</v>
      </c>
    </row>
    <row r="85" spans="1:16" s="230" customFormat="1" ht="15">
      <c r="A85" s="51" t="s">
        <v>167</v>
      </c>
      <c r="B85" s="51" t="s">
        <v>168</v>
      </c>
      <c r="C85" s="145"/>
      <c r="D85" s="145"/>
      <c r="E85" s="158">
        <v>841</v>
      </c>
      <c r="F85" s="158"/>
      <c r="G85" s="159">
        <v>825</v>
      </c>
      <c r="H85" s="158">
        <v>266</v>
      </c>
      <c r="I85" s="158">
        <v>20</v>
      </c>
      <c r="J85" s="158">
        <v>559</v>
      </c>
      <c r="K85" s="158"/>
      <c r="L85" s="158">
        <v>16</v>
      </c>
      <c r="M85" s="49"/>
      <c r="N85" s="49">
        <v>154.852</v>
      </c>
      <c r="O85" s="113">
        <v>1.7177692248081999</v>
      </c>
      <c r="P85" s="113">
        <v>3.6098984837134802</v>
      </c>
    </row>
    <row r="86" spans="1:16" s="230" customFormat="1" ht="15">
      <c r="A86" s="51" t="s">
        <v>169</v>
      </c>
      <c r="B86" s="51" t="s">
        <v>170</v>
      </c>
      <c r="C86" s="145"/>
      <c r="D86" s="145"/>
      <c r="E86" s="158">
        <v>39</v>
      </c>
      <c r="F86" s="158"/>
      <c r="G86" s="159">
        <v>38</v>
      </c>
      <c r="H86" s="158">
        <v>23</v>
      </c>
      <c r="I86" s="158">
        <v>3</v>
      </c>
      <c r="J86" s="158">
        <v>15</v>
      </c>
      <c r="K86" s="158"/>
      <c r="L86" s="158">
        <v>1</v>
      </c>
      <c r="M86" s="49"/>
      <c r="N86" s="49">
        <v>26.978999999999999</v>
      </c>
      <c r="O86" s="113">
        <v>0.85251491901108301</v>
      </c>
      <c r="P86" s="113">
        <v>0.55598799065940196</v>
      </c>
    </row>
    <row r="87" spans="1:16" s="230" customFormat="1" ht="15">
      <c r="A87" s="51" t="s">
        <v>171</v>
      </c>
      <c r="B87" s="51" t="s">
        <v>172</v>
      </c>
      <c r="C87" s="145"/>
      <c r="D87" s="145"/>
      <c r="E87" s="158">
        <v>191</v>
      </c>
      <c r="F87" s="158"/>
      <c r="G87" s="159">
        <v>181</v>
      </c>
      <c r="H87" s="158">
        <v>76</v>
      </c>
      <c r="I87" s="158">
        <v>15</v>
      </c>
      <c r="J87" s="158">
        <v>105</v>
      </c>
      <c r="K87" s="158"/>
      <c r="L87" s="158">
        <v>10</v>
      </c>
      <c r="M87" s="49"/>
      <c r="N87" s="49">
        <v>46.098999999999997</v>
      </c>
      <c r="O87" s="113">
        <v>1.6486257836395599</v>
      </c>
      <c r="P87" s="113">
        <v>2.27770667476518</v>
      </c>
    </row>
    <row r="88" spans="1:16" s="230" customFormat="1" ht="15">
      <c r="A88" s="56" t="s">
        <v>173</v>
      </c>
      <c r="B88" s="56" t="s">
        <v>174</v>
      </c>
      <c r="C88" s="145"/>
      <c r="D88" s="145"/>
      <c r="E88" s="161" t="s">
        <v>275</v>
      </c>
      <c r="F88" s="161"/>
      <c r="G88" s="162" t="s">
        <v>275</v>
      </c>
      <c r="H88" s="161" t="s">
        <v>275</v>
      </c>
      <c r="I88" s="161" t="s">
        <v>275</v>
      </c>
      <c r="J88" s="161" t="s">
        <v>275</v>
      </c>
      <c r="K88" s="161"/>
      <c r="L88" s="161" t="s">
        <v>275</v>
      </c>
      <c r="M88" s="54"/>
      <c r="N88" s="54">
        <v>156.29300000000001</v>
      </c>
      <c r="O88" s="115" t="s">
        <v>275</v>
      </c>
      <c r="P88" s="115" t="s">
        <v>275</v>
      </c>
    </row>
    <row r="89" spans="1:16" s="230" customFormat="1" ht="15">
      <c r="A89" s="51" t="s">
        <v>175</v>
      </c>
      <c r="B89" s="51" t="s">
        <v>176</v>
      </c>
      <c r="C89" s="145"/>
      <c r="D89" s="145"/>
      <c r="E89" s="158">
        <v>200</v>
      </c>
      <c r="F89" s="158"/>
      <c r="G89" s="159">
        <v>198</v>
      </c>
      <c r="H89" s="158">
        <v>125</v>
      </c>
      <c r="I89" s="158">
        <v>15</v>
      </c>
      <c r="J89" s="158">
        <v>73</v>
      </c>
      <c r="K89" s="158"/>
      <c r="L89" s="158">
        <v>2</v>
      </c>
      <c r="M89" s="49"/>
      <c r="N89" s="49">
        <v>65.974000000000004</v>
      </c>
      <c r="O89" s="113">
        <v>1.8946857853093599</v>
      </c>
      <c r="P89" s="113">
        <v>1.10649649862067</v>
      </c>
    </row>
    <row r="90" spans="1:16" s="230" customFormat="1" ht="15">
      <c r="A90" s="51" t="s">
        <v>177</v>
      </c>
      <c r="B90" s="51" t="s">
        <v>178</v>
      </c>
      <c r="C90" s="145"/>
      <c r="D90" s="145"/>
      <c r="E90" s="158">
        <v>336</v>
      </c>
      <c r="F90" s="158"/>
      <c r="G90" s="159">
        <v>322</v>
      </c>
      <c r="H90" s="158">
        <v>171</v>
      </c>
      <c r="I90" s="158">
        <v>30</v>
      </c>
      <c r="J90" s="158">
        <v>151</v>
      </c>
      <c r="K90" s="158"/>
      <c r="L90" s="158">
        <v>14</v>
      </c>
      <c r="M90" s="49"/>
      <c r="N90" s="49">
        <v>48.802999999999997</v>
      </c>
      <c r="O90" s="113">
        <v>3.5038829580148798</v>
      </c>
      <c r="P90" s="113">
        <v>3.0940720857324302</v>
      </c>
    </row>
    <row r="91" spans="1:16" s="230" customFormat="1" ht="15">
      <c r="A91" s="51" t="s">
        <v>179</v>
      </c>
      <c r="B91" s="51" t="s">
        <v>180</v>
      </c>
      <c r="C91" s="145"/>
      <c r="D91" s="145"/>
      <c r="E91" s="158">
        <v>195</v>
      </c>
      <c r="F91" s="158"/>
      <c r="G91" s="159">
        <v>194</v>
      </c>
      <c r="H91" s="158">
        <v>94</v>
      </c>
      <c r="I91" s="158">
        <v>12</v>
      </c>
      <c r="J91" s="158">
        <v>100</v>
      </c>
      <c r="K91" s="158"/>
      <c r="L91" s="158">
        <v>1</v>
      </c>
      <c r="M91" s="49"/>
      <c r="N91" s="49">
        <v>48.164999999999999</v>
      </c>
      <c r="O91" s="113">
        <v>1.9516246236893999</v>
      </c>
      <c r="P91" s="113">
        <v>2.07619640818021</v>
      </c>
    </row>
    <row r="92" spans="1:16" s="230" customFormat="1" ht="15">
      <c r="A92" s="51" t="s">
        <v>183</v>
      </c>
      <c r="B92" s="51" t="s">
        <v>184</v>
      </c>
      <c r="C92" s="145"/>
      <c r="D92" s="145"/>
      <c r="E92" s="158">
        <v>612</v>
      </c>
      <c r="F92" s="158"/>
      <c r="G92" s="159">
        <v>593</v>
      </c>
      <c r="H92" s="158">
        <v>398</v>
      </c>
      <c r="I92" s="158">
        <v>39</v>
      </c>
      <c r="J92" s="158">
        <v>195</v>
      </c>
      <c r="K92" s="158"/>
      <c r="L92" s="158">
        <v>19</v>
      </c>
      <c r="M92" s="49"/>
      <c r="N92" s="49">
        <v>105.758</v>
      </c>
      <c r="O92" s="113">
        <v>3.7633086858677398</v>
      </c>
      <c r="P92" s="113">
        <v>1.8438321450859501</v>
      </c>
    </row>
    <row r="93" spans="1:16" s="230" customFormat="1" ht="15">
      <c r="A93" s="51" t="s">
        <v>185</v>
      </c>
      <c r="B93" s="51" t="s">
        <v>186</v>
      </c>
      <c r="C93" s="145"/>
      <c r="D93" s="145"/>
      <c r="E93" s="158">
        <v>55</v>
      </c>
      <c r="F93" s="158"/>
      <c r="G93" s="159">
        <v>51</v>
      </c>
      <c r="H93" s="158">
        <v>39</v>
      </c>
      <c r="I93" s="158">
        <v>2</v>
      </c>
      <c r="J93" s="158">
        <v>12</v>
      </c>
      <c r="K93" s="158"/>
      <c r="L93" s="158">
        <v>4</v>
      </c>
      <c r="M93" s="49"/>
      <c r="N93" s="49">
        <v>33.186999999999998</v>
      </c>
      <c r="O93" s="113">
        <v>1.17515894778076</v>
      </c>
      <c r="P93" s="113">
        <v>0.361587368547925</v>
      </c>
    </row>
    <row r="94" spans="1:16" s="230" customFormat="1" ht="15">
      <c r="A94" s="51" t="s">
        <v>187</v>
      </c>
      <c r="B94" s="51" t="s">
        <v>188</v>
      </c>
      <c r="C94" s="145"/>
      <c r="D94" s="145"/>
      <c r="E94" s="158">
        <v>650</v>
      </c>
      <c r="F94" s="158"/>
      <c r="G94" s="159">
        <v>650</v>
      </c>
      <c r="H94" s="158">
        <v>252</v>
      </c>
      <c r="I94" s="158">
        <v>24</v>
      </c>
      <c r="J94" s="158">
        <v>398</v>
      </c>
      <c r="K94" s="158"/>
      <c r="L94" s="158">
        <v>0</v>
      </c>
      <c r="M94" s="49"/>
      <c r="N94" s="49">
        <v>135.03800000000001</v>
      </c>
      <c r="O94" s="113">
        <v>1.8661413824256901</v>
      </c>
      <c r="P94" s="113">
        <v>2.9473185325612001</v>
      </c>
    </row>
    <row r="95" spans="1:16" s="230" customFormat="1" ht="15">
      <c r="A95" s="51" t="s">
        <v>189</v>
      </c>
      <c r="B95" s="51" t="s">
        <v>190</v>
      </c>
      <c r="C95" s="145"/>
      <c r="D95" s="145"/>
      <c r="E95" s="158">
        <v>510</v>
      </c>
      <c r="F95" s="158"/>
      <c r="G95" s="159">
        <v>454</v>
      </c>
      <c r="H95" s="158">
        <v>209</v>
      </c>
      <c r="I95" s="158">
        <v>70</v>
      </c>
      <c r="J95" s="158">
        <v>245</v>
      </c>
      <c r="K95" s="158"/>
      <c r="L95" s="158">
        <v>56</v>
      </c>
      <c r="M95" s="49"/>
      <c r="N95" s="49">
        <v>173.41</v>
      </c>
      <c r="O95" s="113">
        <v>1.2052361455510101</v>
      </c>
      <c r="P95" s="113">
        <v>1.41283662995214</v>
      </c>
    </row>
    <row r="96" spans="1:16" s="7" customFormat="1" ht="12.75">
      <c r="A96" s="51" t="s">
        <v>191</v>
      </c>
      <c r="B96" s="51" t="s">
        <v>192</v>
      </c>
      <c r="C96" s="145"/>
      <c r="D96" s="145"/>
      <c r="E96" s="158">
        <v>134</v>
      </c>
      <c r="F96" s="158"/>
      <c r="G96" s="159">
        <v>133</v>
      </c>
      <c r="H96" s="158">
        <v>52</v>
      </c>
      <c r="I96" s="158">
        <v>23</v>
      </c>
      <c r="J96" s="158">
        <v>81</v>
      </c>
      <c r="K96" s="158"/>
      <c r="L96" s="158">
        <v>1</v>
      </c>
      <c r="M96" s="49"/>
      <c r="N96" s="49">
        <v>54.499000000000002</v>
      </c>
      <c r="O96" s="113">
        <v>0.95414594763206695</v>
      </c>
      <c r="P96" s="113">
        <v>1.48626580304226</v>
      </c>
    </row>
    <row r="97" spans="1:16" s="230" customFormat="1" ht="15">
      <c r="A97" s="51" t="s">
        <v>193</v>
      </c>
      <c r="B97" s="51" t="s">
        <v>194</v>
      </c>
      <c r="C97" s="145"/>
      <c r="D97" s="145"/>
      <c r="E97" s="158">
        <v>803</v>
      </c>
      <c r="F97" s="158"/>
      <c r="G97" s="159">
        <v>666</v>
      </c>
      <c r="H97" s="158">
        <v>82</v>
      </c>
      <c r="I97" s="158">
        <v>8</v>
      </c>
      <c r="J97" s="158">
        <v>584</v>
      </c>
      <c r="K97" s="158"/>
      <c r="L97" s="158">
        <v>137</v>
      </c>
      <c r="M97" s="49"/>
      <c r="N97" s="49">
        <v>137.261</v>
      </c>
      <c r="O97" s="113">
        <v>0.59740202970982303</v>
      </c>
      <c r="P97" s="113">
        <v>4.2546681140309301</v>
      </c>
    </row>
    <row r="98" spans="1:16" s="230" customFormat="1" ht="15">
      <c r="A98" s="51" t="s">
        <v>165</v>
      </c>
      <c r="B98" s="51" t="s">
        <v>730</v>
      </c>
      <c r="C98" s="145"/>
      <c r="D98" s="145"/>
      <c r="E98" s="158">
        <v>804</v>
      </c>
      <c r="F98" s="158"/>
      <c r="G98" s="159">
        <v>799</v>
      </c>
      <c r="H98" s="158">
        <v>244</v>
      </c>
      <c r="I98" s="158">
        <v>62</v>
      </c>
      <c r="J98" s="158">
        <v>555</v>
      </c>
      <c r="K98" s="158"/>
      <c r="L98" s="158">
        <v>5</v>
      </c>
      <c r="M98" s="49"/>
      <c r="N98" s="49">
        <v>239.30099999999999</v>
      </c>
      <c r="O98" s="113">
        <v>1.01963635755805</v>
      </c>
      <c r="P98" s="113">
        <v>2.3192548296914799</v>
      </c>
    </row>
    <row r="99" spans="1:16" s="230" customFormat="1" ht="15">
      <c r="A99" s="51" t="s">
        <v>195</v>
      </c>
      <c r="B99" s="51" t="s">
        <v>196</v>
      </c>
      <c r="C99" s="145"/>
      <c r="D99" s="145"/>
      <c r="E99" s="158">
        <v>897</v>
      </c>
      <c r="F99" s="158"/>
      <c r="G99" s="159">
        <v>891</v>
      </c>
      <c r="H99" s="158">
        <v>562</v>
      </c>
      <c r="I99" s="158">
        <v>55</v>
      </c>
      <c r="J99" s="158">
        <v>329</v>
      </c>
      <c r="K99" s="158"/>
      <c r="L99" s="158">
        <v>6</v>
      </c>
      <c r="M99" s="49"/>
      <c r="N99" s="49">
        <v>123.611</v>
      </c>
      <c r="O99" s="113">
        <v>4.5465209406929796</v>
      </c>
      <c r="P99" s="113">
        <v>2.6615754261352098</v>
      </c>
    </row>
    <row r="100" spans="1:16" s="230" customFormat="1" ht="15">
      <c r="A100" s="51" t="s">
        <v>197</v>
      </c>
      <c r="B100" s="51" t="s">
        <v>198</v>
      </c>
      <c r="C100" s="145"/>
      <c r="D100" s="145"/>
      <c r="E100" s="158">
        <v>149</v>
      </c>
      <c r="F100" s="158"/>
      <c r="G100" s="159">
        <v>146</v>
      </c>
      <c r="H100" s="158">
        <v>99</v>
      </c>
      <c r="I100" s="158">
        <v>17</v>
      </c>
      <c r="J100" s="158">
        <v>47</v>
      </c>
      <c r="K100" s="158"/>
      <c r="L100" s="158">
        <v>3</v>
      </c>
      <c r="M100" s="49"/>
      <c r="N100" s="49">
        <v>38.639000000000003</v>
      </c>
      <c r="O100" s="113">
        <v>2.56217811019954</v>
      </c>
      <c r="P100" s="113">
        <v>1.2163875876704899</v>
      </c>
    </row>
    <row r="101" spans="1:16" s="230" customFormat="1" ht="15">
      <c r="A101" s="51" t="s">
        <v>199</v>
      </c>
      <c r="B101" s="51" t="s">
        <v>200</v>
      </c>
      <c r="C101" s="145"/>
      <c r="D101" s="145"/>
      <c r="E101" s="158">
        <v>184</v>
      </c>
      <c r="F101" s="158"/>
      <c r="G101" s="159">
        <v>175</v>
      </c>
      <c r="H101" s="158">
        <v>129</v>
      </c>
      <c r="I101" s="158">
        <v>24</v>
      </c>
      <c r="J101" s="158">
        <v>46</v>
      </c>
      <c r="K101" s="158"/>
      <c r="L101" s="158">
        <v>9</v>
      </c>
      <c r="M101" s="49"/>
      <c r="N101" s="49">
        <v>69.375</v>
      </c>
      <c r="O101" s="113">
        <v>1.85945945945946</v>
      </c>
      <c r="P101" s="113">
        <v>0.66306306306306295</v>
      </c>
    </row>
    <row r="102" spans="1:16" s="230" customFormat="1" ht="15">
      <c r="A102" s="51" t="s">
        <v>201</v>
      </c>
      <c r="B102" s="51" t="s">
        <v>202</v>
      </c>
      <c r="C102" s="145"/>
      <c r="D102" s="145"/>
      <c r="E102" s="158">
        <v>122</v>
      </c>
      <c r="F102" s="158"/>
      <c r="G102" s="159">
        <v>120</v>
      </c>
      <c r="H102" s="158">
        <v>103</v>
      </c>
      <c r="I102" s="158">
        <v>1</v>
      </c>
      <c r="J102" s="158">
        <v>17</v>
      </c>
      <c r="K102" s="158"/>
      <c r="L102" s="158">
        <v>2</v>
      </c>
      <c r="M102" s="49"/>
      <c r="N102" s="49">
        <v>51.966999999999999</v>
      </c>
      <c r="O102" s="113">
        <v>1.9820270556314601</v>
      </c>
      <c r="P102" s="113">
        <v>0.32713067908480398</v>
      </c>
    </row>
    <row r="103" spans="1:16" s="230" customFormat="1" ht="15">
      <c r="A103" s="51" t="s">
        <v>203</v>
      </c>
      <c r="B103" s="51" t="s">
        <v>204</v>
      </c>
      <c r="C103" s="145"/>
      <c r="D103" s="145"/>
      <c r="E103" s="158">
        <v>133</v>
      </c>
      <c r="F103" s="158"/>
      <c r="G103" s="159">
        <v>132</v>
      </c>
      <c r="H103" s="158">
        <v>63</v>
      </c>
      <c r="I103" s="158">
        <v>16</v>
      </c>
      <c r="J103" s="158">
        <v>69</v>
      </c>
      <c r="K103" s="158"/>
      <c r="L103" s="158">
        <v>1</v>
      </c>
      <c r="M103" s="49"/>
      <c r="N103" s="49">
        <v>64.147000000000006</v>
      </c>
      <c r="O103" s="113">
        <v>0.98211919497404399</v>
      </c>
      <c r="P103" s="113">
        <v>1.07565435640014</v>
      </c>
    </row>
    <row r="104" spans="1:16" s="230" customFormat="1" ht="15">
      <c r="A104" s="51" t="s">
        <v>205</v>
      </c>
      <c r="B104" s="51" t="s">
        <v>206</v>
      </c>
      <c r="C104" s="145"/>
      <c r="D104" s="145"/>
      <c r="E104" s="158">
        <v>169</v>
      </c>
      <c r="F104" s="158"/>
      <c r="G104" s="159">
        <v>168</v>
      </c>
      <c r="H104" s="158">
        <v>89</v>
      </c>
      <c r="I104" s="158">
        <v>25</v>
      </c>
      <c r="J104" s="158">
        <v>79</v>
      </c>
      <c r="K104" s="158"/>
      <c r="L104" s="158">
        <v>1</v>
      </c>
      <c r="M104" s="49"/>
      <c r="N104" s="49">
        <v>67.796999999999997</v>
      </c>
      <c r="O104" s="113">
        <v>1.3127424517309001</v>
      </c>
      <c r="P104" s="113">
        <v>1.16524329985103</v>
      </c>
    </row>
    <row r="105" spans="1:16" s="230" customFormat="1" ht="15">
      <c r="A105" s="51" t="s">
        <v>209</v>
      </c>
      <c r="B105" s="51" t="s">
        <v>210</v>
      </c>
      <c r="C105" s="145"/>
      <c r="D105" s="145"/>
      <c r="E105" s="158">
        <v>277</v>
      </c>
      <c r="F105" s="158"/>
      <c r="G105" s="159">
        <v>265</v>
      </c>
      <c r="H105" s="158">
        <v>65</v>
      </c>
      <c r="I105" s="158">
        <v>29</v>
      </c>
      <c r="J105" s="158">
        <v>200</v>
      </c>
      <c r="K105" s="158"/>
      <c r="L105" s="158">
        <v>12</v>
      </c>
      <c r="M105" s="49"/>
      <c r="N105" s="49">
        <v>152.304</v>
      </c>
      <c r="O105" s="113">
        <v>0.42677802290156502</v>
      </c>
      <c r="P105" s="113">
        <v>1.3131631473894301</v>
      </c>
    </row>
    <row r="106" spans="1:16" s="230" customFormat="1" ht="15">
      <c r="A106" s="51" t="s">
        <v>211</v>
      </c>
      <c r="B106" s="51" t="s">
        <v>212</v>
      </c>
      <c r="C106" s="145"/>
      <c r="D106" s="145"/>
      <c r="E106" s="158">
        <v>71</v>
      </c>
      <c r="F106" s="158"/>
      <c r="G106" s="159">
        <v>67</v>
      </c>
      <c r="H106" s="158">
        <v>16</v>
      </c>
      <c r="I106" s="158">
        <v>4</v>
      </c>
      <c r="J106" s="158">
        <v>51</v>
      </c>
      <c r="K106" s="158"/>
      <c r="L106" s="158">
        <v>4</v>
      </c>
      <c r="M106" s="49"/>
      <c r="N106" s="49">
        <v>52.142000000000003</v>
      </c>
      <c r="O106" s="113">
        <v>0.30685435924974103</v>
      </c>
      <c r="P106" s="113">
        <v>0.97809827010854999</v>
      </c>
    </row>
    <row r="107" spans="1:16" s="230" customFormat="1" ht="15">
      <c r="A107" s="51" t="s">
        <v>213</v>
      </c>
      <c r="B107" s="51" t="s">
        <v>214</v>
      </c>
      <c r="C107" s="145"/>
      <c r="D107" s="145"/>
      <c r="E107" s="158">
        <v>307</v>
      </c>
      <c r="F107" s="158"/>
      <c r="G107" s="159">
        <v>301</v>
      </c>
      <c r="H107" s="158">
        <v>188</v>
      </c>
      <c r="I107" s="158">
        <v>28</v>
      </c>
      <c r="J107" s="158">
        <v>113</v>
      </c>
      <c r="K107" s="158"/>
      <c r="L107" s="158">
        <v>6</v>
      </c>
      <c r="M107" s="49"/>
      <c r="N107" s="49">
        <v>114.462</v>
      </c>
      <c r="O107" s="113">
        <v>1.6424664954307999</v>
      </c>
      <c r="P107" s="113">
        <v>0.98722720204085201</v>
      </c>
    </row>
    <row r="108" spans="1:16" s="230" customFormat="1" ht="15">
      <c r="A108" s="51" t="s">
        <v>215</v>
      </c>
      <c r="B108" s="51" t="s">
        <v>216</v>
      </c>
      <c r="C108" s="145"/>
      <c r="D108" s="145"/>
      <c r="E108" s="158">
        <v>174</v>
      </c>
      <c r="F108" s="158"/>
      <c r="G108" s="159">
        <v>170</v>
      </c>
      <c r="H108" s="158">
        <v>70</v>
      </c>
      <c r="I108" s="158">
        <v>19</v>
      </c>
      <c r="J108" s="158">
        <v>100</v>
      </c>
      <c r="K108" s="158"/>
      <c r="L108" s="158">
        <v>4</v>
      </c>
      <c r="M108" s="49"/>
      <c r="N108" s="49">
        <v>48.017000000000003</v>
      </c>
      <c r="O108" s="113">
        <v>1.4578170231376399</v>
      </c>
      <c r="P108" s="113">
        <v>2.0825957473394801</v>
      </c>
    </row>
    <row r="109" spans="1:16" s="230" customFormat="1" ht="15">
      <c r="A109" s="51" t="s">
        <v>217</v>
      </c>
      <c r="B109" s="51" t="s">
        <v>218</v>
      </c>
      <c r="C109" s="145"/>
      <c r="D109" s="145"/>
      <c r="E109" s="158">
        <v>75</v>
      </c>
      <c r="F109" s="158"/>
      <c r="G109" s="159">
        <v>75</v>
      </c>
      <c r="H109" s="158">
        <v>52</v>
      </c>
      <c r="I109" s="158">
        <v>5</v>
      </c>
      <c r="J109" s="158">
        <v>23</v>
      </c>
      <c r="K109" s="158"/>
      <c r="L109" s="158">
        <v>0</v>
      </c>
      <c r="M109" s="49"/>
      <c r="N109" s="49">
        <v>57.935000000000002</v>
      </c>
      <c r="O109" s="113">
        <v>0.89755760766376103</v>
      </c>
      <c r="P109" s="113">
        <v>0.39699663415897102</v>
      </c>
    </row>
    <row r="110" spans="1:16" s="230" customFormat="1" ht="15">
      <c r="A110" s="51" t="s">
        <v>219</v>
      </c>
      <c r="B110" s="51" t="s">
        <v>220</v>
      </c>
      <c r="C110" s="145"/>
      <c r="D110" s="145"/>
      <c r="E110" s="158">
        <v>67</v>
      </c>
      <c r="F110" s="158"/>
      <c r="G110" s="159">
        <v>62</v>
      </c>
      <c r="H110" s="158">
        <v>42</v>
      </c>
      <c r="I110" s="158">
        <v>5</v>
      </c>
      <c r="J110" s="158">
        <v>20</v>
      </c>
      <c r="K110" s="158"/>
      <c r="L110" s="158">
        <v>5</v>
      </c>
      <c r="M110" s="49"/>
      <c r="N110" s="49">
        <v>24.667999999999999</v>
      </c>
      <c r="O110" s="113">
        <v>1.7026106696935299</v>
      </c>
      <c r="P110" s="113">
        <v>0.81076698556834803</v>
      </c>
    </row>
    <row r="111" spans="1:16" s="230" customFormat="1" ht="15">
      <c r="A111" s="51" t="s">
        <v>221</v>
      </c>
      <c r="B111" s="51" t="s">
        <v>222</v>
      </c>
      <c r="C111" s="145"/>
      <c r="D111" s="145"/>
      <c r="E111" s="158">
        <v>91</v>
      </c>
      <c r="F111" s="158"/>
      <c r="G111" s="159">
        <v>87</v>
      </c>
      <c r="H111" s="158">
        <v>60</v>
      </c>
      <c r="I111" s="158">
        <v>7</v>
      </c>
      <c r="J111" s="158">
        <v>27</v>
      </c>
      <c r="K111" s="158"/>
      <c r="L111" s="158">
        <v>4</v>
      </c>
      <c r="M111" s="49"/>
      <c r="N111" s="49">
        <v>55.747999999999998</v>
      </c>
      <c r="O111" s="113">
        <v>1.07627179450384</v>
      </c>
      <c r="P111" s="113">
        <v>0.484322307526727</v>
      </c>
    </row>
    <row r="112" spans="1:16" s="230" customFormat="1" ht="15">
      <c r="A112" s="51" t="s">
        <v>223</v>
      </c>
      <c r="B112" s="51" t="s">
        <v>224</v>
      </c>
      <c r="C112" s="145"/>
      <c r="D112" s="145"/>
      <c r="E112" s="158">
        <v>850</v>
      </c>
      <c r="F112" s="158"/>
      <c r="G112" s="159">
        <v>827</v>
      </c>
      <c r="H112" s="158">
        <v>483</v>
      </c>
      <c r="I112" s="158">
        <v>164</v>
      </c>
      <c r="J112" s="158">
        <v>344</v>
      </c>
      <c r="K112" s="158"/>
      <c r="L112" s="158">
        <v>23</v>
      </c>
      <c r="M112" s="49"/>
      <c r="N112" s="49">
        <v>131.71799999999999</v>
      </c>
      <c r="O112" s="113">
        <v>3.66692479387783</v>
      </c>
      <c r="P112" s="113">
        <v>2.6116400188280999</v>
      </c>
    </row>
    <row r="113" spans="1:16" s="230" customFormat="1" ht="15">
      <c r="A113" s="51" t="s">
        <v>225</v>
      </c>
      <c r="B113" s="51" t="s">
        <v>226</v>
      </c>
      <c r="C113" s="145"/>
      <c r="D113" s="145"/>
      <c r="E113" s="158">
        <v>112</v>
      </c>
      <c r="F113" s="158"/>
      <c r="G113" s="159">
        <v>112</v>
      </c>
      <c r="H113" s="158">
        <v>63</v>
      </c>
      <c r="I113" s="158">
        <v>13</v>
      </c>
      <c r="J113" s="158">
        <v>49</v>
      </c>
      <c r="K113" s="158"/>
      <c r="L113" s="158">
        <v>0</v>
      </c>
      <c r="M113" s="49"/>
      <c r="N113" s="49">
        <v>55.433</v>
      </c>
      <c r="O113" s="113">
        <v>1.1365071347392299</v>
      </c>
      <c r="P113" s="113">
        <v>0.88394999368607197</v>
      </c>
    </row>
    <row r="114" spans="1:16" s="230" customFormat="1" ht="15">
      <c r="A114" s="51" t="s">
        <v>227</v>
      </c>
      <c r="B114" s="51" t="s">
        <v>731</v>
      </c>
      <c r="C114" s="145"/>
      <c r="D114" s="145"/>
      <c r="E114" s="158">
        <v>65</v>
      </c>
      <c r="F114" s="158"/>
      <c r="G114" s="159">
        <v>63</v>
      </c>
      <c r="H114" s="158">
        <v>25</v>
      </c>
      <c r="I114" s="158">
        <v>10</v>
      </c>
      <c r="J114" s="158">
        <v>38</v>
      </c>
      <c r="K114" s="158"/>
      <c r="L114" s="158">
        <v>2</v>
      </c>
      <c r="M114" s="49"/>
      <c r="N114" s="49">
        <v>31.876000000000001</v>
      </c>
      <c r="O114" s="113">
        <v>0.78428912034132303</v>
      </c>
      <c r="P114" s="113">
        <v>1.1921194629188101</v>
      </c>
    </row>
    <row r="115" spans="1:16" s="230" customFormat="1" ht="15">
      <c r="A115" s="51" t="s">
        <v>229</v>
      </c>
      <c r="B115" s="51" t="s">
        <v>230</v>
      </c>
      <c r="C115" s="145"/>
      <c r="D115" s="145"/>
      <c r="E115" s="158">
        <v>111</v>
      </c>
      <c r="F115" s="158"/>
      <c r="G115" s="159">
        <v>109</v>
      </c>
      <c r="H115" s="158">
        <v>46</v>
      </c>
      <c r="I115" s="158">
        <v>17</v>
      </c>
      <c r="J115" s="158">
        <v>63</v>
      </c>
      <c r="K115" s="158"/>
      <c r="L115" s="158">
        <v>2</v>
      </c>
      <c r="M115" s="49"/>
      <c r="N115" s="49">
        <v>52.171999999999997</v>
      </c>
      <c r="O115" s="113">
        <v>0.88169899562984</v>
      </c>
      <c r="P115" s="113">
        <v>1.2075442766234801</v>
      </c>
    </row>
    <row r="116" spans="1:16" s="230" customFormat="1" ht="15">
      <c r="A116" s="51" t="s">
        <v>231</v>
      </c>
      <c r="B116" s="51" t="s">
        <v>232</v>
      </c>
      <c r="C116" s="145"/>
      <c r="D116" s="145"/>
      <c r="E116" s="158">
        <v>332</v>
      </c>
      <c r="F116" s="158"/>
      <c r="G116" s="159">
        <v>330</v>
      </c>
      <c r="H116" s="158">
        <v>153</v>
      </c>
      <c r="I116" s="158">
        <v>7</v>
      </c>
      <c r="J116" s="158">
        <v>177</v>
      </c>
      <c r="K116" s="158"/>
      <c r="L116" s="158">
        <v>2</v>
      </c>
      <c r="M116" s="49"/>
      <c r="N116" s="49">
        <v>55.731000000000002</v>
      </c>
      <c r="O116" s="113">
        <v>2.7453302470797198</v>
      </c>
      <c r="P116" s="113">
        <v>3.1759702858373302</v>
      </c>
    </row>
    <row r="117" spans="1:16" s="230" customFormat="1" ht="15">
      <c r="A117" s="51" t="s">
        <v>233</v>
      </c>
      <c r="B117" s="51" t="s">
        <v>234</v>
      </c>
      <c r="C117" s="145"/>
      <c r="D117" s="145"/>
      <c r="E117" s="158">
        <v>124</v>
      </c>
      <c r="F117" s="158"/>
      <c r="G117" s="159">
        <v>86</v>
      </c>
      <c r="H117" s="158">
        <v>36</v>
      </c>
      <c r="I117" s="158">
        <v>11</v>
      </c>
      <c r="J117" s="158">
        <v>50</v>
      </c>
      <c r="K117" s="158"/>
      <c r="L117" s="158">
        <v>38</v>
      </c>
      <c r="M117" s="49"/>
      <c r="N117" s="49">
        <v>50.573999999999998</v>
      </c>
      <c r="O117" s="113">
        <v>0.71182821212480696</v>
      </c>
      <c r="P117" s="113">
        <v>0.98865029461778797</v>
      </c>
    </row>
    <row r="118" spans="1:16" s="230" customFormat="1" ht="15">
      <c r="A118" s="51" t="s">
        <v>235</v>
      </c>
      <c r="B118" s="51" t="s">
        <v>236</v>
      </c>
      <c r="C118" s="145"/>
      <c r="D118" s="145"/>
      <c r="E118" s="158">
        <v>139</v>
      </c>
      <c r="F118" s="158"/>
      <c r="G118" s="159">
        <v>128</v>
      </c>
      <c r="H118" s="158">
        <v>52</v>
      </c>
      <c r="I118" s="158">
        <v>20</v>
      </c>
      <c r="J118" s="158">
        <v>76</v>
      </c>
      <c r="K118" s="158"/>
      <c r="L118" s="158">
        <v>11</v>
      </c>
      <c r="M118" s="49"/>
      <c r="N118" s="49">
        <v>45.59</v>
      </c>
      <c r="O118" s="113">
        <v>1.1406010089931999</v>
      </c>
      <c r="P118" s="113">
        <v>1.66703224391314</v>
      </c>
    </row>
    <row r="119" spans="1:16" s="230" customFormat="1" ht="15">
      <c r="A119" s="51" t="s">
        <v>237</v>
      </c>
      <c r="B119" s="51" t="s">
        <v>732</v>
      </c>
      <c r="C119" s="145"/>
      <c r="D119" s="145"/>
      <c r="E119" s="158">
        <v>143</v>
      </c>
      <c r="F119" s="158"/>
      <c r="G119" s="159">
        <v>141</v>
      </c>
      <c r="H119" s="158">
        <v>98</v>
      </c>
      <c r="I119" s="158">
        <v>18</v>
      </c>
      <c r="J119" s="158">
        <v>43</v>
      </c>
      <c r="K119" s="158"/>
      <c r="L119" s="158">
        <v>2</v>
      </c>
      <c r="M119" s="49"/>
      <c r="N119" s="49">
        <v>53.786999999999999</v>
      </c>
      <c r="O119" s="113">
        <v>1.8220015988993601</v>
      </c>
      <c r="P119" s="113">
        <v>0.79944968114972004</v>
      </c>
    </row>
    <row r="120" spans="1:16" s="230" customFormat="1" ht="15">
      <c r="A120" s="51" t="s">
        <v>239</v>
      </c>
      <c r="B120" s="51" t="s">
        <v>240</v>
      </c>
      <c r="C120" s="145"/>
      <c r="D120" s="145"/>
      <c r="E120" s="158">
        <v>98</v>
      </c>
      <c r="F120" s="158"/>
      <c r="G120" s="159">
        <v>90</v>
      </c>
      <c r="H120" s="158">
        <v>67</v>
      </c>
      <c r="I120" s="158">
        <v>13</v>
      </c>
      <c r="J120" s="158">
        <v>23</v>
      </c>
      <c r="K120" s="158"/>
      <c r="L120" s="158">
        <v>8</v>
      </c>
      <c r="M120" s="49"/>
      <c r="N120" s="49">
        <v>38.043999999999997</v>
      </c>
      <c r="O120" s="113">
        <v>1.7611187046577601</v>
      </c>
      <c r="P120" s="113">
        <v>0.60456313741983003</v>
      </c>
    </row>
    <row r="121" spans="1:16" s="230" customFormat="1" ht="15">
      <c r="A121" s="51" t="s">
        <v>241</v>
      </c>
      <c r="B121" s="51" t="s">
        <v>242</v>
      </c>
      <c r="C121" s="145"/>
      <c r="D121" s="145"/>
      <c r="E121" s="158">
        <v>73</v>
      </c>
      <c r="F121" s="158"/>
      <c r="G121" s="159">
        <v>73</v>
      </c>
      <c r="H121" s="158">
        <v>24</v>
      </c>
      <c r="I121" s="158">
        <v>14</v>
      </c>
      <c r="J121" s="158">
        <v>49</v>
      </c>
      <c r="K121" s="158"/>
      <c r="L121" s="158">
        <v>0</v>
      </c>
      <c r="M121" s="49"/>
      <c r="N121" s="49">
        <v>40.180999999999997</v>
      </c>
      <c r="O121" s="113">
        <v>0.59729723003409596</v>
      </c>
      <c r="P121" s="113">
        <v>1.2194818446529501</v>
      </c>
    </row>
    <row r="122" spans="1:16" s="230" customFormat="1" ht="15">
      <c r="A122" s="51" t="s">
        <v>243</v>
      </c>
      <c r="B122" s="51" t="s">
        <v>244</v>
      </c>
      <c r="C122" s="145"/>
      <c r="D122" s="145"/>
      <c r="E122" s="158">
        <v>480</v>
      </c>
      <c r="F122" s="158"/>
      <c r="G122" s="159">
        <v>471</v>
      </c>
      <c r="H122" s="158">
        <v>355</v>
      </c>
      <c r="I122" s="158">
        <v>42</v>
      </c>
      <c r="J122" s="158">
        <v>116</v>
      </c>
      <c r="K122" s="158"/>
      <c r="L122" s="158">
        <v>9</v>
      </c>
      <c r="M122" s="49"/>
      <c r="N122" s="49">
        <v>90.923000000000002</v>
      </c>
      <c r="O122" s="113">
        <v>3.9044026263981602</v>
      </c>
      <c r="P122" s="113">
        <v>1.2758048018653101</v>
      </c>
    </row>
    <row r="123" spans="1:16" s="230" customFormat="1" ht="15">
      <c r="A123" s="51" t="s">
        <v>245</v>
      </c>
      <c r="B123" s="51" t="s">
        <v>246</v>
      </c>
      <c r="C123" s="145"/>
      <c r="D123" s="145"/>
      <c r="E123" s="158">
        <v>100</v>
      </c>
      <c r="F123" s="158"/>
      <c r="G123" s="159">
        <v>100</v>
      </c>
      <c r="H123" s="158">
        <v>58</v>
      </c>
      <c r="I123" s="158">
        <v>8</v>
      </c>
      <c r="J123" s="158">
        <v>42</v>
      </c>
      <c r="K123" s="158"/>
      <c r="L123" s="158">
        <v>0</v>
      </c>
      <c r="M123" s="49"/>
      <c r="N123" s="49">
        <v>53.637</v>
      </c>
      <c r="O123" s="113">
        <v>1.08134310270895</v>
      </c>
      <c r="P123" s="113">
        <v>0.78304155713406798</v>
      </c>
    </row>
    <row r="124" spans="1:16" s="230" customFormat="1" ht="15">
      <c r="A124" s="51" t="s">
        <v>247</v>
      </c>
      <c r="B124" s="51" t="s">
        <v>248</v>
      </c>
      <c r="C124" s="145"/>
      <c r="D124" s="145"/>
      <c r="E124" s="158">
        <v>334</v>
      </c>
      <c r="F124" s="158"/>
      <c r="G124" s="159">
        <v>332</v>
      </c>
      <c r="H124" s="158">
        <v>131</v>
      </c>
      <c r="I124" s="158">
        <v>16</v>
      </c>
      <c r="J124" s="158">
        <v>201</v>
      </c>
      <c r="K124" s="158"/>
      <c r="L124" s="158">
        <v>2</v>
      </c>
      <c r="M124" s="49"/>
      <c r="N124" s="49">
        <v>55.006</v>
      </c>
      <c r="O124" s="113">
        <v>2.3815583754499499</v>
      </c>
      <c r="P124" s="113">
        <v>3.6541468203468699</v>
      </c>
    </row>
    <row r="125" spans="1:16" s="230" customFormat="1" ht="15">
      <c r="A125" s="51" t="s">
        <v>249</v>
      </c>
      <c r="B125" s="51" t="s">
        <v>250</v>
      </c>
      <c r="C125" s="145"/>
      <c r="D125" s="145"/>
      <c r="E125" s="158">
        <v>147</v>
      </c>
      <c r="F125" s="158"/>
      <c r="G125" s="159">
        <v>147</v>
      </c>
      <c r="H125" s="158">
        <v>103</v>
      </c>
      <c r="I125" s="158">
        <v>8</v>
      </c>
      <c r="J125" s="158">
        <v>44</v>
      </c>
      <c r="K125" s="158"/>
      <c r="L125" s="158">
        <v>0</v>
      </c>
      <c r="M125" s="49"/>
      <c r="N125" s="49">
        <v>37.673999999999999</v>
      </c>
      <c r="O125" s="113">
        <v>2.73398099485056</v>
      </c>
      <c r="P125" s="113">
        <v>1.1679142113924701</v>
      </c>
    </row>
    <row r="126" spans="1:16" s="230" customFormat="1" ht="15">
      <c r="A126" s="51" t="s">
        <v>251</v>
      </c>
      <c r="B126" s="51" t="s">
        <v>252</v>
      </c>
      <c r="C126" s="145"/>
      <c r="D126" s="145"/>
      <c r="E126" s="158">
        <v>175</v>
      </c>
      <c r="F126" s="158"/>
      <c r="G126" s="159">
        <v>170</v>
      </c>
      <c r="H126" s="158">
        <v>108</v>
      </c>
      <c r="I126" s="158">
        <v>37</v>
      </c>
      <c r="J126" s="158">
        <v>62</v>
      </c>
      <c r="K126" s="158"/>
      <c r="L126" s="158">
        <v>5</v>
      </c>
      <c r="M126" s="49"/>
      <c r="N126" s="49">
        <v>42.841999999999999</v>
      </c>
      <c r="O126" s="113">
        <v>2.5208907147191999</v>
      </c>
      <c r="P126" s="113">
        <v>1.4471780028943599</v>
      </c>
    </row>
    <row r="127" spans="1:16" s="230" customFormat="1" ht="15">
      <c r="A127" s="51" t="s">
        <v>253</v>
      </c>
      <c r="B127" s="51" t="s">
        <v>254</v>
      </c>
      <c r="C127" s="145"/>
      <c r="D127" s="145"/>
      <c r="E127" s="158">
        <v>288</v>
      </c>
      <c r="F127" s="158"/>
      <c r="G127" s="159">
        <v>229</v>
      </c>
      <c r="H127" s="158">
        <v>126</v>
      </c>
      <c r="I127" s="158">
        <v>16</v>
      </c>
      <c r="J127" s="158">
        <v>103</v>
      </c>
      <c r="K127" s="158"/>
      <c r="L127" s="158">
        <v>59</v>
      </c>
      <c r="M127" s="49"/>
      <c r="N127" s="49">
        <v>44.671999999999997</v>
      </c>
      <c r="O127" s="113">
        <v>2.8205587392550102</v>
      </c>
      <c r="P127" s="113">
        <v>2.3056948424068802</v>
      </c>
    </row>
    <row r="128" spans="1:16" s="230" customFormat="1" ht="15">
      <c r="A128" s="51" t="s">
        <v>255</v>
      </c>
      <c r="B128" s="51" t="s">
        <v>256</v>
      </c>
      <c r="C128" s="145"/>
      <c r="D128" s="145"/>
      <c r="E128" s="158">
        <v>465</v>
      </c>
      <c r="F128" s="158"/>
      <c r="G128" s="159">
        <v>463</v>
      </c>
      <c r="H128" s="158">
        <v>204</v>
      </c>
      <c r="I128" s="158">
        <v>22</v>
      </c>
      <c r="J128" s="158">
        <v>259</v>
      </c>
      <c r="K128" s="158"/>
      <c r="L128" s="158">
        <v>2</v>
      </c>
      <c r="M128" s="49"/>
      <c r="N128" s="49">
        <v>115.895</v>
      </c>
      <c r="O128" s="113">
        <v>1.7602139867983999</v>
      </c>
      <c r="P128" s="113">
        <v>2.2347814832391402</v>
      </c>
    </row>
    <row r="129" spans="1:16" s="230" customFormat="1" ht="15">
      <c r="A129" s="51" t="s">
        <v>257</v>
      </c>
      <c r="B129" s="51" t="s">
        <v>258</v>
      </c>
      <c r="C129" s="145"/>
      <c r="D129" s="145"/>
      <c r="E129" s="158">
        <v>123</v>
      </c>
      <c r="F129" s="158"/>
      <c r="G129" s="159">
        <v>121</v>
      </c>
      <c r="H129" s="158">
        <v>73</v>
      </c>
      <c r="I129" s="158">
        <v>15</v>
      </c>
      <c r="J129" s="158">
        <v>48</v>
      </c>
      <c r="K129" s="158"/>
      <c r="L129" s="158">
        <v>2</v>
      </c>
      <c r="M129" s="49"/>
      <c r="N129" s="49">
        <v>56.31</v>
      </c>
      <c r="O129" s="113">
        <v>1.2963949564908499</v>
      </c>
      <c r="P129" s="113">
        <v>0.85242408098028799</v>
      </c>
    </row>
    <row r="130" spans="1:16" s="230" customFormat="1" ht="15">
      <c r="A130" s="51" t="s">
        <v>259</v>
      </c>
      <c r="B130" s="51" t="s">
        <v>260</v>
      </c>
      <c r="C130" s="145"/>
      <c r="D130" s="145"/>
      <c r="E130" s="158">
        <v>641</v>
      </c>
      <c r="F130" s="158"/>
      <c r="G130" s="159">
        <v>634</v>
      </c>
      <c r="H130" s="158">
        <v>265</v>
      </c>
      <c r="I130" s="158">
        <v>48</v>
      </c>
      <c r="J130" s="158">
        <v>369</v>
      </c>
      <c r="K130" s="158"/>
      <c r="L130" s="158">
        <v>7</v>
      </c>
      <c r="M130" s="49"/>
      <c r="N130" s="49">
        <v>123.416</v>
      </c>
      <c r="O130" s="113">
        <v>2.1472094379983102</v>
      </c>
      <c r="P130" s="113">
        <v>2.9898878589486002</v>
      </c>
    </row>
    <row r="131" spans="1:16" s="230" customFormat="1" ht="15">
      <c r="A131" s="56" t="s">
        <v>261</v>
      </c>
      <c r="B131" s="56" t="s">
        <v>262</v>
      </c>
      <c r="C131" s="145"/>
      <c r="D131" s="145"/>
      <c r="E131" s="161" t="s">
        <v>275</v>
      </c>
      <c r="F131" s="161"/>
      <c r="G131" s="162" t="s">
        <v>275</v>
      </c>
      <c r="H131" s="161" t="s">
        <v>275</v>
      </c>
      <c r="I131" s="161" t="s">
        <v>275</v>
      </c>
      <c r="J131" s="161" t="s">
        <v>275</v>
      </c>
      <c r="K131" s="161"/>
      <c r="L131" s="161" t="s">
        <v>275</v>
      </c>
      <c r="M131" s="54"/>
      <c r="N131" s="54">
        <v>57.225999999999999</v>
      </c>
      <c r="O131" s="115" t="s">
        <v>275</v>
      </c>
      <c r="P131" s="115" t="s">
        <v>275</v>
      </c>
    </row>
    <row r="132" spans="1:16" s="230" customFormat="1" ht="15">
      <c r="A132" s="51" t="s">
        <v>263</v>
      </c>
      <c r="B132" s="51" t="s">
        <v>264</v>
      </c>
      <c r="C132" s="145"/>
      <c r="D132" s="145"/>
      <c r="E132" s="158">
        <v>66</v>
      </c>
      <c r="F132" s="158"/>
      <c r="G132" s="159">
        <v>63</v>
      </c>
      <c r="H132" s="158">
        <v>23</v>
      </c>
      <c r="I132" s="158">
        <v>7</v>
      </c>
      <c r="J132" s="158">
        <v>40</v>
      </c>
      <c r="K132" s="158"/>
      <c r="L132" s="158">
        <v>3</v>
      </c>
      <c r="M132" s="49"/>
      <c r="N132" s="49">
        <v>41.526000000000003</v>
      </c>
      <c r="O132" s="113">
        <v>0.55386986466310295</v>
      </c>
      <c r="P132" s="113">
        <v>0.96325193854452595</v>
      </c>
    </row>
    <row r="133" spans="1:16" s="230" customFormat="1" ht="15">
      <c r="A133" s="51" t="s">
        <v>265</v>
      </c>
      <c r="B133" s="51" t="s">
        <v>733</v>
      </c>
      <c r="C133" s="145"/>
      <c r="D133" s="145"/>
      <c r="E133" s="158">
        <v>259</v>
      </c>
      <c r="F133" s="158"/>
      <c r="G133" s="159">
        <v>255</v>
      </c>
      <c r="H133" s="158">
        <v>97</v>
      </c>
      <c r="I133" s="158">
        <v>13</v>
      </c>
      <c r="J133" s="158">
        <v>158</v>
      </c>
      <c r="K133" s="158"/>
      <c r="L133" s="158">
        <v>4</v>
      </c>
      <c r="M133" s="49"/>
      <c r="N133" s="49">
        <v>83.081000000000003</v>
      </c>
      <c r="O133" s="113">
        <v>1.1675352968789501</v>
      </c>
      <c r="P133" s="113">
        <v>1.9017585248131299</v>
      </c>
    </row>
    <row r="134" spans="1:16" s="230" customFormat="1" ht="15">
      <c r="A134" s="51" t="s">
        <v>267</v>
      </c>
      <c r="B134" s="51" t="s">
        <v>268</v>
      </c>
      <c r="C134" s="145"/>
      <c r="D134" s="145"/>
      <c r="E134" s="158">
        <v>78</v>
      </c>
      <c r="F134" s="158"/>
      <c r="G134" s="159">
        <v>77</v>
      </c>
      <c r="H134" s="158">
        <v>21</v>
      </c>
      <c r="I134" s="158">
        <v>1</v>
      </c>
      <c r="J134" s="158">
        <v>56</v>
      </c>
      <c r="K134" s="158"/>
      <c r="L134" s="158">
        <v>1</v>
      </c>
      <c r="M134" s="49"/>
      <c r="N134" s="49">
        <v>41.066000000000003</v>
      </c>
      <c r="O134" s="113">
        <v>0.511371937856134</v>
      </c>
      <c r="P134" s="113">
        <v>1.36365850094969</v>
      </c>
    </row>
    <row r="135" spans="1:16" s="230" customFormat="1" ht="15">
      <c r="A135" s="51" t="s">
        <v>269</v>
      </c>
      <c r="B135" s="51" t="s">
        <v>270</v>
      </c>
      <c r="C135" s="145"/>
      <c r="D135" s="145"/>
      <c r="E135" s="158">
        <v>652</v>
      </c>
      <c r="F135" s="158"/>
      <c r="G135" s="159">
        <v>614</v>
      </c>
      <c r="H135" s="158">
        <v>367</v>
      </c>
      <c r="I135" s="158">
        <v>44</v>
      </c>
      <c r="J135" s="158">
        <v>247</v>
      </c>
      <c r="K135" s="158"/>
      <c r="L135" s="158">
        <v>38</v>
      </c>
      <c r="M135" s="49"/>
      <c r="N135" s="49">
        <v>110.261</v>
      </c>
      <c r="O135" s="113">
        <v>3.3284660940858499</v>
      </c>
      <c r="P135" s="113">
        <v>2.2401393058289001</v>
      </c>
    </row>
    <row r="136" spans="1:16" s="230" customFormat="1" ht="15">
      <c r="A136" s="51" t="s">
        <v>271</v>
      </c>
      <c r="B136" s="51" t="s">
        <v>272</v>
      </c>
      <c r="C136" s="145"/>
      <c r="D136" s="145"/>
      <c r="E136" s="158">
        <v>107</v>
      </c>
      <c r="F136" s="158"/>
      <c r="G136" s="159">
        <v>103</v>
      </c>
      <c r="H136" s="158">
        <v>53</v>
      </c>
      <c r="I136" s="158">
        <v>5</v>
      </c>
      <c r="J136" s="158">
        <v>50</v>
      </c>
      <c r="K136" s="158"/>
      <c r="L136" s="158">
        <v>4</v>
      </c>
      <c r="M136" s="49"/>
      <c r="N136" s="49">
        <v>35.936999999999998</v>
      </c>
      <c r="O136" s="113">
        <v>1.4748031276956901</v>
      </c>
      <c r="P136" s="113">
        <v>1.3913237053732901</v>
      </c>
    </row>
    <row r="137" spans="1:16" s="230" customFormat="1" ht="15">
      <c r="A137" s="51" t="s">
        <v>273</v>
      </c>
      <c r="B137" s="51" t="s">
        <v>274</v>
      </c>
      <c r="C137" s="145"/>
      <c r="D137" s="145"/>
      <c r="E137" s="158">
        <v>205</v>
      </c>
      <c r="F137" s="158"/>
      <c r="G137" s="159">
        <v>205</v>
      </c>
      <c r="H137" s="158">
        <v>117</v>
      </c>
      <c r="I137" s="158">
        <v>12</v>
      </c>
      <c r="J137" s="158">
        <v>88</v>
      </c>
      <c r="K137" s="158"/>
      <c r="L137" s="158">
        <v>0</v>
      </c>
      <c r="M137" s="49"/>
      <c r="N137" s="49">
        <v>70.992999999999995</v>
      </c>
      <c r="O137" s="113">
        <v>1.6480498077275201</v>
      </c>
      <c r="P137" s="113">
        <v>1.2395588297437801</v>
      </c>
    </row>
    <row r="138" spans="1:16" s="230" customFormat="1" ht="15">
      <c r="A138" s="51" t="s">
        <v>276</v>
      </c>
      <c r="B138" s="51" t="s">
        <v>277</v>
      </c>
      <c r="C138" s="145"/>
      <c r="D138" s="145"/>
      <c r="E138" s="158">
        <v>300</v>
      </c>
      <c r="F138" s="158"/>
      <c r="G138" s="159">
        <v>291</v>
      </c>
      <c r="H138" s="158">
        <v>214</v>
      </c>
      <c r="I138" s="158">
        <v>34</v>
      </c>
      <c r="J138" s="158">
        <v>77</v>
      </c>
      <c r="K138" s="158"/>
      <c r="L138" s="158">
        <v>9</v>
      </c>
      <c r="M138" s="49"/>
      <c r="N138" s="49">
        <v>87.397000000000006</v>
      </c>
      <c r="O138" s="113">
        <v>2.44859663375173</v>
      </c>
      <c r="P138" s="113">
        <v>0.88103710653683798</v>
      </c>
    </row>
    <row r="139" spans="1:16" s="230" customFormat="1" ht="15">
      <c r="A139" s="51" t="s">
        <v>278</v>
      </c>
      <c r="B139" s="51" t="s">
        <v>279</v>
      </c>
      <c r="C139" s="145"/>
      <c r="D139" s="145"/>
      <c r="E139" s="158">
        <v>54</v>
      </c>
      <c r="F139" s="158"/>
      <c r="G139" s="159">
        <v>54</v>
      </c>
      <c r="H139" s="158">
        <v>39</v>
      </c>
      <c r="I139" s="158">
        <v>1</v>
      </c>
      <c r="J139" s="158">
        <v>15</v>
      </c>
      <c r="K139" s="158"/>
      <c r="L139" s="158">
        <v>0</v>
      </c>
      <c r="M139" s="49"/>
      <c r="N139" s="49">
        <v>39.15</v>
      </c>
      <c r="O139" s="113">
        <v>0.99616858237547901</v>
      </c>
      <c r="P139" s="113">
        <v>0.38314176245210702</v>
      </c>
    </row>
    <row r="140" spans="1:16" s="230" customFormat="1" ht="15">
      <c r="A140" s="51" t="s">
        <v>280</v>
      </c>
      <c r="B140" s="51" t="s">
        <v>281</v>
      </c>
      <c r="C140" s="145"/>
      <c r="D140" s="145"/>
      <c r="E140" s="158">
        <v>174</v>
      </c>
      <c r="F140" s="158"/>
      <c r="G140" s="159">
        <v>174</v>
      </c>
      <c r="H140" s="158">
        <v>75</v>
      </c>
      <c r="I140" s="158">
        <v>9</v>
      </c>
      <c r="J140" s="158">
        <v>99</v>
      </c>
      <c r="K140" s="158"/>
      <c r="L140" s="158">
        <v>0</v>
      </c>
      <c r="M140" s="49"/>
      <c r="N140" s="49">
        <v>42.491</v>
      </c>
      <c r="O140" s="113">
        <v>1.76507966392883</v>
      </c>
      <c r="P140" s="113">
        <v>2.3299051563860602</v>
      </c>
    </row>
    <row r="141" spans="1:16" s="230" customFormat="1" ht="15">
      <c r="A141" s="51" t="s">
        <v>282</v>
      </c>
      <c r="B141" s="51" t="s">
        <v>283</v>
      </c>
      <c r="C141" s="145"/>
      <c r="D141" s="145"/>
      <c r="E141" s="158">
        <v>267</v>
      </c>
      <c r="F141" s="158"/>
      <c r="G141" s="159">
        <v>266</v>
      </c>
      <c r="H141" s="158">
        <v>120</v>
      </c>
      <c r="I141" s="158">
        <v>36</v>
      </c>
      <c r="J141" s="158">
        <v>146</v>
      </c>
      <c r="K141" s="158"/>
      <c r="L141" s="158">
        <v>1</v>
      </c>
      <c r="M141" s="49"/>
      <c r="N141" s="49">
        <v>43.74</v>
      </c>
      <c r="O141" s="113">
        <v>2.7434842249657101</v>
      </c>
      <c r="P141" s="113">
        <v>3.3379058070416101</v>
      </c>
    </row>
    <row r="142" spans="1:16" s="230" customFormat="1" ht="15">
      <c r="A142" s="51" t="s">
        <v>284</v>
      </c>
      <c r="B142" s="51" t="s">
        <v>285</v>
      </c>
      <c r="C142" s="145"/>
      <c r="D142" s="145"/>
      <c r="E142" s="158">
        <v>181</v>
      </c>
      <c r="F142" s="158"/>
      <c r="G142" s="159">
        <v>179</v>
      </c>
      <c r="H142" s="158">
        <v>93</v>
      </c>
      <c r="I142" s="158">
        <v>5</v>
      </c>
      <c r="J142" s="158">
        <v>86</v>
      </c>
      <c r="K142" s="158"/>
      <c r="L142" s="158">
        <v>2</v>
      </c>
      <c r="M142" s="49"/>
      <c r="N142" s="49">
        <v>56.506</v>
      </c>
      <c r="O142" s="113">
        <v>1.645842919336</v>
      </c>
      <c r="P142" s="113">
        <v>1.52196226949351</v>
      </c>
    </row>
    <row r="143" spans="1:16" s="230" customFormat="1" ht="15">
      <c r="A143" s="51" t="s">
        <v>286</v>
      </c>
      <c r="B143" s="51" t="s">
        <v>287</v>
      </c>
      <c r="C143" s="145"/>
      <c r="D143" s="145"/>
      <c r="E143" s="158">
        <v>460</v>
      </c>
      <c r="F143" s="158"/>
      <c r="G143" s="159">
        <v>458</v>
      </c>
      <c r="H143" s="158">
        <v>218</v>
      </c>
      <c r="I143" s="158">
        <v>36</v>
      </c>
      <c r="J143" s="158">
        <v>240</v>
      </c>
      <c r="K143" s="158"/>
      <c r="L143" s="158">
        <v>2</v>
      </c>
      <c r="M143" s="49"/>
      <c r="N143" s="49">
        <v>107.495</v>
      </c>
      <c r="O143" s="113">
        <v>2.0280013023861598</v>
      </c>
      <c r="P143" s="113">
        <v>2.23266198427834</v>
      </c>
    </row>
    <row r="144" spans="1:16" s="230" customFormat="1" ht="15">
      <c r="A144" s="51" t="s">
        <v>288</v>
      </c>
      <c r="B144" s="51" t="s">
        <v>734</v>
      </c>
      <c r="C144" s="145"/>
      <c r="D144" s="145"/>
      <c r="E144" s="158">
        <v>386</v>
      </c>
      <c r="F144" s="158"/>
      <c r="G144" s="159">
        <v>385</v>
      </c>
      <c r="H144" s="158">
        <v>183</v>
      </c>
      <c r="I144" s="158">
        <v>28</v>
      </c>
      <c r="J144" s="158">
        <v>202</v>
      </c>
      <c r="K144" s="158"/>
      <c r="L144" s="158">
        <v>1</v>
      </c>
      <c r="M144" s="49"/>
      <c r="N144" s="49">
        <v>86.325000000000003</v>
      </c>
      <c r="O144" s="113">
        <v>2.1198957428323202</v>
      </c>
      <c r="P144" s="113">
        <v>2.3399942079351299</v>
      </c>
    </row>
    <row r="145" spans="1:16" s="230" customFormat="1" ht="15">
      <c r="A145" s="51" t="s">
        <v>290</v>
      </c>
      <c r="B145" s="51" t="s">
        <v>291</v>
      </c>
      <c r="C145" s="145"/>
      <c r="D145" s="145"/>
      <c r="E145" s="158">
        <v>128</v>
      </c>
      <c r="F145" s="158"/>
      <c r="G145" s="159">
        <v>127</v>
      </c>
      <c r="H145" s="158">
        <v>83</v>
      </c>
      <c r="I145" s="158">
        <v>8</v>
      </c>
      <c r="J145" s="158">
        <v>44</v>
      </c>
      <c r="K145" s="158"/>
      <c r="L145" s="158">
        <v>1</v>
      </c>
      <c r="M145" s="49"/>
      <c r="N145" s="49">
        <v>42.164000000000001</v>
      </c>
      <c r="O145" s="113">
        <v>1.9685039370078701</v>
      </c>
      <c r="P145" s="113">
        <v>1.04354425576321</v>
      </c>
    </row>
    <row r="146" spans="1:16" s="230" customFormat="1" ht="15">
      <c r="A146" s="51" t="s">
        <v>292</v>
      </c>
      <c r="B146" s="51" t="s">
        <v>293</v>
      </c>
      <c r="C146" s="145"/>
      <c r="D146" s="145"/>
      <c r="E146" s="158">
        <v>106</v>
      </c>
      <c r="F146" s="158"/>
      <c r="G146" s="159">
        <v>103</v>
      </c>
      <c r="H146" s="158">
        <v>56</v>
      </c>
      <c r="I146" s="158">
        <v>15</v>
      </c>
      <c r="J146" s="158">
        <v>47</v>
      </c>
      <c r="K146" s="158"/>
      <c r="L146" s="158">
        <v>3</v>
      </c>
      <c r="M146" s="49"/>
      <c r="N146" s="49">
        <v>42.430999999999997</v>
      </c>
      <c r="O146" s="113">
        <v>1.3197897763427699</v>
      </c>
      <c r="P146" s="113">
        <v>1.1076807051448201</v>
      </c>
    </row>
    <row r="147" spans="1:16" s="230" customFormat="1" ht="15">
      <c r="A147" s="51" t="s">
        <v>294</v>
      </c>
      <c r="B147" s="51" t="s">
        <v>295</v>
      </c>
      <c r="C147" s="145"/>
      <c r="D147" s="145"/>
      <c r="E147" s="158">
        <v>569</v>
      </c>
      <c r="F147" s="158"/>
      <c r="G147" s="159">
        <v>559</v>
      </c>
      <c r="H147" s="158">
        <v>306</v>
      </c>
      <c r="I147" s="158">
        <v>124</v>
      </c>
      <c r="J147" s="158">
        <v>253</v>
      </c>
      <c r="K147" s="158"/>
      <c r="L147" s="158">
        <v>10</v>
      </c>
      <c r="M147" s="49"/>
      <c r="N147" s="49">
        <v>112.084</v>
      </c>
      <c r="O147" s="113">
        <v>2.7300952856785998</v>
      </c>
      <c r="P147" s="113">
        <v>2.2572356446950499</v>
      </c>
    </row>
    <row r="148" spans="1:16" s="230" customFormat="1" ht="15">
      <c r="A148" s="51" t="s">
        <v>296</v>
      </c>
      <c r="B148" s="51" t="s">
        <v>735</v>
      </c>
      <c r="C148" s="145"/>
      <c r="D148" s="145"/>
      <c r="E148" s="158">
        <v>144</v>
      </c>
      <c r="F148" s="158"/>
      <c r="G148" s="159">
        <v>143</v>
      </c>
      <c r="H148" s="158">
        <v>40</v>
      </c>
      <c r="I148" s="158">
        <v>1</v>
      </c>
      <c r="J148" s="158">
        <v>103</v>
      </c>
      <c r="K148" s="158"/>
      <c r="L148" s="158">
        <v>1</v>
      </c>
      <c r="M148" s="49"/>
      <c r="N148" s="49">
        <v>52.930999999999997</v>
      </c>
      <c r="O148" s="113">
        <v>0.75570081804613598</v>
      </c>
      <c r="P148" s="113">
        <v>1.9459296064688001</v>
      </c>
    </row>
    <row r="149" spans="1:16" s="230" customFormat="1" ht="15">
      <c r="A149" s="51" t="s">
        <v>298</v>
      </c>
      <c r="B149" s="51" t="s">
        <v>299</v>
      </c>
      <c r="C149" s="145"/>
      <c r="D149" s="145"/>
      <c r="E149" s="158">
        <v>112</v>
      </c>
      <c r="F149" s="158"/>
      <c r="G149" s="159">
        <v>111</v>
      </c>
      <c r="H149" s="158">
        <v>44</v>
      </c>
      <c r="I149" s="158">
        <v>1</v>
      </c>
      <c r="J149" s="158">
        <v>67</v>
      </c>
      <c r="K149" s="158"/>
      <c r="L149" s="158">
        <v>1</v>
      </c>
      <c r="M149" s="49"/>
      <c r="N149" s="49">
        <v>63.94</v>
      </c>
      <c r="O149" s="113">
        <v>0.688145136065061</v>
      </c>
      <c r="P149" s="113">
        <v>1.0478573662808901</v>
      </c>
    </row>
    <row r="150" spans="1:16" s="230" customFormat="1" ht="15">
      <c r="A150" s="56" t="s">
        <v>300</v>
      </c>
      <c r="B150" s="56" t="s">
        <v>301</v>
      </c>
      <c r="C150" s="145"/>
      <c r="D150" s="145"/>
      <c r="E150" s="161" t="s">
        <v>275</v>
      </c>
      <c r="F150" s="161"/>
      <c r="G150" s="162" t="s">
        <v>275</v>
      </c>
      <c r="H150" s="161" t="s">
        <v>275</v>
      </c>
      <c r="I150" s="161" t="s">
        <v>275</v>
      </c>
      <c r="J150" s="161" t="s">
        <v>275</v>
      </c>
      <c r="K150" s="161"/>
      <c r="L150" s="161" t="s">
        <v>275</v>
      </c>
      <c r="M150" s="54"/>
      <c r="N150" s="54">
        <v>102.101</v>
      </c>
      <c r="O150" s="115" t="s">
        <v>275</v>
      </c>
      <c r="P150" s="115" t="s">
        <v>275</v>
      </c>
    </row>
    <row r="151" spans="1:16" s="230" customFormat="1" ht="15">
      <c r="A151" s="51" t="s">
        <v>302</v>
      </c>
      <c r="B151" s="51" t="s">
        <v>303</v>
      </c>
      <c r="C151" s="145"/>
      <c r="D151" s="145"/>
      <c r="E151" s="158">
        <v>278</v>
      </c>
      <c r="F151" s="158"/>
      <c r="G151" s="159">
        <v>275</v>
      </c>
      <c r="H151" s="158">
        <v>204</v>
      </c>
      <c r="I151" s="158">
        <v>35</v>
      </c>
      <c r="J151" s="158">
        <v>71</v>
      </c>
      <c r="K151" s="158"/>
      <c r="L151" s="158">
        <v>3</v>
      </c>
      <c r="M151" s="49"/>
      <c r="N151" s="49">
        <v>76.75</v>
      </c>
      <c r="O151" s="113">
        <v>2.6579804560260598</v>
      </c>
      <c r="P151" s="113">
        <v>0.925081433224756</v>
      </c>
    </row>
    <row r="152" spans="1:16" s="230" customFormat="1" ht="15">
      <c r="A152" s="51" t="s">
        <v>304</v>
      </c>
      <c r="B152" s="51" t="s">
        <v>305</v>
      </c>
      <c r="C152" s="145"/>
      <c r="D152" s="145"/>
      <c r="E152" s="158">
        <v>63</v>
      </c>
      <c r="F152" s="158"/>
      <c r="G152" s="159">
        <v>63</v>
      </c>
      <c r="H152" s="158">
        <v>33</v>
      </c>
      <c r="I152" s="158">
        <v>12</v>
      </c>
      <c r="J152" s="158">
        <v>30</v>
      </c>
      <c r="K152" s="158"/>
      <c r="L152" s="158">
        <v>0</v>
      </c>
      <c r="M152" s="49"/>
      <c r="N152" s="49">
        <v>35.726999999999997</v>
      </c>
      <c r="O152" s="113">
        <v>0.92367117306238999</v>
      </c>
      <c r="P152" s="113">
        <v>0.83970106642035403</v>
      </c>
    </row>
    <row r="153" spans="1:16" s="230" customFormat="1" ht="15">
      <c r="A153" s="51" t="s">
        <v>306</v>
      </c>
      <c r="B153" s="51" t="s">
        <v>307</v>
      </c>
      <c r="C153" s="145"/>
      <c r="D153" s="145"/>
      <c r="E153" s="158">
        <v>401</v>
      </c>
      <c r="F153" s="158"/>
      <c r="G153" s="159">
        <v>318</v>
      </c>
      <c r="H153" s="158">
        <v>229</v>
      </c>
      <c r="I153" s="158">
        <v>23</v>
      </c>
      <c r="J153" s="158">
        <v>89</v>
      </c>
      <c r="K153" s="158"/>
      <c r="L153" s="158">
        <v>83</v>
      </c>
      <c r="M153" s="49"/>
      <c r="N153" s="49">
        <v>59.040999999999997</v>
      </c>
      <c r="O153" s="113">
        <v>3.8786605917921402</v>
      </c>
      <c r="P153" s="113">
        <v>1.5074270422248901</v>
      </c>
    </row>
    <row r="154" spans="1:16" s="230" customFormat="1" ht="15">
      <c r="A154" s="51" t="s">
        <v>308</v>
      </c>
      <c r="B154" s="51" t="s">
        <v>309</v>
      </c>
      <c r="C154" s="145"/>
      <c r="D154" s="145"/>
      <c r="E154" s="158">
        <v>215</v>
      </c>
      <c r="F154" s="158"/>
      <c r="G154" s="159">
        <v>194</v>
      </c>
      <c r="H154" s="158">
        <v>113</v>
      </c>
      <c r="I154" s="158">
        <v>35</v>
      </c>
      <c r="J154" s="158">
        <v>81</v>
      </c>
      <c r="K154" s="158"/>
      <c r="L154" s="158">
        <v>21</v>
      </c>
      <c r="M154" s="49"/>
      <c r="N154" s="49">
        <v>67.552000000000007</v>
      </c>
      <c r="O154" s="113">
        <v>1.6727854097584101</v>
      </c>
      <c r="P154" s="113">
        <v>1.1990762671719599</v>
      </c>
    </row>
    <row r="155" spans="1:16" s="230" customFormat="1" ht="15">
      <c r="A155" s="51" t="s">
        <v>310</v>
      </c>
      <c r="B155" s="51" t="s">
        <v>311</v>
      </c>
      <c r="C155" s="145"/>
      <c r="D155" s="145"/>
      <c r="E155" s="158">
        <v>0</v>
      </c>
      <c r="F155" s="158"/>
      <c r="G155" s="159">
        <v>0</v>
      </c>
      <c r="H155" s="158">
        <v>0</v>
      </c>
      <c r="I155" s="158">
        <v>0</v>
      </c>
      <c r="J155" s="158">
        <v>0</v>
      </c>
      <c r="K155" s="158"/>
      <c r="L155" s="158">
        <v>0</v>
      </c>
      <c r="M155" s="49"/>
      <c r="N155" s="49">
        <v>0.82199999999999995</v>
      </c>
      <c r="O155" s="113">
        <v>0</v>
      </c>
      <c r="P155" s="113">
        <v>0</v>
      </c>
    </row>
    <row r="156" spans="1:16" s="230" customFormat="1" ht="15">
      <c r="A156" s="51" t="s">
        <v>312</v>
      </c>
      <c r="B156" s="51" t="s">
        <v>313</v>
      </c>
      <c r="C156" s="145"/>
      <c r="D156" s="145"/>
      <c r="E156" s="158">
        <v>627</v>
      </c>
      <c r="F156" s="158"/>
      <c r="G156" s="159">
        <v>611</v>
      </c>
      <c r="H156" s="158">
        <v>159</v>
      </c>
      <c r="I156" s="158">
        <v>9</v>
      </c>
      <c r="J156" s="158">
        <v>452</v>
      </c>
      <c r="K156" s="158"/>
      <c r="L156" s="158">
        <v>16</v>
      </c>
      <c r="M156" s="49"/>
      <c r="N156" s="49">
        <v>108.614</v>
      </c>
      <c r="O156" s="113">
        <v>1.4638996814406999</v>
      </c>
      <c r="P156" s="113">
        <v>4.1615261384351898</v>
      </c>
    </row>
    <row r="157" spans="1:16" s="230" customFormat="1" ht="15">
      <c r="A157" s="51" t="s">
        <v>314</v>
      </c>
      <c r="B157" s="51" t="s">
        <v>736</v>
      </c>
      <c r="C157" s="145"/>
      <c r="D157" s="145"/>
      <c r="E157" s="158">
        <v>381</v>
      </c>
      <c r="F157" s="158"/>
      <c r="G157" s="159">
        <v>350</v>
      </c>
      <c r="H157" s="158">
        <v>143</v>
      </c>
      <c r="I157" s="158">
        <v>14</v>
      </c>
      <c r="J157" s="158">
        <v>207</v>
      </c>
      <c r="K157" s="158"/>
      <c r="L157" s="158">
        <v>31</v>
      </c>
      <c r="M157" s="49"/>
      <c r="N157" s="49">
        <v>75.875</v>
      </c>
      <c r="O157" s="113">
        <v>1.8846787479406899</v>
      </c>
      <c r="P157" s="113">
        <v>2.7281713344316301</v>
      </c>
    </row>
    <row r="158" spans="1:16" s="230" customFormat="1" ht="15">
      <c r="A158" s="51" t="s">
        <v>318</v>
      </c>
      <c r="B158" s="51" t="s">
        <v>737</v>
      </c>
      <c r="C158" s="145"/>
      <c r="D158" s="145"/>
      <c r="E158" s="158">
        <v>175</v>
      </c>
      <c r="F158" s="158"/>
      <c r="G158" s="159">
        <v>140</v>
      </c>
      <c r="H158" s="158">
        <v>51</v>
      </c>
      <c r="I158" s="158">
        <v>11</v>
      </c>
      <c r="J158" s="158">
        <v>89</v>
      </c>
      <c r="K158" s="158"/>
      <c r="L158" s="158">
        <v>35</v>
      </c>
      <c r="M158" s="49"/>
      <c r="N158" s="49">
        <v>65.653000000000006</v>
      </c>
      <c r="O158" s="113">
        <v>0.77681141760467898</v>
      </c>
      <c r="P158" s="113">
        <v>1.3556120817022801</v>
      </c>
    </row>
    <row r="159" spans="1:16" s="230" customFormat="1" ht="15">
      <c r="A159" s="51" t="s">
        <v>320</v>
      </c>
      <c r="B159" s="51" t="s">
        <v>738</v>
      </c>
      <c r="C159" s="145"/>
      <c r="D159" s="145"/>
      <c r="E159" s="158">
        <v>1088</v>
      </c>
      <c r="F159" s="158"/>
      <c r="G159" s="159">
        <v>1029</v>
      </c>
      <c r="H159" s="158">
        <v>645</v>
      </c>
      <c r="I159" s="158">
        <v>86</v>
      </c>
      <c r="J159" s="158">
        <v>384</v>
      </c>
      <c r="K159" s="158"/>
      <c r="L159" s="158">
        <v>59</v>
      </c>
      <c r="M159" s="49"/>
      <c r="N159" s="49">
        <v>113.693</v>
      </c>
      <c r="O159" s="113">
        <v>5.6731724908305701</v>
      </c>
      <c r="P159" s="113">
        <v>3.3775166457037802</v>
      </c>
    </row>
    <row r="160" spans="1:16" s="230" customFormat="1" ht="15">
      <c r="A160" s="51" t="s">
        <v>322</v>
      </c>
      <c r="B160" s="51" t="s">
        <v>323</v>
      </c>
      <c r="C160" s="145"/>
      <c r="D160" s="145"/>
      <c r="E160" s="158">
        <v>102</v>
      </c>
      <c r="F160" s="158"/>
      <c r="G160" s="159">
        <v>101</v>
      </c>
      <c r="H160" s="158">
        <v>46</v>
      </c>
      <c r="I160" s="158">
        <v>3</v>
      </c>
      <c r="J160" s="158">
        <v>55</v>
      </c>
      <c r="K160" s="158"/>
      <c r="L160" s="158">
        <v>1</v>
      </c>
      <c r="M160" s="49"/>
      <c r="N160" s="49">
        <v>70.141000000000005</v>
      </c>
      <c r="O160" s="113">
        <v>0.65582184457022297</v>
      </c>
      <c r="P160" s="113">
        <v>0.78413481416004904</v>
      </c>
    </row>
    <row r="161" spans="1:16" s="230" customFormat="1" ht="15">
      <c r="A161" s="51" t="s">
        <v>324</v>
      </c>
      <c r="B161" s="51" t="s">
        <v>325</v>
      </c>
      <c r="C161" s="145"/>
      <c r="D161" s="145"/>
      <c r="E161" s="158">
        <v>533</v>
      </c>
      <c r="F161" s="158"/>
      <c r="G161" s="159">
        <v>521</v>
      </c>
      <c r="H161" s="158">
        <v>340</v>
      </c>
      <c r="I161" s="158">
        <v>39</v>
      </c>
      <c r="J161" s="158">
        <v>181</v>
      </c>
      <c r="K161" s="158"/>
      <c r="L161" s="158">
        <v>12</v>
      </c>
      <c r="M161" s="49"/>
      <c r="N161" s="49">
        <v>183.803</v>
      </c>
      <c r="O161" s="113">
        <v>1.8498065863995701</v>
      </c>
      <c r="P161" s="113">
        <v>0.98474997687741805</v>
      </c>
    </row>
    <row r="162" spans="1:16" s="230" customFormat="1" ht="15">
      <c r="A162" s="51" t="s">
        <v>326</v>
      </c>
      <c r="B162" s="51" t="s">
        <v>327</v>
      </c>
      <c r="C162" s="145"/>
      <c r="D162" s="145"/>
      <c r="E162" s="158">
        <v>340</v>
      </c>
      <c r="F162" s="158"/>
      <c r="G162" s="159">
        <v>300</v>
      </c>
      <c r="H162" s="158">
        <v>184</v>
      </c>
      <c r="I162" s="158">
        <v>19</v>
      </c>
      <c r="J162" s="158">
        <v>116</v>
      </c>
      <c r="K162" s="158"/>
      <c r="L162" s="158">
        <v>40</v>
      </c>
      <c r="M162" s="49"/>
      <c r="N162" s="49">
        <v>64.492000000000004</v>
      </c>
      <c r="O162" s="113">
        <v>2.8530670470756099</v>
      </c>
      <c r="P162" s="113">
        <v>1.7986727035911401</v>
      </c>
    </row>
    <row r="163" spans="1:16" s="230" customFormat="1" ht="15">
      <c r="A163" s="51" t="s">
        <v>328</v>
      </c>
      <c r="B163" s="51" t="s">
        <v>329</v>
      </c>
      <c r="C163" s="145"/>
      <c r="D163" s="145"/>
      <c r="E163" s="158">
        <v>951</v>
      </c>
      <c r="F163" s="158"/>
      <c r="G163" s="159">
        <v>951</v>
      </c>
      <c r="H163" s="158">
        <v>333</v>
      </c>
      <c r="I163" s="158">
        <v>38</v>
      </c>
      <c r="J163" s="158">
        <v>618</v>
      </c>
      <c r="K163" s="158"/>
      <c r="L163" s="158">
        <v>0</v>
      </c>
      <c r="M163" s="49"/>
      <c r="N163" s="49">
        <v>140.43799999999999</v>
      </c>
      <c r="O163" s="113">
        <v>2.3711531067090101</v>
      </c>
      <c r="P163" s="113">
        <v>4.4005183782167201</v>
      </c>
    </row>
    <row r="164" spans="1:16" s="230" customFormat="1" ht="15">
      <c r="A164" s="51" t="s">
        <v>330</v>
      </c>
      <c r="B164" s="51" t="s">
        <v>331</v>
      </c>
      <c r="C164" s="145"/>
      <c r="D164" s="145"/>
      <c r="E164" s="158">
        <v>214</v>
      </c>
      <c r="F164" s="158"/>
      <c r="G164" s="159">
        <v>209</v>
      </c>
      <c r="H164" s="158">
        <v>98</v>
      </c>
      <c r="I164" s="158">
        <v>18</v>
      </c>
      <c r="J164" s="158">
        <v>111</v>
      </c>
      <c r="K164" s="158"/>
      <c r="L164" s="158">
        <v>5</v>
      </c>
      <c r="M164" s="49"/>
      <c r="N164" s="49">
        <v>61.307000000000002</v>
      </c>
      <c r="O164" s="113">
        <v>1.5985124047824899</v>
      </c>
      <c r="P164" s="113">
        <v>1.81055996868221</v>
      </c>
    </row>
    <row r="165" spans="1:16" s="230" customFormat="1" ht="15">
      <c r="A165" s="51" t="s">
        <v>332</v>
      </c>
      <c r="B165" s="51" t="s">
        <v>333</v>
      </c>
      <c r="C165" s="145"/>
      <c r="D165" s="145"/>
      <c r="E165" s="158">
        <v>1225</v>
      </c>
      <c r="F165" s="158"/>
      <c r="G165" s="159">
        <v>1224</v>
      </c>
      <c r="H165" s="158">
        <v>741</v>
      </c>
      <c r="I165" s="158">
        <v>38</v>
      </c>
      <c r="J165" s="158">
        <v>483</v>
      </c>
      <c r="K165" s="158"/>
      <c r="L165" s="158">
        <v>1</v>
      </c>
      <c r="M165" s="49"/>
      <c r="N165" s="49">
        <v>335.63</v>
      </c>
      <c r="O165" s="113">
        <v>2.20778833834878</v>
      </c>
      <c r="P165" s="113">
        <v>1.4390847063730901</v>
      </c>
    </row>
    <row r="166" spans="1:16" s="230" customFormat="1" ht="15">
      <c r="A166" s="51" t="s">
        <v>334</v>
      </c>
      <c r="B166" s="51" t="s">
        <v>335</v>
      </c>
      <c r="C166" s="145"/>
      <c r="D166" s="145"/>
      <c r="E166" s="158">
        <v>748</v>
      </c>
      <c r="F166" s="158"/>
      <c r="G166" s="159">
        <v>735</v>
      </c>
      <c r="H166" s="158">
        <v>462</v>
      </c>
      <c r="I166" s="158">
        <v>76</v>
      </c>
      <c r="J166" s="158">
        <v>273</v>
      </c>
      <c r="K166" s="158"/>
      <c r="L166" s="158">
        <v>13</v>
      </c>
      <c r="M166" s="49"/>
      <c r="N166" s="49">
        <v>126.36499999999999</v>
      </c>
      <c r="O166" s="113">
        <v>3.6560756538598498</v>
      </c>
      <c r="P166" s="113">
        <v>2.1604083409171801</v>
      </c>
    </row>
    <row r="167" spans="1:16" s="230" customFormat="1" ht="15">
      <c r="A167" s="51" t="s">
        <v>336</v>
      </c>
      <c r="B167" s="51" t="s">
        <v>337</v>
      </c>
      <c r="C167" s="145"/>
      <c r="D167" s="145"/>
      <c r="E167" s="158">
        <v>51</v>
      </c>
      <c r="F167" s="158"/>
      <c r="G167" s="159">
        <v>51</v>
      </c>
      <c r="H167" s="158">
        <v>25</v>
      </c>
      <c r="I167" s="158">
        <v>3</v>
      </c>
      <c r="J167" s="158">
        <v>26</v>
      </c>
      <c r="K167" s="158"/>
      <c r="L167" s="158">
        <v>0</v>
      </c>
      <c r="M167" s="49"/>
      <c r="N167" s="49">
        <v>46.216000000000001</v>
      </c>
      <c r="O167" s="113">
        <v>0.54093820321966402</v>
      </c>
      <c r="P167" s="113">
        <v>0.56257573134845096</v>
      </c>
    </row>
    <row r="168" spans="1:16" s="230" customFormat="1" ht="15">
      <c r="A168" s="51" t="s">
        <v>338</v>
      </c>
      <c r="B168" s="51" t="s">
        <v>339</v>
      </c>
      <c r="C168" s="145"/>
      <c r="D168" s="145"/>
      <c r="E168" s="158">
        <v>547</v>
      </c>
      <c r="F168" s="158"/>
      <c r="G168" s="159">
        <v>543</v>
      </c>
      <c r="H168" s="158">
        <v>385</v>
      </c>
      <c r="I168" s="158">
        <v>33</v>
      </c>
      <c r="J168" s="158">
        <v>158</v>
      </c>
      <c r="K168" s="158"/>
      <c r="L168" s="158">
        <v>4</v>
      </c>
      <c r="M168" s="49"/>
      <c r="N168" s="49">
        <v>133.905</v>
      </c>
      <c r="O168" s="113">
        <v>2.87517269706135</v>
      </c>
      <c r="P168" s="113">
        <v>1.17994100294985</v>
      </c>
    </row>
    <row r="169" spans="1:16" s="230" customFormat="1" ht="15">
      <c r="A169" s="51" t="s">
        <v>340</v>
      </c>
      <c r="B169" s="51" t="s">
        <v>341</v>
      </c>
      <c r="C169" s="145"/>
      <c r="D169" s="145"/>
      <c r="E169" s="158">
        <v>95</v>
      </c>
      <c r="F169" s="158"/>
      <c r="G169" s="159">
        <v>93</v>
      </c>
      <c r="H169" s="158">
        <v>60</v>
      </c>
      <c r="I169" s="158">
        <v>0</v>
      </c>
      <c r="J169" s="158">
        <v>33</v>
      </c>
      <c r="K169" s="158"/>
      <c r="L169" s="158">
        <v>2</v>
      </c>
      <c r="M169" s="49"/>
      <c r="N169" s="49">
        <v>44.069000000000003</v>
      </c>
      <c r="O169" s="113">
        <v>1.36150128208037</v>
      </c>
      <c r="P169" s="113">
        <v>0.74882570514420599</v>
      </c>
    </row>
    <row r="170" spans="1:16" s="230" customFormat="1" ht="15">
      <c r="A170" s="51" t="s">
        <v>342</v>
      </c>
      <c r="B170" s="51" t="s">
        <v>343</v>
      </c>
      <c r="C170" s="145"/>
      <c r="D170" s="145"/>
      <c r="E170" s="158">
        <v>253</v>
      </c>
      <c r="F170" s="158"/>
      <c r="G170" s="159">
        <v>253</v>
      </c>
      <c r="H170" s="158">
        <v>64</v>
      </c>
      <c r="I170" s="158">
        <v>2</v>
      </c>
      <c r="J170" s="158">
        <v>189</v>
      </c>
      <c r="K170" s="158"/>
      <c r="L170" s="158">
        <v>0</v>
      </c>
      <c r="M170" s="49"/>
      <c r="N170" s="49">
        <v>41.601999999999997</v>
      </c>
      <c r="O170" s="113">
        <v>1.53838757752031</v>
      </c>
      <c r="P170" s="113">
        <v>4.54305081486467</v>
      </c>
    </row>
    <row r="171" spans="1:16" s="230" customFormat="1" ht="15">
      <c r="A171" s="51" t="s">
        <v>344</v>
      </c>
      <c r="B171" s="51" t="s">
        <v>345</v>
      </c>
      <c r="C171" s="145"/>
      <c r="D171" s="145"/>
      <c r="E171" s="158">
        <v>382</v>
      </c>
      <c r="F171" s="158"/>
      <c r="G171" s="159">
        <v>379</v>
      </c>
      <c r="H171" s="158">
        <v>62</v>
      </c>
      <c r="I171" s="158">
        <v>40</v>
      </c>
      <c r="J171" s="158">
        <v>317</v>
      </c>
      <c r="K171" s="158"/>
      <c r="L171" s="158">
        <v>3</v>
      </c>
      <c r="M171" s="49"/>
      <c r="N171" s="49">
        <v>226.53800000000001</v>
      </c>
      <c r="O171" s="113">
        <v>0.273684768118373</v>
      </c>
      <c r="P171" s="113">
        <v>1.3993237337665201</v>
      </c>
    </row>
    <row r="172" spans="1:16" s="230" customFormat="1" ht="15">
      <c r="A172" s="51" t="s">
        <v>346</v>
      </c>
      <c r="B172" s="51" t="s">
        <v>347</v>
      </c>
      <c r="C172" s="145"/>
      <c r="D172" s="145"/>
      <c r="E172" s="158">
        <v>438</v>
      </c>
      <c r="F172" s="158"/>
      <c r="G172" s="159">
        <v>426</v>
      </c>
      <c r="H172" s="158">
        <v>157</v>
      </c>
      <c r="I172" s="158">
        <v>30</v>
      </c>
      <c r="J172" s="158">
        <v>269</v>
      </c>
      <c r="K172" s="158"/>
      <c r="L172" s="158">
        <v>12</v>
      </c>
      <c r="M172" s="49"/>
      <c r="N172" s="49">
        <v>77.427000000000007</v>
      </c>
      <c r="O172" s="113">
        <v>2.02771642966924</v>
      </c>
      <c r="P172" s="113">
        <v>3.4742402521084399</v>
      </c>
    </row>
    <row r="173" spans="1:16" s="230" customFormat="1" ht="15">
      <c r="A173" s="51" t="s">
        <v>348</v>
      </c>
      <c r="B173" s="51" t="s">
        <v>349</v>
      </c>
      <c r="C173" s="145"/>
      <c r="D173" s="145"/>
      <c r="E173" s="158">
        <v>307</v>
      </c>
      <c r="F173" s="158"/>
      <c r="G173" s="159">
        <v>275</v>
      </c>
      <c r="H173" s="158">
        <v>147</v>
      </c>
      <c r="I173" s="158">
        <v>28</v>
      </c>
      <c r="J173" s="158">
        <v>128</v>
      </c>
      <c r="K173" s="158"/>
      <c r="L173" s="158">
        <v>32</v>
      </c>
      <c r="M173" s="49"/>
      <c r="N173" s="49">
        <v>73.578999999999994</v>
      </c>
      <c r="O173" s="113">
        <v>1.9978526481740699</v>
      </c>
      <c r="P173" s="113">
        <v>1.7396267956889899</v>
      </c>
    </row>
    <row r="174" spans="1:16" s="230" customFormat="1" ht="15">
      <c r="A174" s="51" t="s">
        <v>350</v>
      </c>
      <c r="B174" s="51" t="s">
        <v>351</v>
      </c>
      <c r="C174" s="145"/>
      <c r="D174" s="145"/>
      <c r="E174" s="158">
        <v>58</v>
      </c>
      <c r="F174" s="158"/>
      <c r="G174" s="159">
        <v>54</v>
      </c>
      <c r="H174" s="158">
        <v>33</v>
      </c>
      <c r="I174" s="158">
        <v>6</v>
      </c>
      <c r="J174" s="158">
        <v>21</v>
      </c>
      <c r="K174" s="158"/>
      <c r="L174" s="158">
        <v>4</v>
      </c>
      <c r="M174" s="49"/>
      <c r="N174" s="49">
        <v>28.582000000000001</v>
      </c>
      <c r="O174" s="113">
        <v>1.15457280806102</v>
      </c>
      <c r="P174" s="113">
        <v>0.73472815058428398</v>
      </c>
    </row>
    <row r="175" spans="1:16" s="230" customFormat="1" ht="15">
      <c r="A175" s="51" t="s">
        <v>352</v>
      </c>
      <c r="B175" s="51" t="s">
        <v>353</v>
      </c>
      <c r="C175" s="145"/>
      <c r="D175" s="145"/>
      <c r="E175" s="158">
        <v>56</v>
      </c>
      <c r="F175" s="158"/>
      <c r="G175" s="159">
        <v>56</v>
      </c>
      <c r="H175" s="158">
        <v>23</v>
      </c>
      <c r="I175" s="158">
        <v>7</v>
      </c>
      <c r="J175" s="158">
        <v>33</v>
      </c>
      <c r="K175" s="158"/>
      <c r="L175" s="158">
        <v>0</v>
      </c>
      <c r="M175" s="49"/>
      <c r="N175" s="49">
        <v>36.451000000000001</v>
      </c>
      <c r="O175" s="113">
        <v>0.63098406079394298</v>
      </c>
      <c r="P175" s="113">
        <v>0.90532495679130898</v>
      </c>
    </row>
    <row r="176" spans="1:16" s="230" customFormat="1" ht="15">
      <c r="A176" s="51" t="s">
        <v>354</v>
      </c>
      <c r="B176" s="51" t="s">
        <v>355</v>
      </c>
      <c r="C176" s="145"/>
      <c r="D176" s="145"/>
      <c r="E176" s="158">
        <v>1712</v>
      </c>
      <c r="F176" s="158"/>
      <c r="G176" s="159">
        <v>1678</v>
      </c>
      <c r="H176" s="158">
        <v>439</v>
      </c>
      <c r="I176" s="158">
        <v>47</v>
      </c>
      <c r="J176" s="158">
        <v>1239</v>
      </c>
      <c r="K176" s="158"/>
      <c r="L176" s="158">
        <v>34</v>
      </c>
      <c r="M176" s="49"/>
      <c r="N176" s="49">
        <v>219.46799999999999</v>
      </c>
      <c r="O176" s="113">
        <v>2.0002916142672298</v>
      </c>
      <c r="P176" s="113">
        <v>5.6454699546175302</v>
      </c>
    </row>
    <row r="177" spans="1:16" s="230" customFormat="1" ht="15">
      <c r="A177" s="51" t="s">
        <v>356</v>
      </c>
      <c r="B177" s="51" t="s">
        <v>357</v>
      </c>
      <c r="C177" s="145"/>
      <c r="D177" s="145"/>
      <c r="E177" s="158">
        <v>125</v>
      </c>
      <c r="F177" s="158"/>
      <c r="G177" s="159">
        <v>125</v>
      </c>
      <c r="H177" s="158">
        <v>83</v>
      </c>
      <c r="I177" s="158">
        <v>2</v>
      </c>
      <c r="J177" s="158">
        <v>42</v>
      </c>
      <c r="K177" s="158"/>
      <c r="L177" s="158">
        <v>0</v>
      </c>
      <c r="M177" s="49"/>
      <c r="N177" s="49">
        <v>48.722999999999999</v>
      </c>
      <c r="O177" s="113">
        <v>1.7035075836873801</v>
      </c>
      <c r="P177" s="113">
        <v>0.86201588572132304</v>
      </c>
    </row>
    <row r="178" spans="1:16" s="230" customFormat="1" ht="15">
      <c r="A178" s="51" t="s">
        <v>358</v>
      </c>
      <c r="B178" s="51" t="s">
        <v>739</v>
      </c>
      <c r="C178" s="145"/>
      <c r="D178" s="145"/>
      <c r="E178" s="158">
        <v>468</v>
      </c>
      <c r="F178" s="158"/>
      <c r="G178" s="159">
        <v>464</v>
      </c>
      <c r="H178" s="158">
        <v>241</v>
      </c>
      <c r="I178" s="158">
        <v>44</v>
      </c>
      <c r="J178" s="158">
        <v>223</v>
      </c>
      <c r="K178" s="158"/>
      <c r="L178" s="158">
        <v>4</v>
      </c>
      <c r="M178" s="49"/>
      <c r="N178" s="49">
        <v>113.685</v>
      </c>
      <c r="O178" s="113">
        <v>2.1198926859304201</v>
      </c>
      <c r="P178" s="113">
        <v>1.96156045212649</v>
      </c>
    </row>
    <row r="179" spans="1:16" s="230" customFormat="1" ht="15">
      <c r="A179" s="51" t="s">
        <v>360</v>
      </c>
      <c r="B179" s="51" t="s">
        <v>361</v>
      </c>
      <c r="C179" s="145"/>
      <c r="D179" s="145"/>
      <c r="E179" s="158">
        <v>125</v>
      </c>
      <c r="F179" s="158"/>
      <c r="G179" s="159">
        <v>121</v>
      </c>
      <c r="H179" s="158">
        <v>60</v>
      </c>
      <c r="I179" s="158">
        <v>18</v>
      </c>
      <c r="J179" s="158">
        <v>61</v>
      </c>
      <c r="K179" s="158"/>
      <c r="L179" s="158">
        <v>4</v>
      </c>
      <c r="M179" s="49"/>
      <c r="N179" s="49">
        <v>22.965</v>
      </c>
      <c r="O179" s="113">
        <v>2.6126714565643399</v>
      </c>
      <c r="P179" s="113">
        <v>2.6562159808404102</v>
      </c>
    </row>
    <row r="180" spans="1:16" s="230" customFormat="1" ht="15">
      <c r="A180" s="51" t="s">
        <v>362</v>
      </c>
      <c r="B180" s="51" t="s">
        <v>363</v>
      </c>
      <c r="C180" s="145"/>
      <c r="D180" s="145"/>
      <c r="E180" s="158">
        <v>133</v>
      </c>
      <c r="F180" s="158"/>
      <c r="G180" s="159">
        <v>133</v>
      </c>
      <c r="H180" s="158">
        <v>80</v>
      </c>
      <c r="I180" s="158">
        <v>12</v>
      </c>
      <c r="J180" s="158">
        <v>53</v>
      </c>
      <c r="K180" s="158"/>
      <c r="L180" s="158">
        <v>0</v>
      </c>
      <c r="M180" s="49"/>
      <c r="N180" s="49">
        <v>52.018999999999998</v>
      </c>
      <c r="O180" s="113">
        <v>1.5378996136027201</v>
      </c>
      <c r="P180" s="113">
        <v>1.0188584940118</v>
      </c>
    </row>
    <row r="181" spans="1:16" s="230" customFormat="1" ht="15">
      <c r="A181" s="51" t="s">
        <v>364</v>
      </c>
      <c r="B181" s="51" t="s">
        <v>365</v>
      </c>
      <c r="C181" s="145"/>
      <c r="D181" s="145"/>
      <c r="E181" s="158">
        <v>230</v>
      </c>
      <c r="F181" s="158"/>
      <c r="G181" s="159">
        <v>226</v>
      </c>
      <c r="H181" s="158">
        <v>155</v>
      </c>
      <c r="I181" s="158">
        <v>21</v>
      </c>
      <c r="J181" s="158">
        <v>71</v>
      </c>
      <c r="K181" s="158"/>
      <c r="L181" s="158">
        <v>4</v>
      </c>
      <c r="M181" s="49"/>
      <c r="N181" s="49">
        <v>79.805999999999997</v>
      </c>
      <c r="O181" s="113">
        <v>1.94220985890785</v>
      </c>
      <c r="P181" s="113">
        <v>0.88965741924166097</v>
      </c>
    </row>
    <row r="182" spans="1:16" s="230" customFormat="1" ht="15">
      <c r="A182" s="51" t="s">
        <v>366</v>
      </c>
      <c r="B182" s="51" t="s">
        <v>367</v>
      </c>
      <c r="C182" s="145"/>
      <c r="D182" s="145"/>
      <c r="E182" s="158">
        <v>152</v>
      </c>
      <c r="F182" s="158"/>
      <c r="G182" s="159">
        <v>141</v>
      </c>
      <c r="H182" s="158">
        <v>69</v>
      </c>
      <c r="I182" s="158">
        <v>9</v>
      </c>
      <c r="J182" s="158">
        <v>72</v>
      </c>
      <c r="K182" s="158"/>
      <c r="L182" s="158">
        <v>11</v>
      </c>
      <c r="M182" s="49"/>
      <c r="N182" s="49">
        <v>36.590000000000003</v>
      </c>
      <c r="O182" s="113">
        <v>1.8857611369226599</v>
      </c>
      <c r="P182" s="113">
        <v>1.9677507515714701</v>
      </c>
    </row>
    <row r="183" spans="1:16" s="230" customFormat="1" ht="15">
      <c r="A183" s="51" t="s">
        <v>368</v>
      </c>
      <c r="B183" s="51" t="s">
        <v>369</v>
      </c>
      <c r="C183" s="145"/>
      <c r="D183" s="145"/>
      <c r="E183" s="158">
        <v>97</v>
      </c>
      <c r="F183" s="158"/>
      <c r="G183" s="159">
        <v>97</v>
      </c>
      <c r="H183" s="158">
        <v>70</v>
      </c>
      <c r="I183" s="158">
        <v>4</v>
      </c>
      <c r="J183" s="158">
        <v>27</v>
      </c>
      <c r="K183" s="158"/>
      <c r="L183" s="158">
        <v>0</v>
      </c>
      <c r="M183" s="49"/>
      <c r="N183" s="49">
        <v>46.518999999999998</v>
      </c>
      <c r="O183" s="113">
        <v>1.50476149530299</v>
      </c>
      <c r="P183" s="113">
        <v>0.580408005331155</v>
      </c>
    </row>
    <row r="184" spans="1:16" s="230" customFormat="1" ht="15">
      <c r="A184" s="51" t="s">
        <v>370</v>
      </c>
      <c r="B184" s="51" t="s">
        <v>371</v>
      </c>
      <c r="C184" s="145"/>
      <c r="D184" s="145"/>
      <c r="E184" s="158">
        <v>104</v>
      </c>
      <c r="F184" s="158"/>
      <c r="G184" s="159">
        <v>103</v>
      </c>
      <c r="H184" s="158">
        <v>35</v>
      </c>
      <c r="I184" s="158">
        <v>13</v>
      </c>
      <c r="J184" s="158">
        <v>68</v>
      </c>
      <c r="K184" s="158"/>
      <c r="L184" s="158">
        <v>1</v>
      </c>
      <c r="M184" s="49"/>
      <c r="N184" s="49">
        <v>64.012</v>
      </c>
      <c r="O184" s="113">
        <v>0.54677248015997004</v>
      </c>
      <c r="P184" s="113">
        <v>1.0623008185965099</v>
      </c>
    </row>
    <row r="185" spans="1:16" s="230" customFormat="1" ht="15">
      <c r="A185" s="51" t="s">
        <v>372</v>
      </c>
      <c r="B185" s="51" t="s">
        <v>373</v>
      </c>
      <c r="C185" s="145"/>
      <c r="D185" s="145"/>
      <c r="E185" s="158">
        <v>382</v>
      </c>
      <c r="F185" s="158"/>
      <c r="G185" s="159">
        <v>382</v>
      </c>
      <c r="H185" s="158">
        <v>117</v>
      </c>
      <c r="I185" s="158">
        <v>3</v>
      </c>
      <c r="J185" s="158">
        <v>265</v>
      </c>
      <c r="K185" s="158"/>
      <c r="L185" s="158">
        <v>0</v>
      </c>
      <c r="M185" s="49"/>
      <c r="N185" s="49">
        <v>57.031999999999996</v>
      </c>
      <c r="O185" s="113">
        <v>2.05147987094964</v>
      </c>
      <c r="P185" s="113">
        <v>4.6465142376209796</v>
      </c>
    </row>
    <row r="186" spans="1:16" s="230" customFormat="1" ht="15">
      <c r="A186" s="51" t="s">
        <v>374</v>
      </c>
      <c r="B186" s="51" t="s">
        <v>375</v>
      </c>
      <c r="C186" s="145"/>
      <c r="D186" s="145"/>
      <c r="E186" s="158">
        <v>453</v>
      </c>
      <c r="F186" s="158"/>
      <c r="G186" s="159">
        <v>445</v>
      </c>
      <c r="H186" s="158">
        <v>140</v>
      </c>
      <c r="I186" s="158">
        <v>46</v>
      </c>
      <c r="J186" s="158">
        <v>305</v>
      </c>
      <c r="K186" s="158"/>
      <c r="L186" s="158">
        <v>8</v>
      </c>
      <c r="M186" s="49"/>
      <c r="N186" s="49">
        <v>109.193</v>
      </c>
      <c r="O186" s="113">
        <v>1.2821334700942399</v>
      </c>
      <c r="P186" s="113">
        <v>2.7932193455624401</v>
      </c>
    </row>
    <row r="187" spans="1:16" s="230" customFormat="1" ht="15">
      <c r="A187" s="51" t="s">
        <v>376</v>
      </c>
      <c r="B187" s="51" t="s">
        <v>377</v>
      </c>
      <c r="C187" s="145"/>
      <c r="D187" s="145"/>
      <c r="E187" s="158">
        <v>80</v>
      </c>
      <c r="F187" s="158"/>
      <c r="G187" s="159">
        <v>75</v>
      </c>
      <c r="H187" s="158">
        <v>49</v>
      </c>
      <c r="I187" s="158">
        <v>1</v>
      </c>
      <c r="J187" s="158">
        <v>26</v>
      </c>
      <c r="K187" s="158"/>
      <c r="L187" s="158">
        <v>5</v>
      </c>
      <c r="M187" s="49"/>
      <c r="N187" s="49">
        <v>37.622</v>
      </c>
      <c r="O187" s="113">
        <v>1.3024294295890699</v>
      </c>
      <c r="P187" s="113">
        <v>0.69108500345542501</v>
      </c>
    </row>
    <row r="188" spans="1:16" s="230" customFormat="1" ht="15">
      <c r="A188" s="51" t="s">
        <v>378</v>
      </c>
      <c r="B188" s="51" t="s">
        <v>379</v>
      </c>
      <c r="C188" s="145"/>
      <c r="D188" s="145"/>
      <c r="E188" s="158">
        <v>183</v>
      </c>
      <c r="F188" s="158"/>
      <c r="G188" s="159">
        <v>172</v>
      </c>
      <c r="H188" s="158">
        <v>127</v>
      </c>
      <c r="I188" s="158">
        <v>21</v>
      </c>
      <c r="J188" s="158">
        <v>45</v>
      </c>
      <c r="K188" s="158"/>
      <c r="L188" s="158">
        <v>11</v>
      </c>
      <c r="M188" s="49"/>
      <c r="N188" s="49">
        <v>81.010000000000005</v>
      </c>
      <c r="O188" s="113">
        <v>1.56770769040859</v>
      </c>
      <c r="P188" s="113">
        <v>0.55548697691643001</v>
      </c>
    </row>
    <row r="189" spans="1:16" s="230" customFormat="1" ht="15">
      <c r="A189" s="51" t="s">
        <v>380</v>
      </c>
      <c r="B189" s="51" t="s">
        <v>740</v>
      </c>
      <c r="C189" s="145"/>
      <c r="D189" s="145"/>
      <c r="E189" s="158">
        <v>85</v>
      </c>
      <c r="F189" s="158"/>
      <c r="G189" s="159">
        <v>80</v>
      </c>
      <c r="H189" s="158">
        <v>37</v>
      </c>
      <c r="I189" s="158">
        <v>14</v>
      </c>
      <c r="J189" s="158">
        <v>43</v>
      </c>
      <c r="K189" s="158"/>
      <c r="L189" s="158">
        <v>5</v>
      </c>
      <c r="M189" s="49"/>
      <c r="N189" s="49">
        <v>54.58</v>
      </c>
      <c r="O189" s="113">
        <v>0.67790399413704705</v>
      </c>
      <c r="P189" s="113">
        <v>0.78783437156467595</v>
      </c>
    </row>
    <row r="190" spans="1:16" s="230" customFormat="1" ht="15">
      <c r="A190" s="51" t="s">
        <v>382</v>
      </c>
      <c r="B190" s="51" t="s">
        <v>695</v>
      </c>
      <c r="C190" s="145"/>
      <c r="D190" s="145"/>
      <c r="E190" s="158">
        <v>635</v>
      </c>
      <c r="F190" s="158"/>
      <c r="G190" s="159">
        <v>604</v>
      </c>
      <c r="H190" s="158">
        <v>418</v>
      </c>
      <c r="I190" s="158">
        <v>24</v>
      </c>
      <c r="J190" s="158">
        <v>186</v>
      </c>
      <c r="K190" s="158"/>
      <c r="L190" s="158">
        <v>31</v>
      </c>
      <c r="M190" s="49"/>
      <c r="N190" s="49">
        <v>125.258</v>
      </c>
      <c r="O190" s="113">
        <v>3.33711220041834</v>
      </c>
      <c r="P190" s="113">
        <v>1.4849350939660499</v>
      </c>
    </row>
    <row r="191" spans="1:16" s="230" customFormat="1" ht="15">
      <c r="A191" s="51" t="s">
        <v>384</v>
      </c>
      <c r="B191" s="51" t="s">
        <v>696</v>
      </c>
      <c r="C191" s="145"/>
      <c r="D191" s="145"/>
      <c r="E191" s="158">
        <v>132</v>
      </c>
      <c r="F191" s="158"/>
      <c r="G191" s="159">
        <v>130</v>
      </c>
      <c r="H191" s="158">
        <v>47</v>
      </c>
      <c r="I191" s="158">
        <v>3</v>
      </c>
      <c r="J191" s="158">
        <v>83</v>
      </c>
      <c r="K191" s="158"/>
      <c r="L191" s="158">
        <v>2</v>
      </c>
      <c r="M191" s="49"/>
      <c r="N191" s="49">
        <v>57.277000000000001</v>
      </c>
      <c r="O191" s="113">
        <v>0.82057370323166401</v>
      </c>
      <c r="P191" s="113">
        <v>1.4490982418771901</v>
      </c>
    </row>
    <row r="192" spans="1:16" s="230" customFormat="1" ht="15">
      <c r="A192" s="51" t="s">
        <v>386</v>
      </c>
      <c r="B192" s="51" t="s">
        <v>387</v>
      </c>
      <c r="C192" s="145"/>
      <c r="D192" s="145"/>
      <c r="E192" s="158">
        <v>617</v>
      </c>
      <c r="F192" s="158"/>
      <c r="G192" s="159">
        <v>617</v>
      </c>
      <c r="H192" s="158">
        <v>174</v>
      </c>
      <c r="I192" s="158">
        <v>31</v>
      </c>
      <c r="J192" s="158">
        <v>443</v>
      </c>
      <c r="K192" s="158"/>
      <c r="L192" s="158">
        <v>0</v>
      </c>
      <c r="M192" s="49"/>
      <c r="N192" s="49">
        <v>118.148</v>
      </c>
      <c r="O192" s="113">
        <v>1.47272911940955</v>
      </c>
      <c r="P192" s="113">
        <v>3.7495344821749002</v>
      </c>
    </row>
    <row r="193" spans="1:16" s="230" customFormat="1" ht="15">
      <c r="A193" s="51" t="s">
        <v>388</v>
      </c>
      <c r="B193" s="51" t="s">
        <v>389</v>
      </c>
      <c r="C193" s="145"/>
      <c r="D193" s="145"/>
      <c r="E193" s="158">
        <v>220</v>
      </c>
      <c r="F193" s="158"/>
      <c r="G193" s="159">
        <v>217</v>
      </c>
      <c r="H193" s="158">
        <v>114</v>
      </c>
      <c r="I193" s="158">
        <v>19</v>
      </c>
      <c r="J193" s="158">
        <v>103</v>
      </c>
      <c r="K193" s="158"/>
      <c r="L193" s="158">
        <v>3</v>
      </c>
      <c r="M193" s="49"/>
      <c r="N193" s="49">
        <v>43.767000000000003</v>
      </c>
      <c r="O193" s="113">
        <v>2.60470217286997</v>
      </c>
      <c r="P193" s="113">
        <v>2.3533712614526898</v>
      </c>
    </row>
    <row r="194" spans="1:16" s="230" customFormat="1" ht="15">
      <c r="A194" s="51" t="s">
        <v>390</v>
      </c>
      <c r="B194" s="51" t="s">
        <v>391</v>
      </c>
      <c r="C194" s="145"/>
      <c r="D194" s="145"/>
      <c r="E194" s="158">
        <v>71</v>
      </c>
      <c r="F194" s="158"/>
      <c r="G194" s="159">
        <v>70</v>
      </c>
      <c r="H194" s="158">
        <v>46</v>
      </c>
      <c r="I194" s="158">
        <v>9</v>
      </c>
      <c r="J194" s="158">
        <v>24</v>
      </c>
      <c r="K194" s="158"/>
      <c r="L194" s="158">
        <v>1</v>
      </c>
      <c r="M194" s="49"/>
      <c r="N194" s="49">
        <v>46.274000000000001</v>
      </c>
      <c r="O194" s="113">
        <v>0.99407874832519305</v>
      </c>
      <c r="P194" s="113">
        <v>0.51864978173488396</v>
      </c>
    </row>
    <row r="195" spans="1:16" s="230" customFormat="1" ht="15">
      <c r="A195" s="51" t="s">
        <v>392</v>
      </c>
      <c r="B195" s="51" t="s">
        <v>393</v>
      </c>
      <c r="C195" s="145"/>
      <c r="D195" s="145"/>
      <c r="E195" s="158">
        <v>357</v>
      </c>
      <c r="F195" s="158"/>
      <c r="G195" s="159">
        <v>354</v>
      </c>
      <c r="H195" s="158">
        <v>144</v>
      </c>
      <c r="I195" s="158">
        <v>14</v>
      </c>
      <c r="J195" s="158">
        <v>210</v>
      </c>
      <c r="K195" s="158"/>
      <c r="L195" s="158">
        <v>3</v>
      </c>
      <c r="M195" s="49"/>
      <c r="N195" s="49">
        <v>71.334000000000003</v>
      </c>
      <c r="O195" s="113">
        <v>2.0186727226848298</v>
      </c>
      <c r="P195" s="113">
        <v>2.9438977205820498</v>
      </c>
    </row>
    <row r="196" spans="1:16" s="230" customFormat="1" ht="15">
      <c r="A196" s="51" t="s">
        <v>394</v>
      </c>
      <c r="B196" s="51" t="s">
        <v>395</v>
      </c>
      <c r="C196" s="145"/>
      <c r="D196" s="145"/>
      <c r="E196" s="158">
        <v>98</v>
      </c>
      <c r="F196" s="158"/>
      <c r="G196" s="159">
        <v>98</v>
      </c>
      <c r="H196" s="158">
        <v>36</v>
      </c>
      <c r="I196" s="158">
        <v>6</v>
      </c>
      <c r="J196" s="158">
        <v>62</v>
      </c>
      <c r="K196" s="158"/>
      <c r="L196" s="158">
        <v>0</v>
      </c>
      <c r="M196" s="49"/>
      <c r="N196" s="49">
        <v>57.332999999999998</v>
      </c>
      <c r="O196" s="113">
        <v>0.62791062738736902</v>
      </c>
      <c r="P196" s="113">
        <v>1.0814016360560199</v>
      </c>
    </row>
    <row r="197" spans="1:16" s="230" customFormat="1" ht="15">
      <c r="A197" s="51" t="s">
        <v>396</v>
      </c>
      <c r="B197" s="51" t="s">
        <v>397</v>
      </c>
      <c r="C197" s="145"/>
      <c r="D197" s="145"/>
      <c r="E197" s="158">
        <v>116</v>
      </c>
      <c r="F197" s="158"/>
      <c r="G197" s="159">
        <v>116</v>
      </c>
      <c r="H197" s="158">
        <v>43</v>
      </c>
      <c r="I197" s="158">
        <v>10</v>
      </c>
      <c r="J197" s="158">
        <v>73</v>
      </c>
      <c r="K197" s="158"/>
      <c r="L197" s="158">
        <v>0</v>
      </c>
      <c r="M197" s="49"/>
      <c r="N197" s="49">
        <v>52.639000000000003</v>
      </c>
      <c r="O197" s="113">
        <v>0.81688481924048695</v>
      </c>
      <c r="P197" s="113">
        <v>1.3868044605710601</v>
      </c>
    </row>
    <row r="198" spans="1:16" s="230" customFormat="1" ht="15">
      <c r="A198" s="51" t="s">
        <v>398</v>
      </c>
      <c r="B198" s="51" t="s">
        <v>399</v>
      </c>
      <c r="C198" s="145"/>
      <c r="D198" s="145"/>
      <c r="E198" s="158">
        <v>261</v>
      </c>
      <c r="F198" s="158"/>
      <c r="G198" s="159">
        <v>260</v>
      </c>
      <c r="H198" s="158">
        <v>135</v>
      </c>
      <c r="I198" s="158">
        <v>24</v>
      </c>
      <c r="J198" s="158">
        <v>125</v>
      </c>
      <c r="K198" s="158"/>
      <c r="L198" s="158">
        <v>1</v>
      </c>
      <c r="M198" s="49"/>
      <c r="N198" s="49">
        <v>74.933999999999997</v>
      </c>
      <c r="O198" s="113">
        <v>1.8015853951477301</v>
      </c>
      <c r="P198" s="113">
        <v>1.6681346251367899</v>
      </c>
    </row>
    <row r="199" spans="1:16" s="230" customFormat="1" ht="15">
      <c r="A199" s="51" t="s">
        <v>400</v>
      </c>
      <c r="B199" s="51" t="s">
        <v>401</v>
      </c>
      <c r="C199" s="145"/>
      <c r="D199" s="145"/>
      <c r="E199" s="158">
        <v>110</v>
      </c>
      <c r="F199" s="158"/>
      <c r="G199" s="159">
        <v>110</v>
      </c>
      <c r="H199" s="158">
        <v>41</v>
      </c>
      <c r="I199" s="158">
        <v>17</v>
      </c>
      <c r="J199" s="158">
        <v>69</v>
      </c>
      <c r="K199" s="158"/>
      <c r="L199" s="158">
        <v>0</v>
      </c>
      <c r="M199" s="49"/>
      <c r="N199" s="49">
        <v>50.103999999999999</v>
      </c>
      <c r="O199" s="113">
        <v>0.81829794028420899</v>
      </c>
      <c r="P199" s="113">
        <v>1.3771355580392799</v>
      </c>
    </row>
    <row r="200" spans="1:16" s="230" customFormat="1" ht="15">
      <c r="A200" s="231" t="s">
        <v>741</v>
      </c>
      <c r="B200" s="51" t="s">
        <v>742</v>
      </c>
      <c r="C200" s="145"/>
      <c r="D200" s="145"/>
      <c r="E200" s="158">
        <v>412</v>
      </c>
      <c r="F200" s="158"/>
      <c r="G200" s="159">
        <v>408</v>
      </c>
      <c r="H200" s="158">
        <v>164</v>
      </c>
      <c r="I200" s="158">
        <v>30</v>
      </c>
      <c r="J200" s="158">
        <v>244</v>
      </c>
      <c r="K200" s="158"/>
      <c r="L200" s="158">
        <v>4</v>
      </c>
      <c r="M200" s="49"/>
      <c r="N200" s="49">
        <v>154.12700000000001</v>
      </c>
      <c r="O200" s="113">
        <v>1.06405756291889</v>
      </c>
      <c r="P200" s="113">
        <v>1.5831100326354199</v>
      </c>
    </row>
    <row r="201" spans="1:16" s="230" customFormat="1" ht="15">
      <c r="A201" s="51" t="s">
        <v>402</v>
      </c>
      <c r="B201" s="51" t="s">
        <v>403</v>
      </c>
      <c r="C201" s="145"/>
      <c r="D201" s="145"/>
      <c r="E201" s="158">
        <v>191</v>
      </c>
      <c r="F201" s="158"/>
      <c r="G201" s="159">
        <v>190</v>
      </c>
      <c r="H201" s="158">
        <v>114</v>
      </c>
      <c r="I201" s="158">
        <v>42</v>
      </c>
      <c r="J201" s="158">
        <v>76</v>
      </c>
      <c r="K201" s="158"/>
      <c r="L201" s="158">
        <v>1</v>
      </c>
      <c r="M201" s="49"/>
      <c r="N201" s="49">
        <v>98.543000000000006</v>
      </c>
      <c r="O201" s="113">
        <v>1.15685538292928</v>
      </c>
      <c r="P201" s="113">
        <v>0.77123692195285298</v>
      </c>
    </row>
    <row r="202" spans="1:16" s="230" customFormat="1" ht="15">
      <c r="A202" s="51" t="s">
        <v>404</v>
      </c>
      <c r="B202" s="51" t="s">
        <v>405</v>
      </c>
      <c r="C202" s="145"/>
      <c r="D202" s="145"/>
      <c r="E202" s="158">
        <v>255</v>
      </c>
      <c r="F202" s="158"/>
      <c r="G202" s="159">
        <v>253</v>
      </c>
      <c r="H202" s="158">
        <v>133</v>
      </c>
      <c r="I202" s="158">
        <v>12</v>
      </c>
      <c r="J202" s="158">
        <v>120</v>
      </c>
      <c r="K202" s="158"/>
      <c r="L202" s="158">
        <v>2</v>
      </c>
      <c r="M202" s="49"/>
      <c r="N202" s="49">
        <v>98.138000000000005</v>
      </c>
      <c r="O202" s="113">
        <v>1.3552344657523101</v>
      </c>
      <c r="P202" s="113">
        <v>1.22276793902464</v>
      </c>
    </row>
    <row r="203" spans="1:16" s="230" customFormat="1" ht="15">
      <c r="A203" s="51" t="s">
        <v>406</v>
      </c>
      <c r="B203" s="51" t="s">
        <v>407</v>
      </c>
      <c r="C203" s="145"/>
      <c r="D203" s="145"/>
      <c r="E203" s="158">
        <v>56</v>
      </c>
      <c r="F203" s="158"/>
      <c r="G203" s="159">
        <v>56</v>
      </c>
      <c r="H203" s="158">
        <v>30</v>
      </c>
      <c r="I203" s="158">
        <v>5</v>
      </c>
      <c r="J203" s="158">
        <v>26</v>
      </c>
      <c r="K203" s="158"/>
      <c r="L203" s="158">
        <v>0</v>
      </c>
      <c r="M203" s="49"/>
      <c r="N203" s="49">
        <v>29.001999999999999</v>
      </c>
      <c r="O203" s="113">
        <v>1.03441141990208</v>
      </c>
      <c r="P203" s="113">
        <v>0.89648989724846595</v>
      </c>
    </row>
    <row r="204" spans="1:16" s="230" customFormat="1" ht="15">
      <c r="A204" s="51" t="s">
        <v>408</v>
      </c>
      <c r="B204" s="51" t="s">
        <v>409</v>
      </c>
      <c r="C204" s="145"/>
      <c r="D204" s="145"/>
      <c r="E204" s="158">
        <v>101</v>
      </c>
      <c r="F204" s="158"/>
      <c r="G204" s="159">
        <v>95</v>
      </c>
      <c r="H204" s="158">
        <v>44</v>
      </c>
      <c r="I204" s="158">
        <v>5</v>
      </c>
      <c r="J204" s="158">
        <v>51</v>
      </c>
      <c r="K204" s="158"/>
      <c r="L204" s="158">
        <v>6</v>
      </c>
      <c r="M204" s="49"/>
      <c r="N204" s="49">
        <v>47.154000000000003</v>
      </c>
      <c r="O204" s="113">
        <v>0.933112779403656</v>
      </c>
      <c r="P204" s="113">
        <v>1.0815625397633299</v>
      </c>
    </row>
    <row r="205" spans="1:16" s="230" customFormat="1" ht="15">
      <c r="A205" s="51" t="s">
        <v>412</v>
      </c>
      <c r="B205" s="51" t="s">
        <v>413</v>
      </c>
      <c r="C205" s="145"/>
      <c r="D205" s="145"/>
      <c r="E205" s="158">
        <v>284</v>
      </c>
      <c r="F205" s="158"/>
      <c r="G205" s="159">
        <v>284</v>
      </c>
      <c r="H205" s="158">
        <v>112</v>
      </c>
      <c r="I205" s="158">
        <v>32</v>
      </c>
      <c r="J205" s="158">
        <v>172</v>
      </c>
      <c r="K205" s="158"/>
      <c r="L205" s="158">
        <v>0</v>
      </c>
      <c r="M205" s="49"/>
      <c r="N205" s="49">
        <v>148.38200000000001</v>
      </c>
      <c r="O205" s="113">
        <v>0.75480853472793197</v>
      </c>
      <c r="P205" s="113">
        <v>1.1591702497607499</v>
      </c>
    </row>
    <row r="206" spans="1:16" s="230" customFormat="1" ht="15">
      <c r="A206" s="51" t="s">
        <v>414</v>
      </c>
      <c r="B206" s="51" t="s">
        <v>415</v>
      </c>
      <c r="C206" s="145"/>
      <c r="D206" s="145"/>
      <c r="E206" s="158">
        <v>546</v>
      </c>
      <c r="F206" s="158"/>
      <c r="G206" s="159">
        <v>279</v>
      </c>
      <c r="H206" s="158">
        <v>89</v>
      </c>
      <c r="I206" s="158">
        <v>27</v>
      </c>
      <c r="J206" s="158">
        <v>190</v>
      </c>
      <c r="K206" s="158"/>
      <c r="L206" s="158">
        <v>267</v>
      </c>
      <c r="M206" s="49"/>
      <c r="N206" s="49">
        <v>63.95</v>
      </c>
      <c r="O206" s="113">
        <v>1.39171227521501</v>
      </c>
      <c r="P206" s="113">
        <v>2.9710711493354198</v>
      </c>
    </row>
    <row r="207" spans="1:16" s="230" customFormat="1" ht="15">
      <c r="A207" s="51" t="s">
        <v>416</v>
      </c>
      <c r="B207" s="51" t="s">
        <v>417</v>
      </c>
      <c r="C207" s="145"/>
      <c r="D207" s="145"/>
      <c r="E207" s="158">
        <v>667</v>
      </c>
      <c r="F207" s="158"/>
      <c r="G207" s="159">
        <v>658</v>
      </c>
      <c r="H207" s="158">
        <v>283</v>
      </c>
      <c r="I207" s="158">
        <v>76</v>
      </c>
      <c r="J207" s="158">
        <v>375</v>
      </c>
      <c r="K207" s="158"/>
      <c r="L207" s="158">
        <v>9</v>
      </c>
      <c r="M207" s="49"/>
      <c r="N207" s="49">
        <v>131.05000000000001</v>
      </c>
      <c r="O207" s="113">
        <v>2.1594811140785999</v>
      </c>
      <c r="P207" s="113">
        <v>2.86150324303701</v>
      </c>
    </row>
    <row r="208" spans="1:16" s="230" customFormat="1" ht="15">
      <c r="A208" s="51" t="s">
        <v>418</v>
      </c>
      <c r="B208" s="51" t="s">
        <v>745</v>
      </c>
      <c r="C208" s="145"/>
      <c r="D208" s="145"/>
      <c r="E208" s="158">
        <v>216</v>
      </c>
      <c r="F208" s="158"/>
      <c r="G208" s="159">
        <v>210</v>
      </c>
      <c r="H208" s="158">
        <v>82</v>
      </c>
      <c r="I208" s="158">
        <v>0</v>
      </c>
      <c r="J208" s="158">
        <v>128</v>
      </c>
      <c r="K208" s="158"/>
      <c r="L208" s="158">
        <v>6</v>
      </c>
      <c r="M208" s="49"/>
      <c r="N208" s="49">
        <v>56.715000000000003</v>
      </c>
      <c r="O208" s="113">
        <v>1.4458256193246899</v>
      </c>
      <c r="P208" s="113">
        <v>2.2568985277263498</v>
      </c>
    </row>
    <row r="209" spans="1:16" s="230" customFormat="1" ht="15">
      <c r="A209" s="51" t="s">
        <v>420</v>
      </c>
      <c r="B209" s="51" t="s">
        <v>746</v>
      </c>
      <c r="C209" s="145"/>
      <c r="D209" s="145"/>
      <c r="E209" s="158">
        <v>82</v>
      </c>
      <c r="F209" s="158"/>
      <c r="G209" s="159">
        <v>82</v>
      </c>
      <c r="H209" s="158">
        <v>32</v>
      </c>
      <c r="I209" s="158">
        <v>7</v>
      </c>
      <c r="J209" s="158">
        <v>50</v>
      </c>
      <c r="K209" s="158"/>
      <c r="L209" s="158">
        <v>0</v>
      </c>
      <c r="M209" s="49"/>
      <c r="N209" s="49">
        <v>21.048999999999999</v>
      </c>
      <c r="O209" s="113">
        <v>1.5202622452373</v>
      </c>
      <c r="P209" s="113">
        <v>2.3754097581832898</v>
      </c>
    </row>
    <row r="210" spans="1:16" s="230" customFormat="1" ht="15">
      <c r="A210" s="51" t="s">
        <v>422</v>
      </c>
      <c r="B210" s="51" t="s">
        <v>423</v>
      </c>
      <c r="C210" s="145"/>
      <c r="D210" s="145"/>
      <c r="E210" s="158">
        <v>650</v>
      </c>
      <c r="F210" s="158"/>
      <c r="G210" s="159">
        <v>646</v>
      </c>
      <c r="H210" s="158">
        <v>295</v>
      </c>
      <c r="I210" s="158">
        <v>35</v>
      </c>
      <c r="J210" s="158">
        <v>351</v>
      </c>
      <c r="K210" s="158"/>
      <c r="L210" s="158">
        <v>4</v>
      </c>
      <c r="M210" s="49"/>
      <c r="N210" s="49">
        <v>96.745999999999995</v>
      </c>
      <c r="O210" s="113">
        <v>3.04922167324747</v>
      </c>
      <c r="P210" s="113">
        <v>3.6280569739317401</v>
      </c>
    </row>
    <row r="211" spans="1:16" s="230" customFormat="1" ht="15">
      <c r="A211" s="51" t="s">
        <v>424</v>
      </c>
      <c r="B211" s="51" t="s">
        <v>425</v>
      </c>
      <c r="C211" s="145"/>
      <c r="D211" s="145"/>
      <c r="E211" s="158">
        <v>168</v>
      </c>
      <c r="F211" s="158"/>
      <c r="G211" s="159">
        <v>161</v>
      </c>
      <c r="H211" s="158">
        <v>82</v>
      </c>
      <c r="I211" s="158">
        <v>17</v>
      </c>
      <c r="J211" s="158">
        <v>79</v>
      </c>
      <c r="K211" s="158"/>
      <c r="L211" s="158">
        <v>7</v>
      </c>
      <c r="M211" s="49"/>
      <c r="N211" s="49">
        <v>52.607999999999997</v>
      </c>
      <c r="O211" s="113">
        <v>1.55869829683698</v>
      </c>
      <c r="P211" s="113">
        <v>1.5016727493917299</v>
      </c>
    </row>
    <row r="212" spans="1:16" s="230" customFormat="1" ht="15">
      <c r="A212" s="51" t="s">
        <v>426</v>
      </c>
      <c r="B212" s="51" t="s">
        <v>427</v>
      </c>
      <c r="C212" s="145"/>
      <c r="D212" s="145"/>
      <c r="E212" s="158">
        <v>202</v>
      </c>
      <c r="F212" s="158"/>
      <c r="G212" s="159">
        <v>92</v>
      </c>
      <c r="H212" s="158">
        <v>71</v>
      </c>
      <c r="I212" s="158">
        <v>21</v>
      </c>
      <c r="J212" s="158">
        <v>21</v>
      </c>
      <c r="K212" s="158"/>
      <c r="L212" s="158">
        <v>110</v>
      </c>
      <c r="M212" s="49"/>
      <c r="N212" s="49">
        <v>39.584000000000003</v>
      </c>
      <c r="O212" s="113">
        <v>1.7936540016168101</v>
      </c>
      <c r="P212" s="113">
        <v>0.53051738075990296</v>
      </c>
    </row>
    <row r="213" spans="1:16" s="230" customFormat="1" ht="15">
      <c r="A213" s="51" t="s">
        <v>428</v>
      </c>
      <c r="B213" s="51" t="s">
        <v>429</v>
      </c>
      <c r="C213" s="145"/>
      <c r="D213" s="145"/>
      <c r="E213" s="158">
        <v>441</v>
      </c>
      <c r="F213" s="158"/>
      <c r="G213" s="159">
        <v>441</v>
      </c>
      <c r="H213" s="158">
        <v>288</v>
      </c>
      <c r="I213" s="158">
        <v>69</v>
      </c>
      <c r="J213" s="158">
        <v>153</v>
      </c>
      <c r="K213" s="158"/>
      <c r="L213" s="158">
        <v>0</v>
      </c>
      <c r="M213" s="49"/>
      <c r="N213" s="49">
        <v>82.518000000000001</v>
      </c>
      <c r="O213" s="113">
        <v>3.4901476041590902</v>
      </c>
      <c r="P213" s="113">
        <v>1.85414091470952</v>
      </c>
    </row>
    <row r="214" spans="1:16" s="230" customFormat="1" ht="15">
      <c r="A214" s="51" t="s">
        <v>430</v>
      </c>
      <c r="B214" s="51" t="s">
        <v>431</v>
      </c>
      <c r="C214" s="145"/>
      <c r="D214" s="145"/>
      <c r="E214" s="158">
        <v>511</v>
      </c>
      <c r="F214" s="158"/>
      <c r="G214" s="159">
        <v>471</v>
      </c>
      <c r="H214" s="158">
        <v>158</v>
      </c>
      <c r="I214" s="158">
        <v>46</v>
      </c>
      <c r="J214" s="158">
        <v>313</v>
      </c>
      <c r="K214" s="158"/>
      <c r="L214" s="158">
        <v>40</v>
      </c>
      <c r="M214" s="49"/>
      <c r="N214" s="49">
        <v>112.173</v>
      </c>
      <c r="O214" s="113">
        <v>1.4085385966319901</v>
      </c>
      <c r="P214" s="113">
        <v>2.7903327895304599</v>
      </c>
    </row>
    <row r="215" spans="1:16" s="230" customFormat="1" ht="15">
      <c r="A215" s="51" t="s">
        <v>432</v>
      </c>
      <c r="B215" s="51" t="s">
        <v>433</v>
      </c>
      <c r="C215" s="145"/>
      <c r="D215" s="145"/>
      <c r="E215" s="158">
        <v>662</v>
      </c>
      <c r="F215" s="158"/>
      <c r="G215" s="159">
        <v>641</v>
      </c>
      <c r="H215" s="158">
        <v>220</v>
      </c>
      <c r="I215" s="158">
        <v>86</v>
      </c>
      <c r="J215" s="158">
        <v>421</v>
      </c>
      <c r="K215" s="158"/>
      <c r="L215" s="158">
        <v>21</v>
      </c>
      <c r="M215" s="49"/>
      <c r="N215" s="49">
        <v>90.930999999999997</v>
      </c>
      <c r="O215" s="113">
        <v>2.4194169205221501</v>
      </c>
      <c r="P215" s="113">
        <v>4.6298841979083001</v>
      </c>
    </row>
    <row r="216" spans="1:16" s="230" customFormat="1" ht="15">
      <c r="A216" s="51" t="s">
        <v>434</v>
      </c>
      <c r="B216" s="51" t="s">
        <v>435</v>
      </c>
      <c r="C216" s="145"/>
      <c r="D216" s="145"/>
      <c r="E216" s="158">
        <v>151</v>
      </c>
      <c r="F216" s="158"/>
      <c r="G216" s="159">
        <v>150</v>
      </c>
      <c r="H216" s="158">
        <v>60</v>
      </c>
      <c r="I216" s="158">
        <v>6</v>
      </c>
      <c r="J216" s="158">
        <v>90</v>
      </c>
      <c r="K216" s="158"/>
      <c r="L216" s="158">
        <v>1</v>
      </c>
      <c r="M216" s="49"/>
      <c r="N216" s="49">
        <v>58.771000000000001</v>
      </c>
      <c r="O216" s="113">
        <v>1.02091167412499</v>
      </c>
      <c r="P216" s="113">
        <v>1.53136751118749</v>
      </c>
    </row>
    <row r="217" spans="1:16" s="230" customFormat="1" ht="15">
      <c r="A217" s="51" t="s">
        <v>436</v>
      </c>
      <c r="B217" s="51" t="s">
        <v>437</v>
      </c>
      <c r="C217" s="145"/>
      <c r="D217" s="145"/>
      <c r="E217" s="158">
        <v>634</v>
      </c>
      <c r="F217" s="158"/>
      <c r="G217" s="159">
        <v>367</v>
      </c>
      <c r="H217" s="158">
        <v>176</v>
      </c>
      <c r="I217" s="158">
        <v>20</v>
      </c>
      <c r="J217" s="158">
        <v>191</v>
      </c>
      <c r="K217" s="158"/>
      <c r="L217" s="158">
        <v>267</v>
      </c>
      <c r="M217" s="49"/>
      <c r="N217" s="49">
        <v>65.611000000000004</v>
      </c>
      <c r="O217" s="113">
        <v>2.6824770236698101</v>
      </c>
      <c r="P217" s="113">
        <v>2.91109722455076</v>
      </c>
    </row>
    <row r="218" spans="1:16" s="230" customFormat="1" ht="15">
      <c r="A218" s="51" t="s">
        <v>438</v>
      </c>
      <c r="B218" s="51" t="s">
        <v>439</v>
      </c>
      <c r="C218" s="145"/>
      <c r="D218" s="145"/>
      <c r="E218" s="158">
        <v>274</v>
      </c>
      <c r="F218" s="158"/>
      <c r="G218" s="159">
        <v>264</v>
      </c>
      <c r="H218" s="158">
        <v>77</v>
      </c>
      <c r="I218" s="158">
        <v>30</v>
      </c>
      <c r="J218" s="158">
        <v>187</v>
      </c>
      <c r="K218" s="158"/>
      <c r="L218" s="158">
        <v>10</v>
      </c>
      <c r="M218" s="49"/>
      <c r="N218" s="49">
        <v>110.61499999999999</v>
      </c>
      <c r="O218" s="113">
        <v>0.69610812276816003</v>
      </c>
      <c r="P218" s="113">
        <v>1.6905482981512501</v>
      </c>
    </row>
    <row r="219" spans="1:16" s="230" customFormat="1" ht="15">
      <c r="A219" s="51" t="s">
        <v>440</v>
      </c>
      <c r="B219" s="51" t="s">
        <v>747</v>
      </c>
      <c r="C219" s="145"/>
      <c r="D219" s="145"/>
      <c r="E219" s="158">
        <v>106</v>
      </c>
      <c r="F219" s="158"/>
      <c r="G219" s="159">
        <v>105</v>
      </c>
      <c r="H219" s="158">
        <v>53</v>
      </c>
      <c r="I219" s="158">
        <v>8</v>
      </c>
      <c r="J219" s="158">
        <v>52</v>
      </c>
      <c r="K219" s="158"/>
      <c r="L219" s="158">
        <v>1</v>
      </c>
      <c r="M219" s="49"/>
      <c r="N219" s="49">
        <v>63.936</v>
      </c>
      <c r="O219" s="113">
        <v>0.82895395395395399</v>
      </c>
      <c r="P219" s="113">
        <v>0.81331331331331302</v>
      </c>
    </row>
    <row r="220" spans="1:16" s="230" customFormat="1" ht="15">
      <c r="A220" s="51" t="s">
        <v>442</v>
      </c>
      <c r="B220" s="51" t="s">
        <v>443</v>
      </c>
      <c r="C220" s="145"/>
      <c r="D220" s="145"/>
      <c r="E220" s="158">
        <v>147</v>
      </c>
      <c r="F220" s="158"/>
      <c r="G220" s="159">
        <v>144</v>
      </c>
      <c r="H220" s="158">
        <v>63</v>
      </c>
      <c r="I220" s="158">
        <v>6</v>
      </c>
      <c r="J220" s="158">
        <v>81</v>
      </c>
      <c r="K220" s="158"/>
      <c r="L220" s="158">
        <v>3</v>
      </c>
      <c r="M220" s="49"/>
      <c r="N220" s="49">
        <v>35.557000000000002</v>
      </c>
      <c r="O220" s="113">
        <v>1.7718030205022901</v>
      </c>
      <c r="P220" s="113">
        <v>2.2780324549315201</v>
      </c>
    </row>
    <row r="221" spans="1:16" s="230" customFormat="1" ht="15">
      <c r="A221" s="51" t="s">
        <v>444</v>
      </c>
      <c r="B221" s="51" t="s">
        <v>748</v>
      </c>
      <c r="C221" s="145"/>
      <c r="D221" s="145"/>
      <c r="E221" s="158">
        <v>128</v>
      </c>
      <c r="F221" s="158"/>
      <c r="G221" s="159">
        <v>128</v>
      </c>
      <c r="H221" s="158">
        <v>83</v>
      </c>
      <c r="I221" s="158">
        <v>23</v>
      </c>
      <c r="J221" s="158">
        <v>45</v>
      </c>
      <c r="K221" s="158"/>
      <c r="L221" s="158">
        <v>0</v>
      </c>
      <c r="M221" s="49"/>
      <c r="N221" s="49">
        <v>60.8</v>
      </c>
      <c r="O221" s="113">
        <v>1.3651315789473699</v>
      </c>
      <c r="P221" s="113">
        <v>0.74013157894736803</v>
      </c>
    </row>
    <row r="222" spans="1:16" s="230" customFormat="1" ht="15">
      <c r="A222" s="51" t="s">
        <v>446</v>
      </c>
      <c r="B222" s="51" t="s">
        <v>447</v>
      </c>
      <c r="C222" s="145"/>
      <c r="D222" s="145"/>
      <c r="E222" s="158">
        <v>24</v>
      </c>
      <c r="F222" s="158"/>
      <c r="G222" s="159">
        <v>24</v>
      </c>
      <c r="H222" s="158">
        <v>4</v>
      </c>
      <c r="I222" s="158">
        <v>0</v>
      </c>
      <c r="J222" s="158">
        <v>20</v>
      </c>
      <c r="K222" s="158"/>
      <c r="L222" s="158">
        <v>0</v>
      </c>
      <c r="M222" s="49"/>
      <c r="N222" s="49">
        <v>27.526</v>
      </c>
      <c r="O222" s="113">
        <v>0.145317154690111</v>
      </c>
      <c r="P222" s="113">
        <v>0.72658577345055597</v>
      </c>
    </row>
    <row r="223" spans="1:16" s="230" customFormat="1" ht="15">
      <c r="A223" s="51" t="s">
        <v>448</v>
      </c>
      <c r="B223" s="51" t="s">
        <v>449</v>
      </c>
      <c r="C223" s="145"/>
      <c r="D223" s="145"/>
      <c r="E223" s="158">
        <v>142</v>
      </c>
      <c r="F223" s="158"/>
      <c r="G223" s="159">
        <v>126</v>
      </c>
      <c r="H223" s="158">
        <v>33</v>
      </c>
      <c r="I223" s="158">
        <v>1</v>
      </c>
      <c r="J223" s="158">
        <v>93</v>
      </c>
      <c r="K223" s="158"/>
      <c r="L223" s="158">
        <v>16</v>
      </c>
      <c r="M223" s="49"/>
      <c r="N223" s="49">
        <v>85.269000000000005</v>
      </c>
      <c r="O223" s="113">
        <v>0.38701051964958</v>
      </c>
      <c r="P223" s="113">
        <v>1.0906660099215399</v>
      </c>
    </row>
    <row r="224" spans="1:16" s="230" customFormat="1" ht="15">
      <c r="A224" s="51" t="s">
        <v>450</v>
      </c>
      <c r="B224" s="51" t="s">
        <v>451</v>
      </c>
      <c r="C224" s="145"/>
      <c r="D224" s="145"/>
      <c r="E224" s="158">
        <v>52</v>
      </c>
      <c r="F224" s="158"/>
      <c r="G224" s="159">
        <v>52</v>
      </c>
      <c r="H224" s="158">
        <v>24</v>
      </c>
      <c r="I224" s="158">
        <v>3</v>
      </c>
      <c r="J224" s="158">
        <v>28</v>
      </c>
      <c r="K224" s="158"/>
      <c r="L224" s="158">
        <v>0</v>
      </c>
      <c r="M224" s="49"/>
      <c r="N224" s="49">
        <v>22.654</v>
      </c>
      <c r="O224" s="113">
        <v>1.05941555575174</v>
      </c>
      <c r="P224" s="113">
        <v>1.2359848150437001</v>
      </c>
    </row>
    <row r="225" spans="1:16" s="230" customFormat="1" ht="15">
      <c r="A225" s="51" t="s">
        <v>452</v>
      </c>
      <c r="B225" s="51" t="s">
        <v>453</v>
      </c>
      <c r="C225" s="145"/>
      <c r="D225" s="145"/>
      <c r="E225" s="158">
        <v>434</v>
      </c>
      <c r="F225" s="158"/>
      <c r="G225" s="159">
        <v>433</v>
      </c>
      <c r="H225" s="158">
        <v>315</v>
      </c>
      <c r="I225" s="158">
        <v>34</v>
      </c>
      <c r="J225" s="158">
        <v>118</v>
      </c>
      <c r="K225" s="158"/>
      <c r="L225" s="158">
        <v>1</v>
      </c>
      <c r="M225" s="49"/>
      <c r="N225" s="49">
        <v>95.375</v>
      </c>
      <c r="O225" s="113">
        <v>3.3027522935779801</v>
      </c>
      <c r="P225" s="113">
        <v>1.2372214941022299</v>
      </c>
    </row>
    <row r="226" spans="1:16" s="230" customFormat="1" ht="15">
      <c r="A226" s="51" t="s">
        <v>454</v>
      </c>
      <c r="B226" s="51" t="s">
        <v>455</v>
      </c>
      <c r="C226" s="145"/>
      <c r="D226" s="145"/>
      <c r="E226" s="158">
        <v>72</v>
      </c>
      <c r="F226" s="158"/>
      <c r="G226" s="159">
        <v>70</v>
      </c>
      <c r="H226" s="158">
        <v>34</v>
      </c>
      <c r="I226" s="158">
        <v>8</v>
      </c>
      <c r="J226" s="158">
        <v>36</v>
      </c>
      <c r="K226" s="158"/>
      <c r="L226" s="158">
        <v>2</v>
      </c>
      <c r="M226" s="49"/>
      <c r="N226" s="49">
        <v>36.112000000000002</v>
      </c>
      <c r="O226" s="113">
        <v>0.94151528577758103</v>
      </c>
      <c r="P226" s="113">
        <v>0.996898537882144</v>
      </c>
    </row>
    <row r="227" spans="1:16" s="230" customFormat="1" ht="15">
      <c r="A227" s="51" t="s">
        <v>456</v>
      </c>
      <c r="B227" s="51" t="s">
        <v>457</v>
      </c>
      <c r="C227" s="145"/>
      <c r="D227" s="145"/>
      <c r="E227" s="158">
        <v>178</v>
      </c>
      <c r="F227" s="158"/>
      <c r="G227" s="159">
        <v>178</v>
      </c>
      <c r="H227" s="158">
        <v>156</v>
      </c>
      <c r="I227" s="158">
        <v>26</v>
      </c>
      <c r="J227" s="158">
        <v>22</v>
      </c>
      <c r="K227" s="158"/>
      <c r="L227" s="158">
        <v>0</v>
      </c>
      <c r="M227" s="49"/>
      <c r="N227" s="49">
        <v>31.843</v>
      </c>
      <c r="O227" s="113">
        <v>4.8990358948591499</v>
      </c>
      <c r="P227" s="113">
        <v>0.69088967748013697</v>
      </c>
    </row>
    <row r="228" spans="1:16" s="230" customFormat="1" ht="15">
      <c r="A228" s="51" t="s">
        <v>458</v>
      </c>
      <c r="B228" s="51" t="s">
        <v>459</v>
      </c>
      <c r="C228" s="145"/>
      <c r="D228" s="145"/>
      <c r="E228" s="158">
        <v>153</v>
      </c>
      <c r="F228" s="158"/>
      <c r="G228" s="159">
        <v>151</v>
      </c>
      <c r="H228" s="158">
        <v>67</v>
      </c>
      <c r="I228" s="158">
        <v>21</v>
      </c>
      <c r="J228" s="158">
        <v>84</v>
      </c>
      <c r="K228" s="158"/>
      <c r="L228" s="158">
        <v>2</v>
      </c>
      <c r="M228" s="49"/>
      <c r="N228" s="49">
        <v>46.073</v>
      </c>
      <c r="O228" s="113">
        <v>1.4542139647950001</v>
      </c>
      <c r="P228" s="113">
        <v>1.82319362750418</v>
      </c>
    </row>
    <row r="229" spans="1:16" s="230" customFormat="1" ht="15">
      <c r="A229" s="51" t="s">
        <v>460</v>
      </c>
      <c r="B229" s="51" t="s">
        <v>461</v>
      </c>
      <c r="C229" s="145"/>
      <c r="D229" s="145"/>
      <c r="E229" s="158">
        <v>371</v>
      </c>
      <c r="F229" s="158"/>
      <c r="G229" s="159">
        <v>371</v>
      </c>
      <c r="H229" s="158">
        <v>131</v>
      </c>
      <c r="I229" s="158">
        <v>30</v>
      </c>
      <c r="J229" s="158">
        <v>240</v>
      </c>
      <c r="K229" s="158"/>
      <c r="L229" s="158">
        <v>0</v>
      </c>
      <c r="M229" s="49"/>
      <c r="N229" s="49">
        <v>114.64400000000001</v>
      </c>
      <c r="O229" s="113">
        <v>1.1426677366456199</v>
      </c>
      <c r="P229" s="113">
        <v>2.0934370747705899</v>
      </c>
    </row>
    <row r="230" spans="1:16" s="230" customFormat="1" ht="15">
      <c r="A230" s="56" t="s">
        <v>462</v>
      </c>
      <c r="B230" s="56" t="s">
        <v>463</v>
      </c>
      <c r="C230" s="145"/>
      <c r="D230" s="145"/>
      <c r="E230" s="161" t="s">
        <v>275</v>
      </c>
      <c r="F230" s="161"/>
      <c r="G230" s="162" t="s">
        <v>275</v>
      </c>
      <c r="H230" s="161" t="s">
        <v>275</v>
      </c>
      <c r="I230" s="161" t="s">
        <v>275</v>
      </c>
      <c r="J230" s="161" t="s">
        <v>275</v>
      </c>
      <c r="K230" s="161"/>
      <c r="L230" s="161" t="s">
        <v>275</v>
      </c>
      <c r="M230" s="54"/>
      <c r="N230" s="54">
        <v>46.831000000000003</v>
      </c>
      <c r="O230" s="115" t="s">
        <v>275</v>
      </c>
      <c r="P230" s="115" t="s">
        <v>275</v>
      </c>
    </row>
    <row r="231" spans="1:16" s="230" customFormat="1" ht="15">
      <c r="A231" s="51" t="s">
        <v>464</v>
      </c>
      <c r="B231" s="51" t="s">
        <v>465</v>
      </c>
      <c r="C231" s="145"/>
      <c r="D231" s="145"/>
      <c r="E231" s="158">
        <v>84</v>
      </c>
      <c r="F231" s="158"/>
      <c r="G231" s="159">
        <v>84</v>
      </c>
      <c r="H231" s="158">
        <v>42</v>
      </c>
      <c r="I231" s="158">
        <v>4</v>
      </c>
      <c r="J231" s="158">
        <v>42</v>
      </c>
      <c r="K231" s="158"/>
      <c r="L231" s="158">
        <v>0</v>
      </c>
      <c r="M231" s="49"/>
      <c r="N231" s="49">
        <v>35.104999999999997</v>
      </c>
      <c r="O231" s="113">
        <v>1.19641076769691</v>
      </c>
      <c r="P231" s="113">
        <v>1.19641076769691</v>
      </c>
    </row>
    <row r="232" spans="1:16" s="230" customFormat="1" ht="15">
      <c r="A232" s="51" t="s">
        <v>466</v>
      </c>
      <c r="B232" s="51" t="s">
        <v>467</v>
      </c>
      <c r="C232" s="145"/>
      <c r="D232" s="145"/>
      <c r="E232" s="158">
        <v>78</v>
      </c>
      <c r="F232" s="158"/>
      <c r="G232" s="159">
        <v>78</v>
      </c>
      <c r="H232" s="158">
        <v>47</v>
      </c>
      <c r="I232" s="158">
        <v>0</v>
      </c>
      <c r="J232" s="158">
        <v>31</v>
      </c>
      <c r="K232" s="158"/>
      <c r="L232" s="158">
        <v>0</v>
      </c>
      <c r="M232" s="49"/>
      <c r="N232" s="49">
        <v>51.276000000000003</v>
      </c>
      <c r="O232" s="113">
        <v>0.91660815976285204</v>
      </c>
      <c r="P232" s="113">
        <v>0.60457133941805097</v>
      </c>
    </row>
    <row r="233" spans="1:16" s="230" customFormat="1" ht="15">
      <c r="A233" s="51" t="s">
        <v>468</v>
      </c>
      <c r="B233" s="51" t="s">
        <v>469</v>
      </c>
      <c r="C233" s="145"/>
      <c r="D233" s="145"/>
      <c r="E233" s="158">
        <v>143</v>
      </c>
      <c r="F233" s="158"/>
      <c r="G233" s="159">
        <v>143</v>
      </c>
      <c r="H233" s="158">
        <v>99</v>
      </c>
      <c r="I233" s="158">
        <v>27</v>
      </c>
      <c r="J233" s="158">
        <v>44</v>
      </c>
      <c r="K233" s="158"/>
      <c r="L233" s="158">
        <v>0</v>
      </c>
      <c r="M233" s="49"/>
      <c r="N233" s="49">
        <v>37.633000000000003</v>
      </c>
      <c r="O233" s="113">
        <v>2.63066989078734</v>
      </c>
      <c r="P233" s="113">
        <v>1.16918661812771</v>
      </c>
    </row>
    <row r="234" spans="1:16" s="230" customFormat="1" ht="15">
      <c r="A234" s="51" t="s">
        <v>470</v>
      </c>
      <c r="B234" s="51" t="s">
        <v>471</v>
      </c>
      <c r="C234" s="145"/>
      <c r="D234" s="145"/>
      <c r="E234" s="158">
        <v>39</v>
      </c>
      <c r="F234" s="158"/>
      <c r="G234" s="159">
        <v>36</v>
      </c>
      <c r="H234" s="158">
        <v>14</v>
      </c>
      <c r="I234" s="158">
        <v>1</v>
      </c>
      <c r="J234" s="158">
        <v>22</v>
      </c>
      <c r="K234" s="158"/>
      <c r="L234" s="158">
        <v>3</v>
      </c>
      <c r="M234" s="49"/>
      <c r="N234" s="49">
        <v>17.629000000000001</v>
      </c>
      <c r="O234" s="113">
        <v>0.79414600941630298</v>
      </c>
      <c r="P234" s="113">
        <v>1.24794372908276</v>
      </c>
    </row>
    <row r="235" spans="1:16" s="230" customFormat="1" ht="15">
      <c r="A235" s="51" t="s">
        <v>472</v>
      </c>
      <c r="B235" s="51" t="s">
        <v>473</v>
      </c>
      <c r="C235" s="145"/>
      <c r="D235" s="145"/>
      <c r="E235" s="158">
        <v>61</v>
      </c>
      <c r="F235" s="158"/>
      <c r="G235" s="159">
        <v>61</v>
      </c>
      <c r="H235" s="158">
        <v>41</v>
      </c>
      <c r="I235" s="158">
        <v>2</v>
      </c>
      <c r="J235" s="158">
        <v>20</v>
      </c>
      <c r="K235" s="158"/>
      <c r="L235" s="158">
        <v>0</v>
      </c>
      <c r="M235" s="49"/>
      <c r="N235" s="49">
        <v>25.704999999999998</v>
      </c>
      <c r="O235" s="113">
        <v>1.59502042404202</v>
      </c>
      <c r="P235" s="113">
        <v>0.77805874343512904</v>
      </c>
    </row>
    <row r="236" spans="1:16" s="230" customFormat="1" ht="15">
      <c r="A236" s="51" t="s">
        <v>474</v>
      </c>
      <c r="B236" s="51" t="s">
        <v>475</v>
      </c>
      <c r="C236" s="145"/>
      <c r="D236" s="145"/>
      <c r="E236" s="158">
        <v>887</v>
      </c>
      <c r="F236" s="158"/>
      <c r="G236" s="159">
        <v>883</v>
      </c>
      <c r="H236" s="158">
        <v>355</v>
      </c>
      <c r="I236" s="158">
        <v>57</v>
      </c>
      <c r="J236" s="158">
        <v>528</v>
      </c>
      <c r="K236" s="158"/>
      <c r="L236" s="158">
        <v>4</v>
      </c>
      <c r="M236" s="49"/>
      <c r="N236" s="49">
        <v>118.92400000000001</v>
      </c>
      <c r="O236" s="113">
        <v>2.9850997275570901</v>
      </c>
      <c r="P236" s="113">
        <v>4.4398102990144999</v>
      </c>
    </row>
    <row r="237" spans="1:16" s="230" customFormat="1" ht="15">
      <c r="A237" s="51" t="s">
        <v>476</v>
      </c>
      <c r="B237" s="51" t="s">
        <v>477</v>
      </c>
      <c r="C237" s="145"/>
      <c r="D237" s="145"/>
      <c r="E237" s="158">
        <v>447</v>
      </c>
      <c r="F237" s="158"/>
      <c r="G237" s="159">
        <v>445</v>
      </c>
      <c r="H237" s="158">
        <v>248</v>
      </c>
      <c r="I237" s="158">
        <v>12</v>
      </c>
      <c r="J237" s="158">
        <v>197</v>
      </c>
      <c r="K237" s="158"/>
      <c r="L237" s="158">
        <v>2</v>
      </c>
      <c r="M237" s="49"/>
      <c r="N237" s="49">
        <v>130.399</v>
      </c>
      <c r="O237" s="113">
        <v>1.90185507557573</v>
      </c>
      <c r="P237" s="113">
        <v>1.5107477818081401</v>
      </c>
    </row>
    <row r="238" spans="1:16" s="230" customFormat="1" ht="15">
      <c r="A238" s="51" t="s">
        <v>478</v>
      </c>
      <c r="B238" s="51" t="s">
        <v>479</v>
      </c>
      <c r="C238" s="145"/>
      <c r="D238" s="145"/>
      <c r="E238" s="158">
        <v>208</v>
      </c>
      <c r="F238" s="158"/>
      <c r="G238" s="159">
        <v>207</v>
      </c>
      <c r="H238" s="158">
        <v>77</v>
      </c>
      <c r="I238" s="158">
        <v>15</v>
      </c>
      <c r="J238" s="158">
        <v>130</v>
      </c>
      <c r="K238" s="158"/>
      <c r="L238" s="158">
        <v>1</v>
      </c>
      <c r="M238" s="49"/>
      <c r="N238" s="49">
        <v>51.655000000000001</v>
      </c>
      <c r="O238" s="113">
        <v>1.49065918110541</v>
      </c>
      <c r="P238" s="113">
        <v>2.5166973187493999</v>
      </c>
    </row>
    <row r="239" spans="1:16" s="230" customFormat="1" ht="15">
      <c r="A239" s="51" t="s">
        <v>480</v>
      </c>
      <c r="B239" s="51" t="s">
        <v>481</v>
      </c>
      <c r="C239" s="145"/>
      <c r="D239" s="145"/>
      <c r="E239" s="158">
        <v>183</v>
      </c>
      <c r="F239" s="158"/>
      <c r="G239" s="159">
        <v>179</v>
      </c>
      <c r="H239" s="158">
        <v>65</v>
      </c>
      <c r="I239" s="158">
        <v>27</v>
      </c>
      <c r="J239" s="158">
        <v>114</v>
      </c>
      <c r="K239" s="158"/>
      <c r="L239" s="158">
        <v>4</v>
      </c>
      <c r="M239" s="49"/>
      <c r="N239" s="49">
        <v>55.343000000000004</v>
      </c>
      <c r="O239" s="113">
        <v>1.1744936125616601</v>
      </c>
      <c r="P239" s="113">
        <v>2.0598811051081398</v>
      </c>
    </row>
    <row r="240" spans="1:16" s="230" customFormat="1" ht="15">
      <c r="A240" s="51" t="s">
        <v>482</v>
      </c>
      <c r="B240" s="51" t="s">
        <v>483</v>
      </c>
      <c r="C240" s="145"/>
      <c r="D240" s="145"/>
      <c r="E240" s="158">
        <v>284</v>
      </c>
      <c r="F240" s="158"/>
      <c r="G240" s="159">
        <v>282</v>
      </c>
      <c r="H240" s="158">
        <v>53</v>
      </c>
      <c r="I240" s="158">
        <v>6</v>
      </c>
      <c r="J240" s="158">
        <v>229</v>
      </c>
      <c r="K240" s="158"/>
      <c r="L240" s="158">
        <v>2</v>
      </c>
      <c r="M240" s="49"/>
      <c r="N240" s="49">
        <v>122.872</v>
      </c>
      <c r="O240" s="113">
        <v>0.43134318640536501</v>
      </c>
      <c r="P240" s="113">
        <v>1.86372810729865</v>
      </c>
    </row>
    <row r="241" spans="1:16" s="230" customFormat="1" ht="15">
      <c r="A241" s="51" t="s">
        <v>484</v>
      </c>
      <c r="B241" s="51" t="s">
        <v>485</v>
      </c>
      <c r="C241" s="145"/>
      <c r="D241" s="145"/>
      <c r="E241" s="158">
        <v>73</v>
      </c>
      <c r="F241" s="158"/>
      <c r="G241" s="159">
        <v>72</v>
      </c>
      <c r="H241" s="158">
        <v>29</v>
      </c>
      <c r="I241" s="158">
        <v>10</v>
      </c>
      <c r="J241" s="158">
        <v>43</v>
      </c>
      <c r="K241" s="158"/>
      <c r="L241" s="158">
        <v>1</v>
      </c>
      <c r="M241" s="49"/>
      <c r="N241" s="49">
        <v>39.317999999999998</v>
      </c>
      <c r="O241" s="113">
        <v>0.73757566508978101</v>
      </c>
      <c r="P241" s="113">
        <v>1.0936466758227801</v>
      </c>
    </row>
    <row r="242" spans="1:16" s="230" customFormat="1" ht="15">
      <c r="A242" s="51" t="s">
        <v>486</v>
      </c>
      <c r="B242" s="51" t="s">
        <v>487</v>
      </c>
      <c r="C242" s="145"/>
      <c r="D242" s="145"/>
      <c r="E242" s="158">
        <v>115</v>
      </c>
      <c r="F242" s="158"/>
      <c r="G242" s="159">
        <v>100</v>
      </c>
      <c r="H242" s="158">
        <v>60</v>
      </c>
      <c r="I242" s="158">
        <v>9</v>
      </c>
      <c r="J242" s="158">
        <v>40</v>
      </c>
      <c r="K242" s="158"/>
      <c r="L242" s="158">
        <v>15</v>
      </c>
      <c r="M242" s="49"/>
      <c r="N242" s="49">
        <v>50.689</v>
      </c>
      <c r="O242" s="113">
        <v>1.1836887687663999</v>
      </c>
      <c r="P242" s="113">
        <v>0.78912584584426604</v>
      </c>
    </row>
    <row r="243" spans="1:16" s="230" customFormat="1" ht="15">
      <c r="A243" s="51" t="s">
        <v>488</v>
      </c>
      <c r="B243" s="51" t="s">
        <v>489</v>
      </c>
      <c r="C243" s="145"/>
      <c r="D243" s="145"/>
      <c r="E243" s="158">
        <v>971</v>
      </c>
      <c r="F243" s="158"/>
      <c r="G243" s="159">
        <v>961</v>
      </c>
      <c r="H243" s="158">
        <v>258</v>
      </c>
      <c r="I243" s="158">
        <v>39</v>
      </c>
      <c r="J243" s="158">
        <v>703</v>
      </c>
      <c r="K243" s="158"/>
      <c r="L243" s="158">
        <v>10</v>
      </c>
      <c r="M243" s="49"/>
      <c r="N243" s="49">
        <v>248.715</v>
      </c>
      <c r="O243" s="113">
        <v>1.0373318858934899</v>
      </c>
      <c r="P243" s="113">
        <v>2.8265283557485499</v>
      </c>
    </row>
    <row r="244" spans="1:16" s="230" customFormat="1" ht="15">
      <c r="A244" s="51" t="s">
        <v>490</v>
      </c>
      <c r="B244" s="51" t="s">
        <v>491</v>
      </c>
      <c r="C244" s="145"/>
      <c r="D244" s="145"/>
      <c r="E244" s="158">
        <v>371</v>
      </c>
      <c r="F244" s="158"/>
      <c r="G244" s="159">
        <v>367</v>
      </c>
      <c r="H244" s="158">
        <v>133</v>
      </c>
      <c r="I244" s="158">
        <v>26</v>
      </c>
      <c r="J244" s="158">
        <v>234</v>
      </c>
      <c r="K244" s="158"/>
      <c r="L244" s="158">
        <v>4</v>
      </c>
      <c r="M244" s="49"/>
      <c r="N244" s="49">
        <v>148.56</v>
      </c>
      <c r="O244" s="113">
        <v>0.89526117393645699</v>
      </c>
      <c r="P244" s="113">
        <v>1.5751211631663999</v>
      </c>
    </row>
    <row r="245" spans="1:16" s="230" customFormat="1" ht="15">
      <c r="A245" s="51" t="s">
        <v>492</v>
      </c>
      <c r="B245" s="51" t="s">
        <v>493</v>
      </c>
      <c r="C245" s="145"/>
      <c r="D245" s="145"/>
      <c r="E245" s="158">
        <v>211</v>
      </c>
      <c r="F245" s="158"/>
      <c r="G245" s="159">
        <v>210</v>
      </c>
      <c r="H245" s="158">
        <v>71</v>
      </c>
      <c r="I245" s="158">
        <v>3</v>
      </c>
      <c r="J245" s="158">
        <v>139</v>
      </c>
      <c r="K245" s="158"/>
      <c r="L245" s="158">
        <v>1</v>
      </c>
      <c r="M245" s="49"/>
      <c r="N245" s="49">
        <v>55.76</v>
      </c>
      <c r="O245" s="113">
        <v>1.27331420373027</v>
      </c>
      <c r="P245" s="113">
        <v>2.4928263988522201</v>
      </c>
    </row>
    <row r="246" spans="1:16" s="230" customFormat="1" ht="15">
      <c r="A246" s="51" t="s">
        <v>494</v>
      </c>
      <c r="B246" s="51" t="s">
        <v>495</v>
      </c>
      <c r="C246" s="145"/>
      <c r="D246" s="145"/>
      <c r="E246" s="158">
        <v>238</v>
      </c>
      <c r="F246" s="158"/>
      <c r="G246" s="159">
        <v>232</v>
      </c>
      <c r="H246" s="158">
        <v>118</v>
      </c>
      <c r="I246" s="158">
        <v>15</v>
      </c>
      <c r="J246" s="158">
        <v>114</v>
      </c>
      <c r="K246" s="158"/>
      <c r="L246" s="158">
        <v>6</v>
      </c>
      <c r="M246" s="49"/>
      <c r="N246" s="49">
        <v>92.75</v>
      </c>
      <c r="O246" s="113">
        <v>1.2722371967655</v>
      </c>
      <c r="P246" s="113">
        <v>1.2291105121293799</v>
      </c>
    </row>
    <row r="247" spans="1:16" s="230" customFormat="1" ht="15">
      <c r="A247" s="51" t="s">
        <v>496</v>
      </c>
      <c r="B247" s="51" t="s">
        <v>497</v>
      </c>
      <c r="C247" s="145"/>
      <c r="D247" s="145"/>
      <c r="E247" s="158">
        <v>134</v>
      </c>
      <c r="F247" s="158"/>
      <c r="G247" s="159">
        <v>131</v>
      </c>
      <c r="H247" s="158">
        <v>40</v>
      </c>
      <c r="I247" s="158">
        <v>7</v>
      </c>
      <c r="J247" s="158">
        <v>91</v>
      </c>
      <c r="K247" s="158"/>
      <c r="L247" s="158">
        <v>3</v>
      </c>
      <c r="M247" s="49"/>
      <c r="N247" s="49">
        <v>71.506</v>
      </c>
      <c r="O247" s="113">
        <v>0.55939361731882598</v>
      </c>
      <c r="P247" s="113">
        <v>1.27262047940033</v>
      </c>
    </row>
    <row r="248" spans="1:16" s="230" customFormat="1" ht="15">
      <c r="A248" s="51" t="s">
        <v>500</v>
      </c>
      <c r="B248" s="51" t="s">
        <v>501</v>
      </c>
      <c r="C248" s="145"/>
      <c r="D248" s="145"/>
      <c r="E248" s="158">
        <v>126</v>
      </c>
      <c r="F248" s="158"/>
      <c r="G248" s="159">
        <v>123</v>
      </c>
      <c r="H248" s="158">
        <v>53</v>
      </c>
      <c r="I248" s="158">
        <v>5</v>
      </c>
      <c r="J248" s="158">
        <v>70</v>
      </c>
      <c r="K248" s="158"/>
      <c r="L248" s="158">
        <v>3</v>
      </c>
      <c r="M248" s="49"/>
      <c r="N248" s="49">
        <v>65.844999999999999</v>
      </c>
      <c r="O248" s="113">
        <v>0.80492064697395405</v>
      </c>
      <c r="P248" s="113">
        <v>1.0631027412863501</v>
      </c>
    </row>
    <row r="249" spans="1:16" s="230" customFormat="1" ht="15">
      <c r="A249" s="51" t="s">
        <v>502</v>
      </c>
      <c r="B249" s="51" t="s">
        <v>503</v>
      </c>
      <c r="C249" s="145"/>
      <c r="D249" s="145"/>
      <c r="E249" s="158">
        <v>66</v>
      </c>
      <c r="F249" s="158"/>
      <c r="G249" s="159">
        <v>66</v>
      </c>
      <c r="H249" s="158">
        <v>42</v>
      </c>
      <c r="I249" s="158">
        <v>5</v>
      </c>
      <c r="J249" s="158">
        <v>24</v>
      </c>
      <c r="K249" s="158"/>
      <c r="L249" s="158">
        <v>0</v>
      </c>
      <c r="M249" s="49"/>
      <c r="N249" s="49">
        <v>48.311999999999998</v>
      </c>
      <c r="O249" s="113">
        <v>0.869349230004968</v>
      </c>
      <c r="P249" s="113">
        <v>0.49677098857426699</v>
      </c>
    </row>
    <row r="250" spans="1:16" s="230" customFormat="1" ht="15">
      <c r="A250" s="51" t="s">
        <v>504</v>
      </c>
      <c r="B250" s="51" t="s">
        <v>505</v>
      </c>
      <c r="C250" s="145"/>
      <c r="D250" s="145"/>
      <c r="E250" s="158">
        <v>175</v>
      </c>
      <c r="F250" s="158"/>
      <c r="G250" s="159">
        <v>175</v>
      </c>
      <c r="H250" s="158">
        <v>99</v>
      </c>
      <c r="I250" s="158">
        <v>15</v>
      </c>
      <c r="J250" s="158">
        <v>76</v>
      </c>
      <c r="K250" s="158"/>
      <c r="L250" s="158">
        <v>0</v>
      </c>
      <c r="M250" s="49"/>
      <c r="N250" s="49">
        <v>123.02200000000001</v>
      </c>
      <c r="O250" s="113">
        <v>0.80473411259774696</v>
      </c>
      <c r="P250" s="113">
        <v>0.61777568239826997</v>
      </c>
    </row>
    <row r="251" spans="1:16" s="230" customFormat="1" ht="15">
      <c r="A251" s="51" t="s">
        <v>506</v>
      </c>
      <c r="B251" s="51" t="s">
        <v>507</v>
      </c>
      <c r="C251" s="145"/>
      <c r="D251" s="145"/>
      <c r="E251" s="158">
        <v>102</v>
      </c>
      <c r="F251" s="158"/>
      <c r="G251" s="159">
        <v>97</v>
      </c>
      <c r="H251" s="158">
        <v>65</v>
      </c>
      <c r="I251" s="158">
        <v>6</v>
      </c>
      <c r="J251" s="158">
        <v>32</v>
      </c>
      <c r="K251" s="158"/>
      <c r="L251" s="158">
        <v>5</v>
      </c>
      <c r="M251" s="49"/>
      <c r="N251" s="49">
        <v>40.950000000000003</v>
      </c>
      <c r="O251" s="113">
        <v>1.5873015873015901</v>
      </c>
      <c r="P251" s="113">
        <v>0.781440781440781</v>
      </c>
    </row>
    <row r="252" spans="1:16" s="230" customFormat="1" ht="15">
      <c r="A252" s="51" t="s">
        <v>508</v>
      </c>
      <c r="B252" s="51" t="s">
        <v>509</v>
      </c>
      <c r="C252" s="145"/>
      <c r="D252" s="145"/>
      <c r="E252" s="158">
        <v>92</v>
      </c>
      <c r="F252" s="158"/>
      <c r="G252" s="159">
        <v>88</v>
      </c>
      <c r="H252" s="158">
        <v>38</v>
      </c>
      <c r="I252" s="158">
        <v>8</v>
      </c>
      <c r="J252" s="158">
        <v>50</v>
      </c>
      <c r="K252" s="158"/>
      <c r="L252" s="158">
        <v>4</v>
      </c>
      <c r="M252" s="49"/>
      <c r="N252" s="49">
        <v>41.118000000000002</v>
      </c>
      <c r="O252" s="113">
        <v>0.92416946349530604</v>
      </c>
      <c r="P252" s="113">
        <v>1.21601245196751</v>
      </c>
    </row>
    <row r="253" spans="1:16" s="230" customFormat="1" ht="15">
      <c r="A253" s="51" t="s">
        <v>510</v>
      </c>
      <c r="B253" s="51" t="s">
        <v>511</v>
      </c>
      <c r="C253" s="145"/>
      <c r="D253" s="145"/>
      <c r="E253" s="158">
        <v>165</v>
      </c>
      <c r="F253" s="158"/>
      <c r="G253" s="159">
        <v>163</v>
      </c>
      <c r="H253" s="158">
        <v>50</v>
      </c>
      <c r="I253" s="158">
        <v>9</v>
      </c>
      <c r="J253" s="158">
        <v>113</v>
      </c>
      <c r="K253" s="158"/>
      <c r="L253" s="158">
        <v>2</v>
      </c>
      <c r="M253" s="49"/>
      <c r="N253" s="49">
        <v>64.042000000000002</v>
      </c>
      <c r="O253" s="113">
        <v>0.78073764092314402</v>
      </c>
      <c r="P253" s="113">
        <v>1.76446706848631</v>
      </c>
    </row>
    <row r="254" spans="1:16" s="230" customFormat="1" ht="15">
      <c r="A254" s="51" t="s">
        <v>512</v>
      </c>
      <c r="B254" s="51" t="s">
        <v>513</v>
      </c>
      <c r="C254" s="145"/>
      <c r="D254" s="145"/>
      <c r="E254" s="158">
        <v>123</v>
      </c>
      <c r="F254" s="158"/>
      <c r="G254" s="159">
        <v>122</v>
      </c>
      <c r="H254" s="158">
        <v>46</v>
      </c>
      <c r="I254" s="158">
        <v>7</v>
      </c>
      <c r="J254" s="158">
        <v>76</v>
      </c>
      <c r="K254" s="158"/>
      <c r="L254" s="158">
        <v>1</v>
      </c>
      <c r="M254" s="49"/>
      <c r="N254" s="49">
        <v>49.036999999999999</v>
      </c>
      <c r="O254" s="113">
        <v>0.93806717376674797</v>
      </c>
      <c r="P254" s="113">
        <v>1.5498501131798399</v>
      </c>
    </row>
    <row r="255" spans="1:16" s="230" customFormat="1" ht="15">
      <c r="A255" s="51" t="s">
        <v>514</v>
      </c>
      <c r="B255" s="51" t="s">
        <v>515</v>
      </c>
      <c r="C255" s="145"/>
      <c r="D255" s="145"/>
      <c r="E255" s="158">
        <v>70</v>
      </c>
      <c r="F255" s="158"/>
      <c r="G255" s="159">
        <v>69</v>
      </c>
      <c r="H255" s="158">
        <v>28</v>
      </c>
      <c r="I255" s="158">
        <v>2</v>
      </c>
      <c r="J255" s="158">
        <v>41</v>
      </c>
      <c r="K255" s="158"/>
      <c r="L255" s="158">
        <v>1</v>
      </c>
      <c r="M255" s="49"/>
      <c r="N255" s="49">
        <v>64.305999999999997</v>
      </c>
      <c r="O255" s="113">
        <v>0.43541815693714397</v>
      </c>
      <c r="P255" s="113">
        <v>0.63757658694367603</v>
      </c>
    </row>
    <row r="256" spans="1:16" s="230" customFormat="1" ht="15">
      <c r="A256" s="51" t="s">
        <v>518</v>
      </c>
      <c r="B256" s="51" t="s">
        <v>519</v>
      </c>
      <c r="C256" s="145"/>
      <c r="D256" s="145"/>
      <c r="E256" s="158">
        <v>144</v>
      </c>
      <c r="F256" s="158"/>
      <c r="G256" s="159">
        <v>144</v>
      </c>
      <c r="H256" s="158">
        <v>121</v>
      </c>
      <c r="I256" s="158">
        <v>8</v>
      </c>
      <c r="J256" s="158">
        <v>23</v>
      </c>
      <c r="K256" s="158"/>
      <c r="L256" s="158">
        <v>0</v>
      </c>
      <c r="M256" s="49"/>
      <c r="N256" s="49">
        <v>58.578000000000003</v>
      </c>
      <c r="O256" s="113">
        <v>2.0656219058349601</v>
      </c>
      <c r="P256" s="113">
        <v>0.39263887466284297</v>
      </c>
    </row>
    <row r="257" spans="1:16" s="230" customFormat="1" ht="15">
      <c r="A257" s="51" t="s">
        <v>520</v>
      </c>
      <c r="B257" s="51" t="s">
        <v>521</v>
      </c>
      <c r="C257" s="145"/>
      <c r="D257" s="145"/>
      <c r="E257" s="158">
        <v>171</v>
      </c>
      <c r="F257" s="158"/>
      <c r="G257" s="159">
        <v>171</v>
      </c>
      <c r="H257" s="158">
        <v>70</v>
      </c>
      <c r="I257" s="158">
        <v>20</v>
      </c>
      <c r="J257" s="158">
        <v>101</v>
      </c>
      <c r="K257" s="158"/>
      <c r="L257" s="158">
        <v>0</v>
      </c>
      <c r="M257" s="49"/>
      <c r="N257" s="49">
        <v>48.466999999999999</v>
      </c>
      <c r="O257" s="113">
        <v>1.4442816761920501</v>
      </c>
      <c r="P257" s="113">
        <v>2.0838921327913802</v>
      </c>
    </row>
    <row r="258" spans="1:16" s="230" customFormat="1" ht="15">
      <c r="A258" s="51" t="s">
        <v>522</v>
      </c>
      <c r="B258" s="51" t="s">
        <v>523</v>
      </c>
      <c r="C258" s="145"/>
      <c r="D258" s="145"/>
      <c r="E258" s="158">
        <v>234</v>
      </c>
      <c r="F258" s="158"/>
      <c r="G258" s="159">
        <v>233</v>
      </c>
      <c r="H258" s="158">
        <v>103</v>
      </c>
      <c r="I258" s="158">
        <v>26</v>
      </c>
      <c r="J258" s="158">
        <v>130</v>
      </c>
      <c r="K258" s="158"/>
      <c r="L258" s="158">
        <v>1</v>
      </c>
      <c r="M258" s="49"/>
      <c r="N258" s="49">
        <v>75.728999999999999</v>
      </c>
      <c r="O258" s="113">
        <v>1.3601130346366599</v>
      </c>
      <c r="P258" s="113">
        <v>1.71664751944433</v>
      </c>
    </row>
    <row r="259" spans="1:16" s="230" customFormat="1" ht="15">
      <c r="A259" s="51" t="s">
        <v>524</v>
      </c>
      <c r="B259" s="51" t="s">
        <v>525</v>
      </c>
      <c r="C259" s="145"/>
      <c r="D259" s="145"/>
      <c r="E259" s="158">
        <v>40</v>
      </c>
      <c r="F259" s="158"/>
      <c r="G259" s="159">
        <v>40</v>
      </c>
      <c r="H259" s="158">
        <v>23</v>
      </c>
      <c r="I259" s="158">
        <v>7</v>
      </c>
      <c r="J259" s="158">
        <v>17</v>
      </c>
      <c r="K259" s="158"/>
      <c r="L259" s="158">
        <v>0</v>
      </c>
      <c r="M259" s="49"/>
      <c r="N259" s="49">
        <v>47.66</v>
      </c>
      <c r="O259" s="113">
        <v>0.48258497691984897</v>
      </c>
      <c r="P259" s="113">
        <v>0.35669324381032302</v>
      </c>
    </row>
    <row r="260" spans="1:16" s="230" customFormat="1" ht="15">
      <c r="A260" s="51" t="s">
        <v>526</v>
      </c>
      <c r="B260" s="51" t="s">
        <v>527</v>
      </c>
      <c r="C260" s="145"/>
      <c r="D260" s="145"/>
      <c r="E260" s="158">
        <v>281</v>
      </c>
      <c r="F260" s="158"/>
      <c r="G260" s="159">
        <v>281</v>
      </c>
      <c r="H260" s="158">
        <v>140</v>
      </c>
      <c r="I260" s="158">
        <v>2</v>
      </c>
      <c r="J260" s="158">
        <v>141</v>
      </c>
      <c r="K260" s="158"/>
      <c r="L260" s="158">
        <v>0</v>
      </c>
      <c r="M260" s="49"/>
      <c r="N260" s="49">
        <v>70.762</v>
      </c>
      <c r="O260" s="113">
        <v>1.97846301687346</v>
      </c>
      <c r="P260" s="113">
        <v>1.99259489556542</v>
      </c>
    </row>
    <row r="261" spans="1:16" s="230" customFormat="1" ht="15">
      <c r="A261" s="51" t="s">
        <v>528</v>
      </c>
      <c r="B261" s="51" t="s">
        <v>529</v>
      </c>
      <c r="C261" s="145"/>
      <c r="D261" s="145"/>
      <c r="E261" s="158">
        <v>508</v>
      </c>
      <c r="F261" s="158"/>
      <c r="G261" s="159">
        <v>507</v>
      </c>
      <c r="H261" s="158">
        <v>440</v>
      </c>
      <c r="I261" s="158">
        <v>50</v>
      </c>
      <c r="J261" s="158">
        <v>67</v>
      </c>
      <c r="K261" s="158"/>
      <c r="L261" s="158">
        <v>1</v>
      </c>
      <c r="M261" s="49"/>
      <c r="N261" s="49">
        <v>102.55800000000001</v>
      </c>
      <c r="O261" s="113">
        <v>4.2902552701885801</v>
      </c>
      <c r="P261" s="113">
        <v>0.65328887068780594</v>
      </c>
    </row>
    <row r="262" spans="1:16" s="230" customFormat="1" ht="15">
      <c r="A262" s="51" t="s">
        <v>530</v>
      </c>
      <c r="B262" s="51" t="s">
        <v>531</v>
      </c>
      <c r="C262" s="145"/>
      <c r="D262" s="145"/>
      <c r="E262" s="158">
        <v>290</v>
      </c>
      <c r="F262" s="158"/>
      <c r="G262" s="159">
        <v>290</v>
      </c>
      <c r="H262" s="158">
        <v>158</v>
      </c>
      <c r="I262" s="158">
        <v>2</v>
      </c>
      <c r="J262" s="158">
        <v>132</v>
      </c>
      <c r="K262" s="158"/>
      <c r="L262" s="158">
        <v>0</v>
      </c>
      <c r="M262" s="49"/>
      <c r="N262" s="49">
        <v>79.558000000000007</v>
      </c>
      <c r="O262" s="113">
        <v>1.9859724980517399</v>
      </c>
      <c r="P262" s="113">
        <v>1.6591668971065101</v>
      </c>
    </row>
    <row r="263" spans="1:16" s="230" customFormat="1" ht="15">
      <c r="A263" s="51" t="s">
        <v>532</v>
      </c>
      <c r="B263" s="51" t="s">
        <v>533</v>
      </c>
      <c r="C263" s="145"/>
      <c r="D263" s="145"/>
      <c r="E263" s="158">
        <v>728</v>
      </c>
      <c r="F263" s="158"/>
      <c r="G263" s="159">
        <v>686</v>
      </c>
      <c r="H263" s="158">
        <v>254</v>
      </c>
      <c r="I263" s="158">
        <v>33</v>
      </c>
      <c r="J263" s="158">
        <v>432</v>
      </c>
      <c r="K263" s="158"/>
      <c r="L263" s="158">
        <v>42</v>
      </c>
      <c r="M263" s="49"/>
      <c r="N263" s="49">
        <v>136.846</v>
      </c>
      <c r="O263" s="113">
        <v>1.85610101866331</v>
      </c>
      <c r="P263" s="113">
        <v>3.1568332285927201</v>
      </c>
    </row>
    <row r="264" spans="1:16" s="230" customFormat="1" ht="15">
      <c r="A264" s="51" t="s">
        <v>534</v>
      </c>
      <c r="B264" s="51" t="s">
        <v>535</v>
      </c>
      <c r="C264" s="145"/>
      <c r="D264" s="145"/>
      <c r="E264" s="158">
        <v>109</v>
      </c>
      <c r="F264" s="158"/>
      <c r="G264" s="159">
        <v>109</v>
      </c>
      <c r="H264" s="158">
        <v>67</v>
      </c>
      <c r="I264" s="158">
        <v>4</v>
      </c>
      <c r="J264" s="158">
        <v>42</v>
      </c>
      <c r="K264" s="158"/>
      <c r="L264" s="158">
        <v>0</v>
      </c>
      <c r="M264" s="49"/>
      <c r="N264" s="49">
        <v>40.447000000000003</v>
      </c>
      <c r="O264" s="113">
        <v>1.6564887383489499</v>
      </c>
      <c r="P264" s="113">
        <v>1.03839592553218</v>
      </c>
    </row>
    <row r="265" spans="1:16" s="230" customFormat="1" ht="15">
      <c r="A265" s="51" t="s">
        <v>536</v>
      </c>
      <c r="B265" s="51" t="s">
        <v>537</v>
      </c>
      <c r="C265" s="145"/>
      <c r="D265" s="145"/>
      <c r="E265" s="158">
        <v>83</v>
      </c>
      <c r="F265" s="158"/>
      <c r="G265" s="159">
        <v>82</v>
      </c>
      <c r="H265" s="158">
        <v>30</v>
      </c>
      <c r="I265" s="158">
        <v>9</v>
      </c>
      <c r="J265" s="158">
        <v>52</v>
      </c>
      <c r="K265" s="158"/>
      <c r="L265" s="158">
        <v>1</v>
      </c>
      <c r="M265" s="49"/>
      <c r="N265" s="49">
        <v>59.000999999999998</v>
      </c>
      <c r="O265" s="113">
        <v>0.50846595820409801</v>
      </c>
      <c r="P265" s="113">
        <v>0.88134099422043699</v>
      </c>
    </row>
    <row r="266" spans="1:16" s="230" customFormat="1" ht="15">
      <c r="A266" s="51" t="s">
        <v>538</v>
      </c>
      <c r="B266" s="51" t="s">
        <v>751</v>
      </c>
      <c r="C266" s="145"/>
      <c r="D266" s="145"/>
      <c r="E266" s="158">
        <v>179</v>
      </c>
      <c r="F266" s="158"/>
      <c r="G266" s="159">
        <v>179</v>
      </c>
      <c r="H266" s="158">
        <v>102</v>
      </c>
      <c r="I266" s="158">
        <v>14</v>
      </c>
      <c r="J266" s="158">
        <v>77</v>
      </c>
      <c r="K266" s="158"/>
      <c r="L266" s="158">
        <v>0</v>
      </c>
      <c r="M266" s="49"/>
      <c r="N266" s="49">
        <v>81.587000000000003</v>
      </c>
      <c r="O266" s="113">
        <v>1.2501991738880001</v>
      </c>
      <c r="P266" s="113">
        <v>0.94377780773897801</v>
      </c>
    </row>
    <row r="267" spans="1:16" s="230" customFormat="1" ht="15">
      <c r="A267" s="51" t="s">
        <v>540</v>
      </c>
      <c r="B267" s="51" t="s">
        <v>541</v>
      </c>
      <c r="C267" s="145"/>
      <c r="D267" s="145"/>
      <c r="E267" s="158">
        <v>95</v>
      </c>
      <c r="F267" s="158"/>
      <c r="G267" s="159">
        <v>94</v>
      </c>
      <c r="H267" s="158">
        <v>30</v>
      </c>
      <c r="I267" s="158">
        <v>8</v>
      </c>
      <c r="J267" s="158">
        <v>64</v>
      </c>
      <c r="K267" s="158"/>
      <c r="L267" s="158">
        <v>1</v>
      </c>
      <c r="M267" s="49"/>
      <c r="N267" s="49">
        <v>62.344999999999999</v>
      </c>
      <c r="O267" s="113">
        <v>0.481193359531638</v>
      </c>
      <c r="P267" s="113">
        <v>1.0265458336675</v>
      </c>
    </row>
    <row r="268" spans="1:16" s="230" customFormat="1" ht="15">
      <c r="A268" s="51" t="s">
        <v>542</v>
      </c>
      <c r="B268" s="51" t="s">
        <v>543</v>
      </c>
      <c r="C268" s="145"/>
      <c r="D268" s="145"/>
      <c r="E268" s="158">
        <v>70</v>
      </c>
      <c r="F268" s="158"/>
      <c r="G268" s="159">
        <v>70</v>
      </c>
      <c r="H268" s="158">
        <v>37</v>
      </c>
      <c r="I268" s="158">
        <v>12</v>
      </c>
      <c r="J268" s="158">
        <v>33</v>
      </c>
      <c r="K268" s="158"/>
      <c r="L268" s="158">
        <v>0</v>
      </c>
      <c r="M268" s="49"/>
      <c r="N268" s="49">
        <v>44.267000000000003</v>
      </c>
      <c r="O268" s="113">
        <v>0.83583707954006403</v>
      </c>
      <c r="P268" s="113">
        <v>0.74547631418438098</v>
      </c>
    </row>
    <row r="269" spans="1:16" s="230" customFormat="1" ht="15">
      <c r="A269" s="51" t="s">
        <v>544</v>
      </c>
      <c r="B269" s="51" t="s">
        <v>545</v>
      </c>
      <c r="C269" s="145"/>
      <c r="D269" s="145"/>
      <c r="E269" s="158">
        <v>163</v>
      </c>
      <c r="F269" s="158"/>
      <c r="G269" s="159">
        <v>158</v>
      </c>
      <c r="H269" s="158">
        <v>51</v>
      </c>
      <c r="I269" s="158">
        <v>7</v>
      </c>
      <c r="J269" s="158">
        <v>107</v>
      </c>
      <c r="K269" s="158"/>
      <c r="L269" s="158">
        <v>5</v>
      </c>
      <c r="M269" s="49"/>
      <c r="N269" s="49">
        <v>37.155000000000001</v>
      </c>
      <c r="O269" s="113">
        <v>1.37262817924909</v>
      </c>
      <c r="P269" s="113">
        <v>2.8798277486206398</v>
      </c>
    </row>
    <row r="270" spans="1:16" s="230" customFormat="1" ht="15">
      <c r="A270" s="51" t="s">
        <v>546</v>
      </c>
      <c r="B270" s="51" t="s">
        <v>547</v>
      </c>
      <c r="C270" s="145"/>
      <c r="D270" s="145"/>
      <c r="E270" s="158">
        <v>354</v>
      </c>
      <c r="F270" s="158"/>
      <c r="G270" s="159">
        <v>351</v>
      </c>
      <c r="H270" s="158">
        <v>188</v>
      </c>
      <c r="I270" s="158">
        <v>41</v>
      </c>
      <c r="J270" s="158">
        <v>163</v>
      </c>
      <c r="K270" s="158"/>
      <c r="L270" s="158">
        <v>3</v>
      </c>
      <c r="M270" s="49"/>
      <c r="N270" s="49">
        <v>128.55699999999999</v>
      </c>
      <c r="O270" s="113">
        <v>1.4623863344664201</v>
      </c>
      <c r="P270" s="113">
        <v>1.2679200665852499</v>
      </c>
    </row>
    <row r="271" spans="1:16" s="230" customFormat="1" ht="15">
      <c r="A271" s="51" t="s">
        <v>548</v>
      </c>
      <c r="B271" s="51" t="s">
        <v>549</v>
      </c>
      <c r="C271" s="145"/>
      <c r="D271" s="145"/>
      <c r="E271" s="158">
        <v>871</v>
      </c>
      <c r="F271" s="158"/>
      <c r="G271" s="159">
        <v>838</v>
      </c>
      <c r="H271" s="158">
        <v>641</v>
      </c>
      <c r="I271" s="158">
        <v>36</v>
      </c>
      <c r="J271" s="158">
        <v>197</v>
      </c>
      <c r="K271" s="158"/>
      <c r="L271" s="158">
        <v>33</v>
      </c>
      <c r="M271" s="49"/>
      <c r="N271" s="49">
        <v>84.043000000000006</v>
      </c>
      <c r="O271" s="113">
        <v>7.6270480587318401</v>
      </c>
      <c r="P271" s="113">
        <v>2.3440381709363098</v>
      </c>
    </row>
    <row r="272" spans="1:16" s="230" customFormat="1" ht="15">
      <c r="A272" s="51" t="s">
        <v>550</v>
      </c>
      <c r="B272" s="51" t="s">
        <v>551</v>
      </c>
      <c r="C272" s="145"/>
      <c r="D272" s="145"/>
      <c r="E272" s="158">
        <v>442</v>
      </c>
      <c r="F272" s="158"/>
      <c r="G272" s="159">
        <v>428</v>
      </c>
      <c r="H272" s="158">
        <v>151</v>
      </c>
      <c r="I272" s="158">
        <v>38</v>
      </c>
      <c r="J272" s="158">
        <v>277</v>
      </c>
      <c r="K272" s="158"/>
      <c r="L272" s="158">
        <v>14</v>
      </c>
      <c r="M272" s="49"/>
      <c r="N272" s="49">
        <v>111.97499999999999</v>
      </c>
      <c r="O272" s="113">
        <v>1.3485152935923199</v>
      </c>
      <c r="P272" s="113">
        <v>2.4737664657289602</v>
      </c>
    </row>
    <row r="273" spans="1:16" s="230" customFormat="1" ht="15">
      <c r="A273" s="51" t="s">
        <v>552</v>
      </c>
      <c r="B273" s="51" t="s">
        <v>553</v>
      </c>
      <c r="C273" s="145"/>
      <c r="D273" s="145"/>
      <c r="E273" s="158">
        <v>137</v>
      </c>
      <c r="F273" s="158"/>
      <c r="G273" s="158">
        <v>137</v>
      </c>
      <c r="H273" s="158">
        <v>29</v>
      </c>
      <c r="I273" s="158">
        <v>7</v>
      </c>
      <c r="J273" s="158">
        <v>108</v>
      </c>
      <c r="K273" s="158"/>
      <c r="L273" s="158">
        <v>0</v>
      </c>
      <c r="M273" s="49"/>
      <c r="N273" s="49">
        <v>59.591000000000001</v>
      </c>
      <c r="O273" s="113">
        <v>0.48665066872514301</v>
      </c>
      <c r="P273" s="113">
        <v>1.8123542145625999</v>
      </c>
    </row>
    <row r="274" spans="1:16" s="230" customFormat="1" ht="15">
      <c r="A274" s="51" t="s">
        <v>554</v>
      </c>
      <c r="B274" s="51" t="s">
        <v>555</v>
      </c>
      <c r="C274" s="145"/>
      <c r="D274" s="145"/>
      <c r="E274" s="158">
        <v>119</v>
      </c>
      <c r="F274" s="158"/>
      <c r="G274" s="159">
        <v>117</v>
      </c>
      <c r="H274" s="158">
        <v>38</v>
      </c>
      <c r="I274" s="158">
        <v>17</v>
      </c>
      <c r="J274" s="158">
        <v>79</v>
      </c>
      <c r="K274" s="158"/>
      <c r="L274" s="158">
        <v>2</v>
      </c>
      <c r="M274" s="47"/>
      <c r="N274" s="49">
        <v>52.892000000000003</v>
      </c>
      <c r="O274" s="113">
        <v>0.71844513347954297</v>
      </c>
      <c r="P274" s="113">
        <v>1.4936096196022099</v>
      </c>
    </row>
    <row r="275" spans="1:16" s="230" customFormat="1" ht="15">
      <c r="A275" s="51" t="s">
        <v>556</v>
      </c>
      <c r="B275" s="51" t="s">
        <v>557</v>
      </c>
      <c r="C275" s="145"/>
      <c r="D275" s="145"/>
      <c r="E275" s="158">
        <v>532</v>
      </c>
      <c r="F275" s="158"/>
      <c r="G275" s="159">
        <v>509</v>
      </c>
      <c r="H275" s="158">
        <v>219</v>
      </c>
      <c r="I275" s="158">
        <v>35</v>
      </c>
      <c r="J275" s="158">
        <v>290</v>
      </c>
      <c r="K275" s="158"/>
      <c r="L275" s="158">
        <v>23</v>
      </c>
      <c r="M275" s="49"/>
      <c r="N275" s="49">
        <v>122.864</v>
      </c>
      <c r="O275" s="113">
        <v>1.7824586534705</v>
      </c>
      <c r="P275" s="113">
        <v>2.3603333767417598</v>
      </c>
    </row>
    <row r="276" spans="1:16" s="230" customFormat="1" ht="15">
      <c r="A276" s="51" t="s">
        <v>558</v>
      </c>
      <c r="B276" s="51" t="s">
        <v>559</v>
      </c>
      <c r="C276" s="145"/>
      <c r="D276" s="145"/>
      <c r="E276" s="158">
        <v>37</v>
      </c>
      <c r="F276" s="158"/>
      <c r="G276" s="159">
        <v>34</v>
      </c>
      <c r="H276" s="158">
        <v>15</v>
      </c>
      <c r="I276" s="158">
        <v>2</v>
      </c>
      <c r="J276" s="158">
        <v>19</v>
      </c>
      <c r="K276" s="158"/>
      <c r="L276" s="158">
        <v>3</v>
      </c>
      <c r="M276" s="49"/>
      <c r="N276" s="49">
        <v>34.945</v>
      </c>
      <c r="O276" s="113">
        <v>0.42924595793389603</v>
      </c>
      <c r="P276" s="113">
        <v>0.54371154671626798</v>
      </c>
    </row>
    <row r="277" spans="1:16" s="230" customFormat="1" ht="15">
      <c r="A277" s="51" t="s">
        <v>560</v>
      </c>
      <c r="B277" s="51" t="s">
        <v>561</v>
      </c>
      <c r="C277" s="145"/>
      <c r="D277" s="145"/>
      <c r="E277" s="158">
        <v>277</v>
      </c>
      <c r="F277" s="158"/>
      <c r="G277" s="159">
        <v>262</v>
      </c>
      <c r="H277" s="158">
        <v>110</v>
      </c>
      <c r="I277" s="158">
        <v>20</v>
      </c>
      <c r="J277" s="158">
        <v>152</v>
      </c>
      <c r="K277" s="158"/>
      <c r="L277" s="158">
        <v>15</v>
      </c>
      <c r="M277" s="49"/>
      <c r="N277" s="49">
        <v>84.296000000000006</v>
      </c>
      <c r="O277" s="113">
        <v>1.3049255006168701</v>
      </c>
      <c r="P277" s="113">
        <v>1.8031697826705899</v>
      </c>
    </row>
    <row r="278" spans="1:16" s="230" customFormat="1" ht="15">
      <c r="A278" s="51" t="s">
        <v>562</v>
      </c>
      <c r="B278" s="51" t="s">
        <v>563</v>
      </c>
      <c r="C278" s="145"/>
      <c r="D278" s="145"/>
      <c r="E278" s="158">
        <v>222</v>
      </c>
      <c r="F278" s="158"/>
      <c r="G278" s="159">
        <v>204</v>
      </c>
      <c r="H278" s="158">
        <v>91</v>
      </c>
      <c r="I278" s="158">
        <v>24</v>
      </c>
      <c r="J278" s="158">
        <v>113</v>
      </c>
      <c r="K278" s="158"/>
      <c r="L278" s="158">
        <v>18</v>
      </c>
      <c r="M278" s="49"/>
      <c r="N278" s="49">
        <v>64.884</v>
      </c>
      <c r="O278" s="113">
        <v>1.4025029283028201</v>
      </c>
      <c r="P278" s="113">
        <v>1.74156957031009</v>
      </c>
    </row>
    <row r="279" spans="1:16" s="230" customFormat="1" ht="15">
      <c r="A279" s="51" t="s">
        <v>564</v>
      </c>
      <c r="B279" s="51" t="s">
        <v>565</v>
      </c>
      <c r="C279" s="145"/>
      <c r="D279" s="145"/>
      <c r="E279" s="158">
        <v>356</v>
      </c>
      <c r="F279" s="158"/>
      <c r="G279" s="159">
        <v>355</v>
      </c>
      <c r="H279" s="158">
        <v>112</v>
      </c>
      <c r="I279" s="158">
        <v>48</v>
      </c>
      <c r="J279" s="158">
        <v>243</v>
      </c>
      <c r="K279" s="158"/>
      <c r="L279" s="158">
        <v>1</v>
      </c>
      <c r="M279" s="49"/>
      <c r="N279" s="49">
        <v>97.798000000000002</v>
      </c>
      <c r="O279" s="113">
        <v>1.14521769361337</v>
      </c>
      <c r="P279" s="113">
        <v>2.4847133888218602</v>
      </c>
    </row>
    <row r="280" spans="1:16" s="230" customFormat="1" ht="15">
      <c r="A280" s="51" t="s">
        <v>566</v>
      </c>
      <c r="B280" s="51" t="s">
        <v>567</v>
      </c>
      <c r="C280" s="145"/>
      <c r="D280" s="145"/>
      <c r="E280" s="158">
        <v>402</v>
      </c>
      <c r="F280" s="158"/>
      <c r="G280" s="159">
        <v>402</v>
      </c>
      <c r="H280" s="158">
        <v>169</v>
      </c>
      <c r="I280" s="158">
        <v>41</v>
      </c>
      <c r="J280" s="158">
        <v>233</v>
      </c>
      <c r="K280" s="158"/>
      <c r="L280" s="158">
        <v>0</v>
      </c>
      <c r="M280" s="49"/>
      <c r="N280" s="49">
        <v>100.571</v>
      </c>
      <c r="O280" s="113">
        <v>1.6804048880890099</v>
      </c>
      <c r="P280" s="113">
        <v>2.3167712362410602</v>
      </c>
    </row>
    <row r="281" spans="1:16" s="230" customFormat="1" ht="15">
      <c r="A281" s="51" t="s">
        <v>568</v>
      </c>
      <c r="B281" s="51" t="s">
        <v>569</v>
      </c>
      <c r="C281" s="145"/>
      <c r="D281" s="145"/>
      <c r="E281" s="158">
        <v>79</v>
      </c>
      <c r="F281" s="158"/>
      <c r="G281" s="159">
        <v>78</v>
      </c>
      <c r="H281" s="158">
        <v>46</v>
      </c>
      <c r="I281" s="158">
        <v>2</v>
      </c>
      <c r="J281" s="158">
        <v>32</v>
      </c>
      <c r="K281" s="158"/>
      <c r="L281" s="158">
        <v>1</v>
      </c>
      <c r="M281" s="49"/>
      <c r="N281" s="49">
        <v>32.588000000000001</v>
      </c>
      <c r="O281" s="113">
        <v>1.41156253835768</v>
      </c>
      <c r="P281" s="113">
        <v>0.98195654842273195</v>
      </c>
    </row>
    <row r="282" spans="1:16" s="230" customFormat="1" ht="15">
      <c r="A282" s="51" t="s">
        <v>570</v>
      </c>
      <c r="B282" s="51" t="s">
        <v>571</v>
      </c>
      <c r="C282" s="145"/>
      <c r="D282" s="145"/>
      <c r="E282" s="158">
        <v>71</v>
      </c>
      <c r="F282" s="158"/>
      <c r="G282" s="159">
        <v>71</v>
      </c>
      <c r="H282" s="158">
        <v>42</v>
      </c>
      <c r="I282" s="158">
        <v>4</v>
      </c>
      <c r="J282" s="158">
        <v>29</v>
      </c>
      <c r="K282" s="158"/>
      <c r="L282" s="158">
        <v>0</v>
      </c>
      <c r="M282" s="49"/>
      <c r="N282" s="49">
        <v>36.392000000000003</v>
      </c>
      <c r="O282" s="113">
        <v>1.1540998021543201</v>
      </c>
      <c r="P282" s="113">
        <v>0.79687843482083998</v>
      </c>
    </row>
    <row r="283" spans="1:16" s="230" customFormat="1" ht="15">
      <c r="A283" s="51" t="s">
        <v>572</v>
      </c>
      <c r="B283" s="51" t="s">
        <v>573</v>
      </c>
      <c r="C283" s="145"/>
      <c r="D283" s="145"/>
      <c r="E283" s="158">
        <v>142</v>
      </c>
      <c r="F283" s="158"/>
      <c r="G283" s="159">
        <v>141</v>
      </c>
      <c r="H283" s="158">
        <v>99</v>
      </c>
      <c r="I283" s="158">
        <v>11</v>
      </c>
      <c r="J283" s="158">
        <v>42</v>
      </c>
      <c r="K283" s="158"/>
      <c r="L283" s="158">
        <v>1</v>
      </c>
      <c r="M283" s="49"/>
      <c r="N283" s="49">
        <v>62.311999999999998</v>
      </c>
      <c r="O283" s="113">
        <v>1.5887790473745</v>
      </c>
      <c r="P283" s="113">
        <v>0.67402747464372803</v>
      </c>
    </row>
    <row r="284" spans="1:16" s="230" customFormat="1" ht="15">
      <c r="A284" s="51" t="s">
        <v>574</v>
      </c>
      <c r="B284" s="51" t="s">
        <v>752</v>
      </c>
      <c r="C284" s="145"/>
      <c r="D284" s="145"/>
      <c r="E284" s="158">
        <v>378</v>
      </c>
      <c r="F284" s="158"/>
      <c r="G284" s="159">
        <v>377</v>
      </c>
      <c r="H284" s="158">
        <v>191</v>
      </c>
      <c r="I284" s="158">
        <v>36</v>
      </c>
      <c r="J284" s="158">
        <v>186</v>
      </c>
      <c r="K284" s="158"/>
      <c r="L284" s="158">
        <v>1</v>
      </c>
      <c r="M284" s="49"/>
      <c r="N284" s="49">
        <v>74.677000000000007</v>
      </c>
      <c r="O284" s="113">
        <v>2.55768174940075</v>
      </c>
      <c r="P284" s="113">
        <v>2.4907267297829301</v>
      </c>
    </row>
    <row r="285" spans="1:16" s="230" customFormat="1" ht="15">
      <c r="A285" s="51" t="s">
        <v>576</v>
      </c>
      <c r="B285" s="51" t="s">
        <v>577</v>
      </c>
      <c r="C285" s="145"/>
      <c r="D285" s="145"/>
      <c r="E285" s="158">
        <v>216</v>
      </c>
      <c r="F285" s="158"/>
      <c r="G285" s="159">
        <v>209</v>
      </c>
      <c r="H285" s="158">
        <v>63</v>
      </c>
      <c r="I285" s="158">
        <v>33</v>
      </c>
      <c r="J285" s="158">
        <v>146</v>
      </c>
      <c r="K285" s="158"/>
      <c r="L285" s="158">
        <v>7</v>
      </c>
      <c r="M285" s="49"/>
      <c r="N285" s="49">
        <v>69.477999999999994</v>
      </c>
      <c r="O285" s="113">
        <v>0.90676185267278897</v>
      </c>
      <c r="P285" s="113">
        <v>2.1013846109559902</v>
      </c>
    </row>
    <row r="286" spans="1:16" s="230" customFormat="1" ht="15">
      <c r="A286" s="51" t="s">
        <v>578</v>
      </c>
      <c r="B286" s="51" t="s">
        <v>579</v>
      </c>
      <c r="C286" s="145"/>
      <c r="D286" s="145"/>
      <c r="E286" s="158">
        <v>127</v>
      </c>
      <c r="F286" s="158"/>
      <c r="G286" s="159">
        <v>124</v>
      </c>
      <c r="H286" s="158">
        <v>78</v>
      </c>
      <c r="I286" s="158">
        <v>5</v>
      </c>
      <c r="J286" s="158">
        <v>46</v>
      </c>
      <c r="K286" s="158"/>
      <c r="L286" s="158">
        <v>3</v>
      </c>
      <c r="M286" s="49"/>
      <c r="N286" s="49">
        <v>53.924999999999997</v>
      </c>
      <c r="O286" s="113">
        <v>1.4464534075104301</v>
      </c>
      <c r="P286" s="113">
        <v>0.85303662494204902</v>
      </c>
    </row>
    <row r="287" spans="1:16" s="230" customFormat="1" ht="15">
      <c r="A287" s="51" t="s">
        <v>580</v>
      </c>
      <c r="B287" s="51" t="s">
        <v>581</v>
      </c>
      <c r="C287" s="145"/>
      <c r="D287" s="145"/>
      <c r="E287" s="158">
        <v>120</v>
      </c>
      <c r="F287" s="158"/>
      <c r="G287" s="159">
        <v>120</v>
      </c>
      <c r="H287" s="158">
        <v>60</v>
      </c>
      <c r="I287" s="158">
        <v>9</v>
      </c>
      <c r="J287" s="158">
        <v>60</v>
      </c>
      <c r="K287" s="158"/>
      <c r="L287" s="158">
        <v>0</v>
      </c>
      <c r="M287" s="49"/>
      <c r="N287" s="49">
        <v>42.698999999999998</v>
      </c>
      <c r="O287" s="113">
        <v>1.4051851331412899</v>
      </c>
      <c r="P287" s="113">
        <v>1.4051851331412899</v>
      </c>
    </row>
    <row r="288" spans="1:16" s="230" customFormat="1" ht="15">
      <c r="A288" s="51" t="s">
        <v>582</v>
      </c>
      <c r="B288" s="51" t="s">
        <v>583</v>
      </c>
      <c r="C288" s="145"/>
      <c r="D288" s="145"/>
      <c r="E288" s="158">
        <v>194</v>
      </c>
      <c r="F288" s="158"/>
      <c r="G288" s="159">
        <v>192</v>
      </c>
      <c r="H288" s="158">
        <v>117</v>
      </c>
      <c r="I288" s="158">
        <v>45</v>
      </c>
      <c r="J288" s="158">
        <v>75</v>
      </c>
      <c r="K288" s="158"/>
      <c r="L288" s="158">
        <v>2</v>
      </c>
      <c r="M288" s="49"/>
      <c r="N288" s="49">
        <v>66.111999999999995</v>
      </c>
      <c r="O288" s="113">
        <v>1.76972410454985</v>
      </c>
      <c r="P288" s="113">
        <v>1.1344385285576</v>
      </c>
    </row>
    <row r="289" spans="1:16" s="230" customFormat="1" ht="15">
      <c r="A289" s="51" t="s">
        <v>584</v>
      </c>
      <c r="B289" s="51" t="s">
        <v>585</v>
      </c>
      <c r="C289" s="145"/>
      <c r="D289" s="145"/>
      <c r="E289" s="158">
        <v>123</v>
      </c>
      <c r="F289" s="158"/>
      <c r="G289" s="159">
        <v>99</v>
      </c>
      <c r="H289" s="158">
        <v>84</v>
      </c>
      <c r="I289" s="158">
        <v>3</v>
      </c>
      <c r="J289" s="158">
        <v>15</v>
      </c>
      <c r="K289" s="158"/>
      <c r="L289" s="158">
        <v>24</v>
      </c>
      <c r="M289" s="49"/>
      <c r="N289" s="49">
        <v>38.198999999999998</v>
      </c>
      <c r="O289" s="113">
        <v>2.1990104452996202</v>
      </c>
      <c r="P289" s="113">
        <v>0.392680436660646</v>
      </c>
    </row>
    <row r="290" spans="1:16" s="230" customFormat="1" ht="15">
      <c r="A290" s="51" t="s">
        <v>586</v>
      </c>
      <c r="B290" s="51" t="s">
        <v>587</v>
      </c>
      <c r="C290" s="145"/>
      <c r="D290" s="145"/>
      <c r="E290" s="158">
        <v>213</v>
      </c>
      <c r="F290" s="158"/>
      <c r="G290" s="159">
        <v>212</v>
      </c>
      <c r="H290" s="158">
        <v>116</v>
      </c>
      <c r="I290" s="158">
        <v>27</v>
      </c>
      <c r="J290" s="158">
        <v>96</v>
      </c>
      <c r="K290" s="158"/>
      <c r="L290" s="158">
        <v>1</v>
      </c>
      <c r="M290" s="49"/>
      <c r="N290" s="49">
        <v>69.64</v>
      </c>
      <c r="O290" s="113">
        <v>1.66570936243538</v>
      </c>
      <c r="P290" s="113">
        <v>1.3785180930499701</v>
      </c>
    </row>
    <row r="291" spans="1:16" s="230" customFormat="1" ht="15">
      <c r="A291" s="51" t="s">
        <v>588</v>
      </c>
      <c r="B291" s="51" t="s">
        <v>753</v>
      </c>
      <c r="C291" s="145"/>
      <c r="D291" s="145"/>
      <c r="E291" s="158">
        <v>106</v>
      </c>
      <c r="F291" s="158"/>
      <c r="G291" s="159">
        <v>106</v>
      </c>
      <c r="H291" s="158">
        <v>53</v>
      </c>
      <c r="I291" s="158">
        <v>15</v>
      </c>
      <c r="J291" s="158">
        <v>53</v>
      </c>
      <c r="K291" s="158"/>
      <c r="L291" s="158">
        <v>0</v>
      </c>
      <c r="M291" s="49"/>
      <c r="N291" s="49">
        <v>55.445</v>
      </c>
      <c r="O291" s="113">
        <v>0.95590224546848201</v>
      </c>
      <c r="P291" s="113">
        <v>0.95590224546848201</v>
      </c>
    </row>
    <row r="292" spans="1:16" s="230" customFormat="1" ht="15">
      <c r="A292" s="51" t="s">
        <v>590</v>
      </c>
      <c r="B292" s="51" t="s">
        <v>591</v>
      </c>
      <c r="C292" s="145"/>
      <c r="D292" s="145"/>
      <c r="E292" s="158">
        <v>373</v>
      </c>
      <c r="F292" s="158"/>
      <c r="G292" s="159">
        <v>373</v>
      </c>
      <c r="H292" s="158">
        <v>179</v>
      </c>
      <c r="I292" s="158">
        <v>24</v>
      </c>
      <c r="J292" s="158">
        <v>194</v>
      </c>
      <c r="K292" s="158"/>
      <c r="L292" s="158">
        <v>0</v>
      </c>
      <c r="M292" s="49"/>
      <c r="N292" s="49">
        <v>64.295000000000002</v>
      </c>
      <c r="O292" s="113">
        <v>2.7840423050003902</v>
      </c>
      <c r="P292" s="113">
        <v>3.01734193949763</v>
      </c>
    </row>
    <row r="293" spans="1:16" s="230" customFormat="1" ht="15">
      <c r="A293" s="51" t="s">
        <v>592</v>
      </c>
      <c r="B293" s="51" t="s">
        <v>593</v>
      </c>
      <c r="C293" s="145"/>
      <c r="D293" s="145"/>
      <c r="E293" s="158">
        <v>122</v>
      </c>
      <c r="F293" s="158"/>
      <c r="G293" s="159">
        <v>113</v>
      </c>
      <c r="H293" s="158">
        <v>54</v>
      </c>
      <c r="I293" s="158">
        <v>14</v>
      </c>
      <c r="J293" s="158">
        <v>59</v>
      </c>
      <c r="K293" s="158"/>
      <c r="L293" s="158">
        <v>9</v>
      </c>
      <c r="M293" s="49"/>
      <c r="N293" s="49">
        <v>31.963000000000001</v>
      </c>
      <c r="O293" s="113">
        <v>1.6894534305290501</v>
      </c>
      <c r="P293" s="113">
        <v>1.8458843037261801</v>
      </c>
    </row>
    <row r="294" spans="1:16" s="230" customFormat="1" ht="15">
      <c r="A294" s="51" t="s">
        <v>594</v>
      </c>
      <c r="B294" s="51" t="s">
        <v>595</v>
      </c>
      <c r="C294" s="145"/>
      <c r="D294" s="145"/>
      <c r="E294" s="158">
        <v>720</v>
      </c>
      <c r="F294" s="158"/>
      <c r="G294" s="159">
        <v>656</v>
      </c>
      <c r="H294" s="158">
        <v>272</v>
      </c>
      <c r="I294" s="158">
        <v>66</v>
      </c>
      <c r="J294" s="158">
        <v>384</v>
      </c>
      <c r="K294" s="158"/>
      <c r="L294" s="158">
        <v>64</v>
      </c>
      <c r="M294" s="49"/>
      <c r="N294" s="49">
        <v>142.38</v>
      </c>
      <c r="O294" s="113">
        <v>1.9103806714426199</v>
      </c>
      <c r="P294" s="113">
        <v>2.6970080067425202</v>
      </c>
    </row>
    <row r="295" spans="1:16" s="230" customFormat="1" ht="15">
      <c r="A295" s="51" t="s">
        <v>596</v>
      </c>
      <c r="B295" s="51" t="s">
        <v>597</v>
      </c>
      <c r="C295" s="145"/>
      <c r="D295" s="145"/>
      <c r="E295" s="158">
        <v>261</v>
      </c>
      <c r="F295" s="158"/>
      <c r="G295" s="159">
        <v>261</v>
      </c>
      <c r="H295" s="158">
        <v>158</v>
      </c>
      <c r="I295" s="158">
        <v>5</v>
      </c>
      <c r="J295" s="158">
        <v>103</v>
      </c>
      <c r="K295" s="158"/>
      <c r="L295" s="158">
        <v>0</v>
      </c>
      <c r="M295" s="49"/>
      <c r="N295" s="49">
        <v>99.625</v>
      </c>
      <c r="O295" s="113">
        <v>1.5859473023839401</v>
      </c>
      <c r="P295" s="113">
        <v>1.03387703889586</v>
      </c>
    </row>
    <row r="296" spans="1:16" s="230" customFormat="1" ht="15">
      <c r="A296" s="51" t="s">
        <v>598</v>
      </c>
      <c r="B296" s="51" t="s">
        <v>599</v>
      </c>
      <c r="C296" s="145"/>
      <c r="D296" s="145"/>
      <c r="E296" s="158">
        <v>112</v>
      </c>
      <c r="F296" s="158"/>
      <c r="G296" s="159">
        <v>109</v>
      </c>
      <c r="H296" s="158">
        <v>64</v>
      </c>
      <c r="I296" s="158">
        <v>16</v>
      </c>
      <c r="J296" s="158">
        <v>45</v>
      </c>
      <c r="K296" s="158"/>
      <c r="L296" s="158">
        <v>3</v>
      </c>
      <c r="M296" s="49"/>
      <c r="N296" s="49">
        <v>50.927</v>
      </c>
      <c r="O296" s="113">
        <v>1.2567007677656299</v>
      </c>
      <c r="P296" s="113">
        <v>0.88361772733520505</v>
      </c>
    </row>
    <row r="297" spans="1:16" s="230" customFormat="1" ht="15">
      <c r="A297" s="51" t="s">
        <v>600</v>
      </c>
      <c r="B297" s="51" t="s">
        <v>601</v>
      </c>
      <c r="C297" s="145"/>
      <c r="D297" s="145"/>
      <c r="E297" s="158">
        <v>47</v>
      </c>
      <c r="F297" s="158"/>
      <c r="G297" s="159">
        <v>47</v>
      </c>
      <c r="H297" s="158">
        <v>23</v>
      </c>
      <c r="I297" s="158">
        <v>0</v>
      </c>
      <c r="J297" s="158">
        <v>24</v>
      </c>
      <c r="K297" s="158"/>
      <c r="L297" s="158">
        <v>0</v>
      </c>
      <c r="M297" s="49"/>
      <c r="N297" s="49">
        <v>37.863</v>
      </c>
      <c r="O297" s="113">
        <v>0.60745318648812796</v>
      </c>
      <c r="P297" s="113">
        <v>0.63386419459630805</v>
      </c>
    </row>
    <row r="298" spans="1:16" s="230" customFormat="1" ht="15">
      <c r="A298" s="51" t="s">
        <v>602</v>
      </c>
      <c r="B298" s="51" t="s">
        <v>603</v>
      </c>
      <c r="C298" s="145"/>
      <c r="D298" s="145"/>
      <c r="E298" s="158">
        <v>125</v>
      </c>
      <c r="F298" s="158"/>
      <c r="G298" s="159">
        <v>125</v>
      </c>
      <c r="H298" s="158">
        <v>105</v>
      </c>
      <c r="I298" s="158">
        <v>12</v>
      </c>
      <c r="J298" s="158">
        <v>20</v>
      </c>
      <c r="K298" s="158"/>
      <c r="L298" s="158">
        <v>0</v>
      </c>
      <c r="M298" s="49"/>
      <c r="N298" s="49">
        <v>59.555999999999997</v>
      </c>
      <c r="O298" s="113">
        <v>1.76304654442877</v>
      </c>
      <c r="P298" s="113">
        <v>0.33581838941500403</v>
      </c>
    </row>
    <row r="299" spans="1:16" s="230" customFormat="1" ht="15">
      <c r="A299" s="51" t="s">
        <v>604</v>
      </c>
      <c r="B299" s="51" t="s">
        <v>605</v>
      </c>
      <c r="C299" s="145"/>
      <c r="D299" s="145"/>
      <c r="E299" s="158">
        <v>434</v>
      </c>
      <c r="F299" s="158"/>
      <c r="G299" s="159">
        <v>423</v>
      </c>
      <c r="H299" s="158">
        <v>240</v>
      </c>
      <c r="I299" s="158">
        <v>59</v>
      </c>
      <c r="J299" s="158">
        <v>183</v>
      </c>
      <c r="K299" s="158"/>
      <c r="L299" s="158">
        <v>11</v>
      </c>
      <c r="M299" s="49"/>
      <c r="N299" s="49">
        <v>157.08000000000001</v>
      </c>
      <c r="O299" s="113">
        <v>1.5278838808250601</v>
      </c>
      <c r="P299" s="113">
        <v>1.1650114591291101</v>
      </c>
    </row>
    <row r="300" spans="1:16" s="230" customFormat="1" ht="15">
      <c r="A300" s="51" t="s">
        <v>606</v>
      </c>
      <c r="B300" s="51" t="s">
        <v>607</v>
      </c>
      <c r="C300" s="145"/>
      <c r="D300" s="145"/>
      <c r="E300" s="158">
        <v>202</v>
      </c>
      <c r="F300" s="158"/>
      <c r="G300" s="159">
        <v>201</v>
      </c>
      <c r="H300" s="158">
        <v>84</v>
      </c>
      <c r="I300" s="158">
        <v>8</v>
      </c>
      <c r="J300" s="158">
        <v>117</v>
      </c>
      <c r="K300" s="158"/>
      <c r="L300" s="158">
        <v>1</v>
      </c>
      <c r="M300" s="49"/>
      <c r="N300" s="49">
        <v>115.477</v>
      </c>
      <c r="O300" s="113">
        <v>0.72741758099015397</v>
      </c>
      <c r="P300" s="113">
        <v>1.013188773522</v>
      </c>
    </row>
    <row r="301" spans="1:16" s="230" customFormat="1" ht="15">
      <c r="A301" s="51" t="s">
        <v>608</v>
      </c>
      <c r="B301" s="51" t="s">
        <v>609</v>
      </c>
      <c r="C301" s="145"/>
      <c r="D301" s="145"/>
      <c r="E301" s="158">
        <v>301</v>
      </c>
      <c r="F301" s="158"/>
      <c r="G301" s="159">
        <v>298</v>
      </c>
      <c r="H301" s="158">
        <v>90</v>
      </c>
      <c r="I301" s="158">
        <v>11</v>
      </c>
      <c r="J301" s="158">
        <v>208</v>
      </c>
      <c r="K301" s="158"/>
      <c r="L301" s="158">
        <v>3</v>
      </c>
      <c r="M301" s="49"/>
      <c r="N301" s="49">
        <v>104.77800000000001</v>
      </c>
      <c r="O301" s="113">
        <v>0.85895894176258403</v>
      </c>
      <c r="P301" s="113">
        <v>1.98514955429575</v>
      </c>
    </row>
    <row r="302" spans="1:16" s="230" customFormat="1" ht="15">
      <c r="A302" s="51" t="s">
        <v>610</v>
      </c>
      <c r="B302" s="51" t="s">
        <v>611</v>
      </c>
      <c r="C302" s="145"/>
      <c r="D302" s="145"/>
      <c r="E302" s="158">
        <v>504</v>
      </c>
      <c r="F302" s="158"/>
      <c r="G302" s="159">
        <v>447</v>
      </c>
      <c r="H302" s="158">
        <v>133</v>
      </c>
      <c r="I302" s="158">
        <v>29</v>
      </c>
      <c r="J302" s="158">
        <v>314</v>
      </c>
      <c r="K302" s="158"/>
      <c r="L302" s="158">
        <v>57</v>
      </c>
      <c r="M302" s="49"/>
      <c r="N302" s="49">
        <v>137.72</v>
      </c>
      <c r="O302" s="113">
        <v>0.96572756317165298</v>
      </c>
      <c r="P302" s="113">
        <v>2.2799883822248002</v>
      </c>
    </row>
    <row r="303" spans="1:16" s="230" customFormat="1" ht="15">
      <c r="A303" s="51" t="s">
        <v>612</v>
      </c>
      <c r="B303" s="51" t="s">
        <v>613</v>
      </c>
      <c r="C303" s="145"/>
      <c r="D303" s="145"/>
      <c r="E303" s="158">
        <v>486</v>
      </c>
      <c r="F303" s="158"/>
      <c r="G303" s="159">
        <v>479</v>
      </c>
      <c r="H303" s="158">
        <v>269</v>
      </c>
      <c r="I303" s="158">
        <v>67</v>
      </c>
      <c r="J303" s="158">
        <v>210</v>
      </c>
      <c r="K303" s="158"/>
      <c r="L303" s="158">
        <v>7</v>
      </c>
      <c r="M303" s="49"/>
      <c r="N303" s="49">
        <v>92.8</v>
      </c>
      <c r="O303" s="113">
        <v>2.8987068965517202</v>
      </c>
      <c r="P303" s="113">
        <v>2.2629310344827598</v>
      </c>
    </row>
    <row r="304" spans="1:16" s="230" customFormat="1" ht="15">
      <c r="A304" s="51" t="s">
        <v>614</v>
      </c>
      <c r="B304" s="51" t="s">
        <v>615</v>
      </c>
      <c r="C304" s="145"/>
      <c r="D304" s="145"/>
      <c r="E304" s="158">
        <v>174</v>
      </c>
      <c r="F304" s="158"/>
      <c r="G304" s="159">
        <v>155</v>
      </c>
      <c r="H304" s="158">
        <v>24</v>
      </c>
      <c r="I304" s="158">
        <v>3</v>
      </c>
      <c r="J304" s="158">
        <v>131</v>
      </c>
      <c r="K304" s="158"/>
      <c r="L304" s="158">
        <v>19</v>
      </c>
      <c r="M304" s="49"/>
      <c r="N304" s="49">
        <v>62.825000000000003</v>
      </c>
      <c r="O304" s="113">
        <v>0.38201352964584201</v>
      </c>
      <c r="P304" s="113">
        <v>2.08515718265022</v>
      </c>
    </row>
    <row r="305" spans="1:16" s="230" customFormat="1" ht="15">
      <c r="A305" s="51" t="s">
        <v>616</v>
      </c>
      <c r="B305" s="51" t="s">
        <v>617</v>
      </c>
      <c r="C305" s="145"/>
      <c r="D305" s="145"/>
      <c r="E305" s="158">
        <v>116</v>
      </c>
      <c r="F305" s="158"/>
      <c r="G305" s="159">
        <v>110</v>
      </c>
      <c r="H305" s="158">
        <v>46</v>
      </c>
      <c r="I305" s="158">
        <v>2</v>
      </c>
      <c r="J305" s="158">
        <v>64</v>
      </c>
      <c r="K305" s="158"/>
      <c r="L305" s="158">
        <v>6</v>
      </c>
      <c r="M305" s="49"/>
      <c r="N305" s="49">
        <v>39.905000000000001</v>
      </c>
      <c r="O305" s="113">
        <v>1.15273775216138</v>
      </c>
      <c r="P305" s="113">
        <v>1.6038090464854</v>
      </c>
    </row>
    <row r="306" spans="1:16" s="230" customFormat="1" ht="15">
      <c r="A306" s="51" t="s">
        <v>618</v>
      </c>
      <c r="B306" s="51" t="s">
        <v>619</v>
      </c>
      <c r="C306" s="145"/>
      <c r="D306" s="145"/>
      <c r="E306" s="158">
        <v>96</v>
      </c>
      <c r="F306" s="158"/>
      <c r="G306" s="159">
        <v>89</v>
      </c>
      <c r="H306" s="158">
        <v>57</v>
      </c>
      <c r="I306" s="158">
        <v>3</v>
      </c>
      <c r="J306" s="158">
        <v>32</v>
      </c>
      <c r="K306" s="158"/>
      <c r="L306" s="158">
        <v>7</v>
      </c>
      <c r="M306" s="49"/>
      <c r="N306" s="49">
        <v>51.491</v>
      </c>
      <c r="O306" s="113">
        <v>1.10698957099299</v>
      </c>
      <c r="P306" s="113">
        <v>0.62146782932939704</v>
      </c>
    </row>
    <row r="307" spans="1:16" s="230" customFormat="1" ht="15">
      <c r="A307" s="51" t="s">
        <v>620</v>
      </c>
      <c r="B307" s="51" t="s">
        <v>621</v>
      </c>
      <c r="C307" s="145"/>
      <c r="D307" s="145"/>
      <c r="E307" s="158">
        <v>107</v>
      </c>
      <c r="F307" s="158"/>
      <c r="G307" s="159">
        <v>105</v>
      </c>
      <c r="H307" s="158">
        <v>53</v>
      </c>
      <c r="I307" s="158">
        <v>9</v>
      </c>
      <c r="J307" s="158">
        <v>52</v>
      </c>
      <c r="K307" s="158"/>
      <c r="L307" s="158">
        <v>2</v>
      </c>
      <c r="M307" s="49"/>
      <c r="N307" s="49">
        <v>71.316000000000003</v>
      </c>
      <c r="O307" s="113">
        <v>0.74317123787088402</v>
      </c>
      <c r="P307" s="113">
        <v>0.72914913904313206</v>
      </c>
    </row>
    <row r="308" spans="1:16" s="230" customFormat="1" ht="15">
      <c r="A308" s="51" t="s">
        <v>624</v>
      </c>
      <c r="B308" s="51" t="s">
        <v>625</v>
      </c>
      <c r="C308" s="145"/>
      <c r="D308" s="145"/>
      <c r="E308" s="158">
        <v>375</v>
      </c>
      <c r="F308" s="158"/>
      <c r="G308" s="159">
        <v>291</v>
      </c>
      <c r="H308" s="158">
        <v>179</v>
      </c>
      <c r="I308" s="158">
        <v>17</v>
      </c>
      <c r="J308" s="158">
        <v>112</v>
      </c>
      <c r="K308" s="158"/>
      <c r="L308" s="158">
        <v>84</v>
      </c>
      <c r="M308" s="49"/>
      <c r="N308" s="49">
        <v>49.210999999999999</v>
      </c>
      <c r="O308" s="113">
        <v>3.6373981426916702</v>
      </c>
      <c r="P308" s="113">
        <v>2.2759139216841802</v>
      </c>
    </row>
    <row r="309" spans="1:16" s="230" customFormat="1" ht="15">
      <c r="A309" s="51" t="s">
        <v>626</v>
      </c>
      <c r="B309" s="51" t="s">
        <v>627</v>
      </c>
      <c r="C309" s="145"/>
      <c r="D309" s="145"/>
      <c r="E309" s="158">
        <v>134</v>
      </c>
      <c r="F309" s="158"/>
      <c r="G309" s="159">
        <v>128</v>
      </c>
      <c r="H309" s="158">
        <v>65</v>
      </c>
      <c r="I309" s="158">
        <v>9</v>
      </c>
      <c r="J309" s="158">
        <v>63</v>
      </c>
      <c r="K309" s="158"/>
      <c r="L309" s="158">
        <v>6</v>
      </c>
      <c r="M309" s="49"/>
      <c r="N309" s="49">
        <v>66.459000000000003</v>
      </c>
      <c r="O309" s="113">
        <v>0.97804661520636804</v>
      </c>
      <c r="P309" s="113">
        <v>0.94795287320001798</v>
      </c>
    </row>
    <row r="310" spans="1:16" s="230" customFormat="1" ht="15">
      <c r="A310" s="51" t="s">
        <v>628</v>
      </c>
      <c r="B310" s="51" t="s">
        <v>629</v>
      </c>
      <c r="C310" s="145"/>
      <c r="D310" s="145"/>
      <c r="E310" s="158">
        <v>57</v>
      </c>
      <c r="F310" s="158"/>
      <c r="G310" s="159">
        <v>54</v>
      </c>
      <c r="H310" s="158">
        <v>39</v>
      </c>
      <c r="I310" s="158">
        <v>6</v>
      </c>
      <c r="J310" s="158">
        <v>15</v>
      </c>
      <c r="K310" s="158"/>
      <c r="L310" s="158">
        <v>3</v>
      </c>
      <c r="M310" s="49"/>
      <c r="N310" s="49">
        <v>25.228000000000002</v>
      </c>
      <c r="O310" s="113">
        <v>1.5459013794196901</v>
      </c>
      <c r="P310" s="113">
        <v>0.594577453622959</v>
      </c>
    </row>
    <row r="311" spans="1:16" s="230" customFormat="1" ht="15">
      <c r="A311" s="51" t="s">
        <v>630</v>
      </c>
      <c r="B311" s="51" t="s">
        <v>631</v>
      </c>
      <c r="C311" s="145"/>
      <c r="D311" s="145"/>
      <c r="E311" s="158">
        <v>63</v>
      </c>
      <c r="F311" s="158"/>
      <c r="G311" s="159">
        <v>63</v>
      </c>
      <c r="H311" s="158">
        <v>16</v>
      </c>
      <c r="I311" s="158">
        <v>2</v>
      </c>
      <c r="J311" s="158">
        <v>47</v>
      </c>
      <c r="K311" s="158"/>
      <c r="L311" s="158">
        <v>0</v>
      </c>
      <c r="M311" s="49"/>
      <c r="N311" s="49">
        <v>47.026000000000003</v>
      </c>
      <c r="O311" s="113">
        <v>0.34023731552758002</v>
      </c>
      <c r="P311" s="113">
        <v>0.99944711436226796</v>
      </c>
    </row>
    <row r="312" spans="1:16" s="230" customFormat="1" ht="15">
      <c r="A312" s="51" t="s">
        <v>632</v>
      </c>
      <c r="B312" s="51" t="s">
        <v>633</v>
      </c>
      <c r="C312" s="145"/>
      <c r="D312" s="145"/>
      <c r="E312" s="158">
        <v>172</v>
      </c>
      <c r="F312" s="158"/>
      <c r="G312" s="159">
        <v>171</v>
      </c>
      <c r="H312" s="158">
        <v>82</v>
      </c>
      <c r="I312" s="158">
        <v>23</v>
      </c>
      <c r="J312" s="158">
        <v>89</v>
      </c>
      <c r="K312" s="158"/>
      <c r="L312" s="158">
        <v>1</v>
      </c>
      <c r="M312" s="49"/>
      <c r="N312" s="49">
        <v>43.25</v>
      </c>
      <c r="O312" s="113">
        <v>1.8959537572254299</v>
      </c>
      <c r="P312" s="113">
        <v>2.0578034682080899</v>
      </c>
    </row>
    <row r="313" spans="1:16" s="230" customFormat="1" ht="15">
      <c r="A313" s="51" t="s">
        <v>754</v>
      </c>
      <c r="B313" s="51" t="s">
        <v>755</v>
      </c>
      <c r="C313" s="145"/>
      <c r="D313" s="145"/>
      <c r="E313" s="158">
        <v>583</v>
      </c>
      <c r="F313" s="158"/>
      <c r="G313" s="159">
        <v>572</v>
      </c>
      <c r="H313" s="158">
        <v>233</v>
      </c>
      <c r="I313" s="158">
        <v>46</v>
      </c>
      <c r="J313" s="158">
        <v>339</v>
      </c>
      <c r="K313" s="158"/>
      <c r="L313" s="158">
        <v>11</v>
      </c>
      <c r="M313" s="49"/>
      <c r="N313" s="49">
        <v>173.16800000000001</v>
      </c>
      <c r="O313" s="113">
        <v>1.3455141827589401</v>
      </c>
      <c r="P313" s="113">
        <v>1.9576365148295301</v>
      </c>
    </row>
    <row r="314" spans="1:16" s="230" customFormat="1" ht="15">
      <c r="A314" s="51" t="s">
        <v>634</v>
      </c>
      <c r="B314" s="51" t="s">
        <v>635</v>
      </c>
      <c r="C314" s="145"/>
      <c r="D314" s="145"/>
      <c r="E314" s="158">
        <v>87</v>
      </c>
      <c r="F314" s="158"/>
      <c r="G314" s="159">
        <v>85</v>
      </c>
      <c r="H314" s="158">
        <v>44</v>
      </c>
      <c r="I314" s="158">
        <v>4</v>
      </c>
      <c r="J314" s="158">
        <v>41</v>
      </c>
      <c r="K314" s="158"/>
      <c r="L314" s="158">
        <v>2</v>
      </c>
      <c r="M314" s="49"/>
      <c r="N314" s="49">
        <v>48.226999999999997</v>
      </c>
      <c r="O314" s="113">
        <v>0.91235200199058597</v>
      </c>
      <c r="P314" s="113">
        <v>0.85014618367304595</v>
      </c>
    </row>
    <row r="315" spans="1:16" s="230" customFormat="1" ht="15">
      <c r="A315" s="51" t="s">
        <v>636</v>
      </c>
      <c r="B315" s="51" t="s">
        <v>637</v>
      </c>
      <c r="C315" s="145"/>
      <c r="D315" s="145"/>
      <c r="E315" s="158">
        <v>226</v>
      </c>
      <c r="F315" s="158"/>
      <c r="G315" s="159">
        <v>222</v>
      </c>
      <c r="H315" s="158">
        <v>71</v>
      </c>
      <c r="I315" s="158">
        <v>20</v>
      </c>
      <c r="J315" s="158">
        <v>151</v>
      </c>
      <c r="K315" s="158"/>
      <c r="L315" s="158">
        <v>4</v>
      </c>
      <c r="M315" s="49"/>
      <c r="N315" s="49">
        <v>75.748999999999995</v>
      </c>
      <c r="O315" s="113">
        <v>0.93730610305086504</v>
      </c>
      <c r="P315" s="113">
        <v>1.99342565578423</v>
      </c>
    </row>
    <row r="316" spans="1:16" s="230" customFormat="1" ht="15">
      <c r="A316" s="51" t="s">
        <v>638</v>
      </c>
      <c r="B316" s="51" t="s">
        <v>639</v>
      </c>
      <c r="C316" s="145"/>
      <c r="D316" s="145"/>
      <c r="E316" s="158">
        <v>584</v>
      </c>
      <c r="F316" s="158"/>
      <c r="G316" s="159">
        <v>542</v>
      </c>
      <c r="H316" s="158">
        <v>143</v>
      </c>
      <c r="I316" s="158">
        <v>14</v>
      </c>
      <c r="J316" s="158">
        <v>399</v>
      </c>
      <c r="K316" s="158"/>
      <c r="L316" s="158">
        <v>42</v>
      </c>
      <c r="M316" s="49"/>
      <c r="N316" s="49">
        <v>126.571</v>
      </c>
      <c r="O316" s="113">
        <v>1.12980066523927</v>
      </c>
      <c r="P316" s="113">
        <v>3.1523808771361499</v>
      </c>
    </row>
    <row r="317" spans="1:16" s="230" customFormat="1" ht="15">
      <c r="A317" s="51" t="s">
        <v>640</v>
      </c>
      <c r="B317" s="51" t="s">
        <v>641</v>
      </c>
      <c r="C317" s="145"/>
      <c r="D317" s="145"/>
      <c r="E317" s="158">
        <v>696</v>
      </c>
      <c r="F317" s="158"/>
      <c r="G317" s="159">
        <v>691</v>
      </c>
      <c r="H317" s="158">
        <v>290</v>
      </c>
      <c r="I317" s="158">
        <v>130</v>
      </c>
      <c r="J317" s="158">
        <v>401</v>
      </c>
      <c r="K317" s="158"/>
      <c r="L317" s="158">
        <v>5</v>
      </c>
      <c r="M317" s="49"/>
      <c r="N317" s="49">
        <v>147.565</v>
      </c>
      <c r="O317" s="113">
        <v>1.9652356588622</v>
      </c>
      <c r="P317" s="113">
        <v>2.7174465489784199</v>
      </c>
    </row>
    <row r="318" spans="1:16" s="230" customFormat="1" ht="15">
      <c r="A318" s="51" t="s">
        <v>642</v>
      </c>
      <c r="B318" s="51" t="s">
        <v>643</v>
      </c>
      <c r="C318" s="145"/>
      <c r="D318" s="145"/>
      <c r="E318" s="158">
        <v>471</v>
      </c>
      <c r="F318" s="158"/>
      <c r="G318" s="159">
        <v>470</v>
      </c>
      <c r="H318" s="158">
        <v>197</v>
      </c>
      <c r="I318" s="158">
        <v>5</v>
      </c>
      <c r="J318" s="158">
        <v>273</v>
      </c>
      <c r="K318" s="158"/>
      <c r="L318" s="158">
        <v>1</v>
      </c>
      <c r="M318" s="49"/>
      <c r="N318" s="49">
        <v>219.465</v>
      </c>
      <c r="O318" s="113">
        <v>0.89763743649329097</v>
      </c>
      <c r="P318" s="113">
        <v>1.2439341125008501</v>
      </c>
    </row>
    <row r="319" spans="1:16" s="230" customFormat="1" ht="15">
      <c r="A319" s="51" t="s">
        <v>644</v>
      </c>
      <c r="B319" s="51" t="s">
        <v>645</v>
      </c>
      <c r="C319" s="145"/>
      <c r="D319" s="145"/>
      <c r="E319" s="158">
        <v>104</v>
      </c>
      <c r="F319" s="158"/>
      <c r="G319" s="159">
        <v>104</v>
      </c>
      <c r="H319" s="158">
        <v>65</v>
      </c>
      <c r="I319" s="158">
        <v>7</v>
      </c>
      <c r="J319" s="158">
        <v>39</v>
      </c>
      <c r="K319" s="158"/>
      <c r="L319" s="158">
        <v>0</v>
      </c>
      <c r="M319" s="49"/>
      <c r="N319" s="49">
        <v>51.640999999999998</v>
      </c>
      <c r="O319" s="113">
        <v>1.25868980073972</v>
      </c>
      <c r="P319" s="113">
        <v>0.75521388044383297</v>
      </c>
    </row>
    <row r="320" spans="1:16" s="230" customFormat="1" ht="15">
      <c r="A320" s="51" t="s">
        <v>646</v>
      </c>
      <c r="B320" s="51" t="s">
        <v>758</v>
      </c>
      <c r="C320" s="145"/>
      <c r="D320" s="145"/>
      <c r="E320" s="158">
        <v>108</v>
      </c>
      <c r="F320" s="158"/>
      <c r="G320" s="159">
        <v>108</v>
      </c>
      <c r="H320" s="158">
        <v>49</v>
      </c>
      <c r="I320" s="158">
        <v>2</v>
      </c>
      <c r="J320" s="158">
        <v>59</v>
      </c>
      <c r="K320" s="158"/>
      <c r="L320" s="158">
        <v>0</v>
      </c>
      <c r="M320" s="49"/>
      <c r="N320" s="49">
        <v>62.63</v>
      </c>
      <c r="O320" s="113">
        <v>0.782372664857097</v>
      </c>
      <c r="P320" s="113">
        <v>0.94204055564426004</v>
      </c>
    </row>
    <row r="321" spans="1:65" s="230" customFormat="1">
      <c r="A321" s="51" t="s">
        <v>648</v>
      </c>
      <c r="B321" s="51" t="s">
        <v>649</v>
      </c>
      <c r="C321" s="145"/>
      <c r="D321" s="145"/>
      <c r="E321" s="158">
        <v>306</v>
      </c>
      <c r="F321" s="158"/>
      <c r="G321" s="159">
        <v>294</v>
      </c>
      <c r="H321" s="158">
        <v>105</v>
      </c>
      <c r="I321" s="158">
        <v>42</v>
      </c>
      <c r="J321" s="158">
        <v>189</v>
      </c>
      <c r="K321" s="158"/>
      <c r="L321" s="158">
        <v>12</v>
      </c>
      <c r="M321" s="49"/>
      <c r="N321" s="49">
        <v>146.52799999999999</v>
      </c>
      <c r="O321" s="113">
        <v>0.71658659095872501</v>
      </c>
      <c r="P321" s="113">
        <v>1.2898558637257</v>
      </c>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spans="1:65" s="230" customFormat="1">
      <c r="A322" s="51" t="s">
        <v>650</v>
      </c>
      <c r="B322" s="51" t="s">
        <v>651</v>
      </c>
      <c r="C322" s="145"/>
      <c r="D322" s="145"/>
      <c r="E322" s="158">
        <v>83</v>
      </c>
      <c r="F322" s="158"/>
      <c r="G322" s="159">
        <v>73</v>
      </c>
      <c r="H322" s="158">
        <v>44</v>
      </c>
      <c r="I322" s="158">
        <v>18</v>
      </c>
      <c r="J322" s="158">
        <v>29</v>
      </c>
      <c r="K322" s="158"/>
      <c r="L322" s="158">
        <v>10</v>
      </c>
      <c r="M322" s="49"/>
      <c r="N322" s="49">
        <v>39.515000000000001</v>
      </c>
      <c r="O322" s="113">
        <v>1.11350120207516</v>
      </c>
      <c r="P322" s="113">
        <v>0.733898519549538</v>
      </c>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spans="1:65" s="230" customFormat="1">
      <c r="A323" s="51" t="s">
        <v>652</v>
      </c>
      <c r="B323" s="51" t="s">
        <v>653</v>
      </c>
      <c r="C323" s="145"/>
      <c r="D323" s="145"/>
      <c r="E323" s="158">
        <v>152</v>
      </c>
      <c r="F323" s="158"/>
      <c r="G323" s="159">
        <v>151</v>
      </c>
      <c r="H323" s="158">
        <v>68</v>
      </c>
      <c r="I323" s="158">
        <v>14</v>
      </c>
      <c r="J323" s="158">
        <v>83</v>
      </c>
      <c r="K323" s="158"/>
      <c r="L323" s="158">
        <v>1</v>
      </c>
      <c r="M323" s="49"/>
      <c r="N323" s="49">
        <v>68.974000000000004</v>
      </c>
      <c r="O323" s="113">
        <v>0.98587873691535899</v>
      </c>
      <c r="P323" s="113">
        <v>1.2033519877055101</v>
      </c>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spans="1:65" s="230" customFormat="1">
      <c r="A324" s="51" t="s">
        <v>654</v>
      </c>
      <c r="B324" s="51" t="s">
        <v>655</v>
      </c>
      <c r="C324" s="145"/>
      <c r="D324" s="145"/>
      <c r="E324" s="158">
        <v>479</v>
      </c>
      <c r="F324" s="158"/>
      <c r="G324" s="159">
        <v>466</v>
      </c>
      <c r="H324" s="158">
        <v>142</v>
      </c>
      <c r="I324" s="158">
        <v>26</v>
      </c>
      <c r="J324" s="158">
        <v>324</v>
      </c>
      <c r="K324" s="158"/>
      <c r="L324" s="158">
        <v>13</v>
      </c>
      <c r="M324" s="49"/>
      <c r="N324" s="49">
        <v>109.063</v>
      </c>
      <c r="O324" s="113">
        <v>1.30199976160568</v>
      </c>
      <c r="P324" s="113">
        <v>2.9707600194383099</v>
      </c>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spans="1:65" s="230" customFormat="1">
      <c r="A325" s="51" t="s">
        <v>656</v>
      </c>
      <c r="B325" s="51" t="s">
        <v>657</v>
      </c>
      <c r="C325" s="145"/>
      <c r="D325" s="145"/>
      <c r="E325" s="158">
        <v>248</v>
      </c>
      <c r="F325" s="158"/>
      <c r="G325" s="159">
        <v>245</v>
      </c>
      <c r="H325" s="158">
        <v>110</v>
      </c>
      <c r="I325" s="158">
        <v>10</v>
      </c>
      <c r="J325" s="158">
        <v>135</v>
      </c>
      <c r="K325" s="158"/>
      <c r="L325" s="158">
        <v>3</v>
      </c>
      <c r="M325" s="49"/>
      <c r="N325" s="49">
        <v>44.585999999999999</v>
      </c>
      <c r="O325" s="113">
        <v>2.4671421522451</v>
      </c>
      <c r="P325" s="113">
        <v>3.0278562777553502</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spans="1:65" s="230" customFormat="1">
      <c r="A326" s="51" t="s">
        <v>658</v>
      </c>
      <c r="B326" s="51" t="s">
        <v>659</v>
      </c>
      <c r="C326" s="145"/>
      <c r="D326" s="145"/>
      <c r="E326" s="158">
        <v>146</v>
      </c>
      <c r="F326" s="158"/>
      <c r="G326" s="159">
        <v>144</v>
      </c>
      <c r="H326" s="158">
        <v>41</v>
      </c>
      <c r="I326" s="158">
        <v>16</v>
      </c>
      <c r="J326" s="158">
        <v>103</v>
      </c>
      <c r="K326" s="158"/>
      <c r="L326" s="158">
        <v>2</v>
      </c>
      <c r="M326" s="49"/>
      <c r="N326" s="49">
        <v>51.433</v>
      </c>
      <c r="O326" s="113">
        <v>0.79715357844185597</v>
      </c>
      <c r="P326" s="113">
        <v>2.0026053312075902</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spans="1:65" s="230" customFormat="1">
      <c r="A327" s="51" t="s">
        <v>660</v>
      </c>
      <c r="B327" s="51" t="s">
        <v>661</v>
      </c>
      <c r="C327" s="145"/>
      <c r="D327" s="145"/>
      <c r="E327" s="158">
        <v>137</v>
      </c>
      <c r="F327" s="158"/>
      <c r="G327" s="159">
        <v>136</v>
      </c>
      <c r="H327" s="158">
        <v>43</v>
      </c>
      <c r="I327" s="158">
        <v>14</v>
      </c>
      <c r="J327" s="158">
        <v>93</v>
      </c>
      <c r="K327" s="158"/>
      <c r="L327" s="158">
        <v>1</v>
      </c>
      <c r="M327" s="49"/>
      <c r="N327" s="49">
        <v>58.26</v>
      </c>
      <c r="O327" s="113">
        <v>0.73807071747339503</v>
      </c>
      <c r="P327" s="113">
        <v>1.5962924819773401</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spans="1:65" s="230" customFormat="1">
      <c r="A328" s="51" t="s">
        <v>664</v>
      </c>
      <c r="B328" s="51" t="s">
        <v>665</v>
      </c>
      <c r="C328" s="145"/>
      <c r="D328" s="145"/>
      <c r="E328" s="158">
        <v>134</v>
      </c>
      <c r="F328" s="158"/>
      <c r="G328" s="159">
        <v>128</v>
      </c>
      <c r="H328" s="158">
        <v>97</v>
      </c>
      <c r="I328" s="158">
        <v>26</v>
      </c>
      <c r="J328" s="158">
        <v>31</v>
      </c>
      <c r="K328" s="158"/>
      <c r="L328" s="158">
        <v>6</v>
      </c>
      <c r="M328" s="49"/>
      <c r="N328" s="49">
        <v>51.253999999999998</v>
      </c>
      <c r="O328" s="113">
        <v>1.8925352167635701</v>
      </c>
      <c r="P328" s="113">
        <v>0.60483084247083196</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spans="1:65" s="230" customFormat="1">
      <c r="A329" s="51" t="s">
        <v>666</v>
      </c>
      <c r="B329" s="51" t="s">
        <v>667</v>
      </c>
      <c r="C329" s="145"/>
      <c r="D329" s="145"/>
      <c r="E329" s="158">
        <v>192</v>
      </c>
      <c r="F329" s="158"/>
      <c r="G329" s="159">
        <v>192</v>
      </c>
      <c r="H329" s="158">
        <v>104</v>
      </c>
      <c r="I329" s="158">
        <v>19</v>
      </c>
      <c r="J329" s="158">
        <v>88</v>
      </c>
      <c r="K329" s="158"/>
      <c r="L329" s="158">
        <v>0</v>
      </c>
      <c r="M329" s="49"/>
      <c r="N329" s="49">
        <v>46.912999999999997</v>
      </c>
      <c r="O329" s="113">
        <v>2.2168695244388501</v>
      </c>
      <c r="P329" s="113">
        <v>1.87581267452519</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spans="1:65" s="230" customFormat="1">
      <c r="A330" s="51" t="s">
        <v>668</v>
      </c>
      <c r="B330" s="51" t="s">
        <v>669</v>
      </c>
      <c r="C330" s="145"/>
      <c r="D330" s="145"/>
      <c r="E330" s="158">
        <v>227</v>
      </c>
      <c r="F330" s="158"/>
      <c r="G330" s="159">
        <v>217</v>
      </c>
      <c r="H330" s="158">
        <v>149</v>
      </c>
      <c r="I330" s="158">
        <v>18</v>
      </c>
      <c r="J330" s="158">
        <v>68</v>
      </c>
      <c r="K330" s="158"/>
      <c r="L330" s="158">
        <v>10</v>
      </c>
      <c r="M330" s="49"/>
      <c r="N330" s="49">
        <v>88.052000000000007</v>
      </c>
      <c r="O330" s="113">
        <v>1.6921818925180601</v>
      </c>
      <c r="P330" s="113">
        <v>0.77227093081360998</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spans="1:65" s="230" customFormat="1">
      <c r="A331" s="51"/>
      <c r="B331" s="51"/>
      <c r="C331" s="145"/>
      <c r="D331" s="145"/>
      <c r="E331" s="160"/>
      <c r="F331" s="158"/>
      <c r="G331" s="159"/>
      <c r="H331" s="158"/>
      <c r="I331" s="158"/>
      <c r="J331" s="158"/>
      <c r="K331" s="158"/>
      <c r="L331" s="158"/>
      <c r="M331" s="49"/>
      <c r="N331" s="49"/>
      <c r="O331" s="113"/>
      <c r="P331" s="113"/>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spans="1:65" s="230" customFormat="1">
      <c r="A332" s="51"/>
      <c r="B332" s="51"/>
      <c r="C332" s="145"/>
      <c r="D332" s="145"/>
      <c r="E332" s="158"/>
      <c r="F332" s="158"/>
      <c r="G332" s="159"/>
      <c r="H332" s="158"/>
      <c r="I332" s="158"/>
      <c r="J332" s="158"/>
      <c r="K332" s="158"/>
      <c r="L332" s="158"/>
      <c r="M332" s="49"/>
      <c r="N332" s="49"/>
      <c r="O332" s="113"/>
      <c r="P332" s="113"/>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spans="1:65" s="230" customFormat="1">
      <c r="A333" s="45" t="s">
        <v>670</v>
      </c>
      <c r="B333" s="43"/>
      <c r="C333" s="44"/>
      <c r="D333" s="44"/>
      <c r="E333" s="42"/>
      <c r="F333" s="44"/>
      <c r="G333" s="43"/>
      <c r="H333" s="43"/>
      <c r="I333" s="43"/>
      <c r="J333" s="43"/>
      <c r="K333" s="44"/>
      <c r="L333" s="43"/>
      <c r="M333" s="35"/>
      <c r="N333" s="42"/>
      <c r="O333" s="42"/>
      <c r="P333" s="42"/>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spans="1:65" s="33" customFormat="1">
      <c r="A334" s="32">
        <v>1</v>
      </c>
      <c r="B334" s="34" t="s">
        <v>671</v>
      </c>
      <c r="C334" s="39"/>
      <c r="D334" s="39"/>
      <c r="E334" s="35"/>
      <c r="F334" s="39"/>
      <c r="G334" s="38"/>
      <c r="H334" s="38"/>
      <c r="I334" s="38"/>
      <c r="J334" s="38"/>
      <c r="K334" s="39"/>
      <c r="L334" s="38"/>
      <c r="M334" s="35"/>
      <c r="N334" s="35"/>
      <c r="O334" s="35"/>
      <c r="P334" s="35"/>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5" s="33" customFormat="1" ht="23.45" customHeight="1">
      <c r="A335" s="41">
        <v>2</v>
      </c>
      <c r="B335" s="786" t="s">
        <v>797</v>
      </c>
      <c r="C335" s="786"/>
      <c r="D335" s="786"/>
      <c r="E335" s="786"/>
      <c r="F335" s="786"/>
      <c r="G335" s="786"/>
      <c r="H335" s="786"/>
      <c r="I335" s="786"/>
      <c r="J335" s="786"/>
      <c r="K335" s="786"/>
      <c r="L335" s="786"/>
      <c r="M335" s="40"/>
      <c r="N335" s="40"/>
      <c r="O335" s="40"/>
      <c r="P335" s="40"/>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5" s="33" customFormat="1">
      <c r="A336" s="32">
        <v>3</v>
      </c>
      <c r="B336" s="34" t="s">
        <v>673</v>
      </c>
      <c r="C336" s="39"/>
      <c r="D336" s="39"/>
      <c r="E336" s="35"/>
      <c r="F336" s="39"/>
      <c r="G336" s="38"/>
      <c r="H336" s="38"/>
      <c r="I336" s="38"/>
      <c r="J336" s="38"/>
      <c r="K336" s="39"/>
      <c r="L336" s="38"/>
      <c r="M336" s="35"/>
      <c r="N336" s="35"/>
      <c r="O336" s="35"/>
      <c r="P336" s="35"/>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spans="1:65" s="33" customFormat="1" ht="25.5" customHeight="1">
      <c r="A337" s="32">
        <v>4</v>
      </c>
      <c r="B337" s="778" t="s">
        <v>674</v>
      </c>
      <c r="C337" s="778"/>
      <c r="D337" s="778"/>
      <c r="E337" s="778"/>
      <c r="F337" s="778"/>
      <c r="G337" s="778"/>
      <c r="H337" s="778"/>
      <c r="I337" s="778"/>
      <c r="J337" s="778"/>
      <c r="K337" s="778"/>
      <c r="L337" s="778"/>
      <c r="M337" s="35"/>
      <c r="N337" s="35"/>
      <c r="O337" s="35"/>
      <c r="P337" s="35"/>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spans="1:65" s="33" customFormat="1">
      <c r="A338" s="32">
        <v>5</v>
      </c>
      <c r="B338" s="111" t="s">
        <v>760</v>
      </c>
      <c r="C338" s="36"/>
      <c r="D338" s="36"/>
      <c r="E338" s="36"/>
      <c r="F338" s="36"/>
      <c r="G338" s="36"/>
      <c r="H338" s="36"/>
      <c r="I338" s="36"/>
      <c r="J338" s="36"/>
      <c r="K338" s="36"/>
      <c r="L338" s="36"/>
      <c r="M338" s="35"/>
      <c r="N338" s="35"/>
      <c r="O338" s="35"/>
      <c r="P338" s="35"/>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spans="1:65" s="33" customFormat="1">
      <c r="A339" s="32"/>
      <c r="B339" s="111" t="s">
        <v>686</v>
      </c>
      <c r="C339" s="36"/>
      <c r="D339" s="36"/>
      <c r="E339" s="36"/>
      <c r="F339" s="36"/>
      <c r="G339" s="36"/>
      <c r="H339" s="36"/>
      <c r="I339" s="36"/>
      <c r="J339" s="36"/>
      <c r="K339" s="36"/>
      <c r="L339" s="36"/>
      <c r="M339" s="35"/>
      <c r="N339" s="35"/>
      <c r="O339" s="35"/>
      <c r="P339" s="35"/>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spans="1:65" s="33" customFormat="1">
      <c r="A340" s="32"/>
      <c r="B340" s="111"/>
      <c r="C340" s="36"/>
      <c r="D340" s="36"/>
      <c r="E340" s="36"/>
      <c r="F340" s="36"/>
      <c r="G340" s="36"/>
      <c r="H340" s="36"/>
      <c r="I340" s="36"/>
      <c r="J340" s="36"/>
      <c r="K340" s="36"/>
      <c r="L340" s="36"/>
      <c r="M340" s="35"/>
      <c r="N340" s="35"/>
      <c r="O340" s="35"/>
      <c r="P340" s="35"/>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spans="1:65" s="33" customFormat="1">
      <c r="A341" s="32"/>
      <c r="B341" s="34" t="s">
        <v>675</v>
      </c>
      <c r="C341" s="21"/>
      <c r="D341" s="21"/>
      <c r="E341" s="28"/>
      <c r="F341" s="21"/>
      <c r="G341" s="29"/>
      <c r="H341" s="29"/>
      <c r="I341" s="29"/>
      <c r="J341" s="29"/>
      <c r="K341" s="21"/>
      <c r="L341" s="29"/>
      <c r="M341" s="29"/>
      <c r="N341" s="28"/>
      <c r="O341" s="28"/>
      <c r="P341" s="28"/>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5" s="33" customFormat="1">
      <c r="A342" s="29" t="s">
        <v>275</v>
      </c>
      <c r="B342" s="34" t="s">
        <v>798</v>
      </c>
      <c r="C342" s="21"/>
      <c r="D342" s="21"/>
      <c r="E342" s="28"/>
      <c r="F342" s="21"/>
      <c r="G342" s="29"/>
      <c r="H342" s="29"/>
      <c r="I342" s="29"/>
      <c r="J342" s="29"/>
      <c r="K342" s="21"/>
      <c r="L342" s="29"/>
      <c r="M342" s="29"/>
      <c r="N342" s="28"/>
      <c r="O342" s="28"/>
      <c r="P342" s="28"/>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5" s="230" customFormat="1">
      <c r="A343" s="32"/>
      <c r="B343" s="31"/>
      <c r="C343" s="30"/>
      <c r="D343" s="30"/>
      <c r="E343" s="28"/>
      <c r="F343" s="21"/>
      <c r="G343" s="29"/>
      <c r="H343" s="29"/>
      <c r="I343" s="29"/>
      <c r="J343" s="29"/>
      <c r="K343" s="21"/>
      <c r="L343" s="29"/>
      <c r="M343" s="29"/>
      <c r="N343" s="28"/>
      <c r="O343" s="28"/>
      <c r="P343" s="28"/>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spans="1:65" s="230" customFormat="1">
      <c r="A344" s="27" t="s">
        <v>677</v>
      </c>
      <c r="B344" s="26" t="s">
        <v>763</v>
      </c>
      <c r="C344" s="21"/>
      <c r="D344" s="21"/>
      <c r="E344" s="22"/>
      <c r="F344" s="14"/>
      <c r="G344" s="23"/>
      <c r="H344" s="23"/>
      <c r="I344" s="23"/>
      <c r="J344" s="23"/>
      <c r="K344" s="14"/>
      <c r="L344" s="23"/>
      <c r="M344" s="23"/>
      <c r="N344" s="22"/>
      <c r="O344" s="22"/>
      <c r="P344" s="22"/>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spans="1:65" s="230" customFormat="1">
      <c r="A345" s="25"/>
      <c r="B345" s="24" t="s">
        <v>764</v>
      </c>
      <c r="C345" s="21"/>
      <c r="D345" s="21"/>
      <c r="E345" s="22"/>
      <c r="F345" s="14"/>
      <c r="G345" s="23"/>
      <c r="H345" s="23"/>
      <c r="I345" s="23"/>
      <c r="J345" s="23"/>
      <c r="K345" s="14"/>
      <c r="L345" s="23"/>
      <c r="M345" s="23"/>
      <c r="N345" s="22"/>
      <c r="O345" s="22"/>
      <c r="P345" s="22"/>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spans="1:65" s="230" customFormat="1">
      <c r="A346" s="20"/>
      <c r="B346" s="19" t="s">
        <v>799</v>
      </c>
      <c r="C346" s="11"/>
      <c r="D346" s="11"/>
      <c r="E346" s="16"/>
      <c r="F346" s="11"/>
      <c r="G346" s="18"/>
      <c r="H346" s="18"/>
      <c r="I346" s="18"/>
      <c r="J346" s="18"/>
      <c r="K346" s="11"/>
      <c r="L346" s="17"/>
      <c r="M346" s="17"/>
      <c r="N346" s="16"/>
      <c r="O346" s="16"/>
      <c r="P346" s="16"/>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spans="1:65" s="230" customFormat="1">
      <c r="A347" s="20"/>
      <c r="B347" s="19" t="s">
        <v>800</v>
      </c>
      <c r="C347" s="11"/>
      <c r="D347" s="11"/>
      <c r="E347" s="16"/>
      <c r="F347" s="11"/>
      <c r="G347" s="18"/>
      <c r="H347" s="18"/>
      <c r="I347" s="18"/>
      <c r="J347" s="18"/>
      <c r="K347" s="11"/>
      <c r="L347" s="17"/>
      <c r="M347" s="17"/>
      <c r="N347" s="16"/>
      <c r="O347" s="16"/>
      <c r="P347" s="16"/>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spans="1:65" s="230" customFormat="1">
      <c r="A348" s="15"/>
      <c r="B348" s="15"/>
      <c r="C348" s="10"/>
      <c r="D348" s="10"/>
      <c r="E348" s="12"/>
      <c r="F348" s="10"/>
      <c r="G348" s="13"/>
      <c r="H348" s="13"/>
      <c r="I348" s="13"/>
      <c r="J348" s="13"/>
      <c r="K348" s="10"/>
      <c r="L348" s="13"/>
      <c r="M348" s="13"/>
      <c r="N348" s="12"/>
      <c r="O348" s="12"/>
      <c r="P348" s="1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52" spans="1:65" s="230" customFormat="1">
      <c r="A352" s="7"/>
      <c r="B352" s="7"/>
      <c r="C352" s="4"/>
      <c r="D352" s="4"/>
      <c r="E352" s="6"/>
      <c r="F352" s="5"/>
      <c r="G352" s="9"/>
      <c r="H352" s="3"/>
      <c r="I352" s="3"/>
      <c r="J352" s="3"/>
      <c r="K352" s="5"/>
      <c r="L352" s="3"/>
      <c r="M352" s="3"/>
      <c r="N352" s="6"/>
      <c r="O352" s="6"/>
      <c r="P352" s="6"/>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5" spans="3:16" s="230" customFormat="1">
      <c r="C355" s="5"/>
      <c r="D355" s="5"/>
      <c r="E355" s="2"/>
      <c r="F355" s="4"/>
      <c r="G355" s="3"/>
      <c r="H355" s="3"/>
      <c r="I355" s="3"/>
      <c r="J355" s="3"/>
      <c r="K355" s="4"/>
      <c r="L355" s="3"/>
      <c r="M355" s="3"/>
      <c r="N355" s="2"/>
      <c r="O355" s="2"/>
      <c r="P355" s="2"/>
    </row>
    <row r="422" spans="1:65" s="3" customFormat="1">
      <c r="A422" s="7"/>
      <c r="B422" s="7"/>
      <c r="C422" s="4"/>
      <c r="D422" s="4"/>
      <c r="E422" s="6"/>
      <c r="F422" s="5"/>
      <c r="K422" s="5"/>
      <c r="N422" s="6"/>
      <c r="O422" s="6"/>
      <c r="P422" s="6"/>
    </row>
    <row r="425" spans="1:65" s="4" customFormat="1">
      <c r="A425" s="1"/>
      <c r="B425" s="1"/>
      <c r="C425" s="5"/>
      <c r="D425" s="5"/>
      <c r="E425" s="2"/>
      <c r="G425" s="3"/>
      <c r="H425" s="3"/>
      <c r="I425" s="3"/>
      <c r="J425" s="3"/>
      <c r="L425" s="3"/>
      <c r="M425" s="3"/>
      <c r="N425" s="2"/>
      <c r="O425" s="2"/>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sheetData>
  <mergeCells count="12">
    <mergeCell ref="A1:L1"/>
    <mergeCell ref="E5:E7"/>
    <mergeCell ref="G5:J5"/>
    <mergeCell ref="L5:L7"/>
    <mergeCell ref="N5:N7"/>
    <mergeCell ref="B335:L335"/>
    <mergeCell ref="B337:L337"/>
    <mergeCell ref="O5:O7"/>
    <mergeCell ref="P5:P7"/>
    <mergeCell ref="G6:G7"/>
    <mergeCell ref="H6:H7"/>
    <mergeCell ref="J6:J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97EA-4292-47FE-892F-46276AB3CF05}">
  <dimension ref="A1:BO414"/>
  <sheetViews>
    <sheetView workbookViewId="0"/>
  </sheetViews>
  <sheetFormatPr defaultColWidth="10.625" defaultRowHeight="15.75"/>
  <cols>
    <col min="1" max="1" width="10.25" style="1" customWidth="1"/>
    <col min="2" max="2" width="20.75" style="1" customWidth="1"/>
    <col min="3" max="3" width="20.375" style="4" customWidth="1"/>
    <col min="4" max="4" width="8.875" style="4" customWidth="1"/>
    <col min="5" max="5" width="15.375" style="2" customWidth="1"/>
    <col min="6" max="6" width="1.875" style="4" customWidth="1"/>
    <col min="7" max="10" width="15.375" style="3" customWidth="1"/>
    <col min="11" max="11" width="1.875" style="4" customWidth="1"/>
    <col min="12" max="14" width="15.375" style="3" customWidth="1"/>
    <col min="15" max="15" width="1.875" style="3" customWidth="1"/>
    <col min="16" max="18" width="15.375" style="2" customWidth="1"/>
    <col min="19" max="19" width="10.625" style="1" customWidth="1"/>
    <col min="20" max="16384" width="10.625" style="1"/>
  </cols>
  <sheetData>
    <row r="1" spans="1:63" s="7" customFormat="1">
      <c r="A1" s="789" t="s">
        <v>801</v>
      </c>
      <c r="B1" s="789"/>
      <c r="C1" s="789"/>
      <c r="D1" s="789"/>
      <c r="E1" s="789"/>
      <c r="F1" s="789"/>
      <c r="G1" s="789"/>
      <c r="H1" s="789"/>
      <c r="I1" s="789"/>
      <c r="J1" s="789"/>
      <c r="K1" s="789"/>
      <c r="L1" s="789"/>
      <c r="M1" s="84"/>
      <c r="N1" s="84"/>
      <c r="O1" s="109"/>
      <c r="P1" s="84"/>
      <c r="Q1" s="84"/>
      <c r="R1" s="84"/>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spans="1:63" s="58" customFormat="1" ht="38.25" hidden="1">
      <c r="A2" s="153"/>
      <c r="B2" s="153"/>
      <c r="C2" s="153"/>
      <c r="D2" s="153"/>
      <c r="E2" s="155" t="s">
        <v>706</v>
      </c>
      <c r="F2" s="156"/>
      <c r="G2" s="155" t="s">
        <v>707</v>
      </c>
      <c r="H2" s="154" t="s">
        <v>708</v>
      </c>
      <c r="I2" s="154" t="s">
        <v>709</v>
      </c>
      <c r="J2" s="154" t="s">
        <v>710</v>
      </c>
      <c r="L2" s="154" t="s">
        <v>711</v>
      </c>
      <c r="M2" s="154"/>
      <c r="N2" s="154"/>
      <c r="O2" s="153"/>
      <c r="P2" s="153"/>
      <c r="Q2" s="153"/>
      <c r="R2" s="15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row>
    <row r="3" spans="1:63" s="58" customFormat="1" ht="141.75" hidden="1">
      <c r="A3" s="153"/>
      <c r="B3" s="153"/>
      <c r="C3" s="153"/>
      <c r="D3" s="153"/>
      <c r="E3" s="238" t="s">
        <v>714</v>
      </c>
      <c r="F3" s="153"/>
      <c r="H3" s="237" t="s">
        <v>715</v>
      </c>
      <c r="I3" s="237" t="s">
        <v>716</v>
      </c>
      <c r="J3" s="237" t="s">
        <v>717</v>
      </c>
      <c r="K3" s="153"/>
      <c r="L3" s="237" t="s">
        <v>718</v>
      </c>
      <c r="M3" s="236"/>
      <c r="N3" s="236"/>
      <c r="O3" s="153"/>
      <c r="P3" s="153"/>
      <c r="Q3" s="153"/>
      <c r="R3" s="15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row>
    <row r="4" spans="1:63" s="7" customFormat="1">
      <c r="A4" s="167"/>
      <c r="B4" s="167"/>
      <c r="C4" s="167"/>
      <c r="D4" s="167"/>
      <c r="E4" s="169"/>
      <c r="F4" s="167"/>
      <c r="G4" s="167"/>
      <c r="H4" s="167"/>
      <c r="I4" s="167"/>
      <c r="J4" s="167"/>
      <c r="K4" s="167"/>
      <c r="L4" s="170" t="s">
        <v>1</v>
      </c>
      <c r="M4" s="170"/>
      <c r="N4" s="170"/>
      <c r="O4" s="170"/>
      <c r="P4" s="169"/>
      <c r="Q4" s="169"/>
      <c r="R4" s="169"/>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1:63" s="7" customFormat="1" ht="38.25" customHeight="1">
      <c r="A5" s="167"/>
      <c r="B5" s="167"/>
      <c r="C5" s="167"/>
      <c r="D5" s="167"/>
      <c r="E5" s="792" t="s">
        <v>720</v>
      </c>
      <c r="F5" s="141"/>
      <c r="G5" s="795" t="s">
        <v>3</v>
      </c>
      <c r="H5" s="795"/>
      <c r="I5" s="795"/>
      <c r="J5" s="795"/>
      <c r="K5" s="141"/>
      <c r="L5" s="792" t="s">
        <v>4</v>
      </c>
      <c r="M5" s="792" t="s">
        <v>719</v>
      </c>
      <c r="N5" s="792" t="s">
        <v>713</v>
      </c>
      <c r="O5" s="141"/>
      <c r="P5" s="791" t="s">
        <v>683</v>
      </c>
      <c r="Q5" s="791" t="s">
        <v>6</v>
      </c>
      <c r="R5" s="791" t="s">
        <v>7</v>
      </c>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row>
    <row r="6" spans="1:63" s="7" customFormat="1" ht="18" customHeight="1">
      <c r="A6" s="167"/>
      <c r="B6" s="167"/>
      <c r="C6" s="167"/>
      <c r="D6" s="167"/>
      <c r="E6" s="792"/>
      <c r="F6" s="141"/>
      <c r="G6" s="793" t="s">
        <v>8</v>
      </c>
      <c r="H6" s="794" t="s">
        <v>9</v>
      </c>
      <c r="I6" s="168" t="s">
        <v>10</v>
      </c>
      <c r="J6" s="794" t="s">
        <v>11</v>
      </c>
      <c r="K6" s="141"/>
      <c r="L6" s="792"/>
      <c r="M6" s="792"/>
      <c r="N6" s="792"/>
      <c r="O6" s="141"/>
      <c r="P6" s="791"/>
      <c r="Q6" s="791"/>
      <c r="R6" s="79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row>
    <row r="7" spans="1:63" s="139" customFormat="1" ht="67.5" customHeight="1">
      <c r="A7" s="167"/>
      <c r="B7" s="167"/>
      <c r="C7" s="166"/>
      <c r="D7" s="166"/>
      <c r="E7" s="792"/>
      <c r="F7" s="141"/>
      <c r="G7" s="793"/>
      <c r="H7" s="794"/>
      <c r="I7" s="140" t="s">
        <v>12</v>
      </c>
      <c r="J7" s="794"/>
      <c r="K7" s="141"/>
      <c r="L7" s="792"/>
      <c r="M7" s="792"/>
      <c r="N7" s="792"/>
      <c r="O7" s="141"/>
      <c r="P7" s="791"/>
      <c r="Q7" s="791"/>
      <c r="R7" s="79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row>
    <row r="8" spans="1:63" s="130" customFormat="1">
      <c r="A8" s="71" t="s">
        <v>13</v>
      </c>
      <c r="B8" s="71" t="s">
        <v>14</v>
      </c>
      <c r="C8" s="120"/>
      <c r="D8" s="120"/>
      <c r="E8" s="164">
        <v>82040</v>
      </c>
      <c r="F8" s="164"/>
      <c r="G8" s="164">
        <v>76060</v>
      </c>
      <c r="H8" s="164">
        <v>35930</v>
      </c>
      <c r="I8" s="164">
        <v>6830</v>
      </c>
      <c r="J8" s="164">
        <v>40120</v>
      </c>
      <c r="K8" s="164"/>
      <c r="L8" s="164">
        <v>3180</v>
      </c>
      <c r="M8" s="164">
        <v>2210</v>
      </c>
      <c r="N8" s="164">
        <v>610</v>
      </c>
      <c r="O8" s="119"/>
      <c r="P8" s="119">
        <v>23969.321</v>
      </c>
      <c r="Q8" s="113">
        <v>1.4991734652529001</v>
      </c>
      <c r="R8" s="113">
        <v>1.67384800021587</v>
      </c>
      <c r="S8" s="122"/>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row>
    <row r="9" spans="1:63" s="130" customFormat="1">
      <c r="A9" s="71" t="s">
        <v>15</v>
      </c>
      <c r="B9" s="71" t="s">
        <v>16</v>
      </c>
      <c r="C9" s="120"/>
      <c r="D9" s="120"/>
      <c r="E9" s="164">
        <v>16040</v>
      </c>
      <c r="F9" s="164"/>
      <c r="G9" s="164">
        <v>14570</v>
      </c>
      <c r="H9" s="164">
        <v>6550</v>
      </c>
      <c r="I9" s="164">
        <v>1430</v>
      </c>
      <c r="J9" s="164">
        <v>8020</v>
      </c>
      <c r="K9" s="164"/>
      <c r="L9" s="164">
        <v>590</v>
      </c>
      <c r="M9" s="164">
        <v>680</v>
      </c>
      <c r="N9" s="164">
        <v>210</v>
      </c>
      <c r="O9" s="119"/>
      <c r="P9" s="119">
        <v>3629.7060000000001</v>
      </c>
      <c r="Q9" s="113">
        <v>1.8034419680100799</v>
      </c>
      <c r="R9" s="113">
        <v>2.2100071628371598</v>
      </c>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row>
    <row r="10" spans="1:63" s="130" customFormat="1">
      <c r="A10" s="71" t="s">
        <v>17</v>
      </c>
      <c r="B10" s="71" t="s">
        <v>18</v>
      </c>
      <c r="C10" s="120"/>
      <c r="D10" s="120"/>
      <c r="E10" s="164">
        <v>66000</v>
      </c>
      <c r="F10" s="164"/>
      <c r="G10" s="164">
        <v>61490</v>
      </c>
      <c r="H10" s="164">
        <v>29390</v>
      </c>
      <c r="I10" s="164">
        <v>5400</v>
      </c>
      <c r="J10" s="164">
        <v>32100</v>
      </c>
      <c r="K10" s="164"/>
      <c r="L10" s="164">
        <v>2590</v>
      </c>
      <c r="M10" s="164">
        <v>1530</v>
      </c>
      <c r="N10" s="164">
        <v>400</v>
      </c>
      <c r="O10" s="119"/>
      <c r="P10" s="119">
        <v>20339.615000000002</v>
      </c>
      <c r="Q10" s="113">
        <v>1.4448752295159499</v>
      </c>
      <c r="R10" s="113">
        <v>1.5781677167138699</v>
      </c>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row>
    <row r="11" spans="1:63" s="135" customFormat="1">
      <c r="A11" s="71"/>
      <c r="B11" s="71"/>
      <c r="C11" s="67"/>
      <c r="D11" s="67"/>
      <c r="E11" s="164"/>
      <c r="F11" s="164"/>
      <c r="G11" s="164"/>
      <c r="H11" s="164"/>
      <c r="I11" s="164"/>
      <c r="J11" s="164"/>
      <c r="K11" s="164"/>
      <c r="L11" s="164"/>
      <c r="M11" s="164"/>
      <c r="N11" s="164"/>
      <c r="O11" s="119"/>
      <c r="P11" s="119"/>
      <c r="Q11" s="113"/>
      <c r="R11" s="113"/>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row>
    <row r="12" spans="1:63" s="130" customFormat="1">
      <c r="A12" s="51" t="s">
        <v>19</v>
      </c>
      <c r="B12" s="51" t="s">
        <v>20</v>
      </c>
      <c r="C12" s="120"/>
      <c r="D12" s="120"/>
      <c r="E12" s="159">
        <v>4920</v>
      </c>
      <c r="F12" s="159"/>
      <c r="G12" s="159">
        <v>4640</v>
      </c>
      <c r="H12" s="159">
        <v>2320</v>
      </c>
      <c r="I12" s="159">
        <v>410</v>
      </c>
      <c r="J12" s="159">
        <v>2320</v>
      </c>
      <c r="K12" s="159"/>
      <c r="L12" s="159">
        <v>100</v>
      </c>
      <c r="M12" s="159">
        <v>160</v>
      </c>
      <c r="N12" s="159">
        <v>30</v>
      </c>
      <c r="O12" s="49"/>
      <c r="P12" s="49">
        <v>1191.933</v>
      </c>
      <c r="Q12" s="113">
        <v>1.9472571025384799</v>
      </c>
      <c r="R12" s="113">
        <v>1.94222326254915</v>
      </c>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row>
    <row r="13" spans="1:63" s="130" customFormat="1">
      <c r="A13" s="51" t="s">
        <v>21</v>
      </c>
      <c r="B13" s="51" t="s">
        <v>22</v>
      </c>
      <c r="C13" s="120"/>
      <c r="D13" s="120"/>
      <c r="E13" s="159">
        <v>11630</v>
      </c>
      <c r="F13" s="159"/>
      <c r="G13" s="159">
        <v>11270</v>
      </c>
      <c r="H13" s="159">
        <v>4980</v>
      </c>
      <c r="I13" s="159">
        <v>1020</v>
      </c>
      <c r="J13" s="159">
        <v>6290</v>
      </c>
      <c r="K13" s="159"/>
      <c r="L13" s="159">
        <v>270</v>
      </c>
      <c r="M13" s="159">
        <v>60</v>
      </c>
      <c r="N13" s="159">
        <v>30</v>
      </c>
      <c r="O13" s="49"/>
      <c r="P13" s="49">
        <v>3214.4850000000001</v>
      </c>
      <c r="Q13" s="113">
        <v>1.55009579695301</v>
      </c>
      <c r="R13" s="113">
        <v>1.9564440374474901</v>
      </c>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row>
    <row r="14" spans="1:63" s="130" customFormat="1">
      <c r="A14" s="51" t="s">
        <v>23</v>
      </c>
      <c r="B14" s="51" t="s">
        <v>24</v>
      </c>
      <c r="C14" s="120"/>
      <c r="D14" s="120"/>
      <c r="E14" s="159">
        <v>7870</v>
      </c>
      <c r="F14" s="159"/>
      <c r="G14" s="159">
        <v>7610</v>
      </c>
      <c r="H14" s="159">
        <v>3800</v>
      </c>
      <c r="I14" s="159">
        <v>500</v>
      </c>
      <c r="J14" s="159">
        <v>3800</v>
      </c>
      <c r="K14" s="159"/>
      <c r="L14" s="159">
        <v>160</v>
      </c>
      <c r="M14" s="159">
        <v>70</v>
      </c>
      <c r="N14" s="159">
        <v>30</v>
      </c>
      <c r="O14" s="49"/>
      <c r="P14" s="49">
        <v>2369.547</v>
      </c>
      <c r="Q14" s="113">
        <v>1.6053701403686</v>
      </c>
      <c r="R14" s="113">
        <v>1.6053701403686</v>
      </c>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row>
    <row r="15" spans="1:63" s="135" customFormat="1">
      <c r="A15" s="51" t="s">
        <v>25</v>
      </c>
      <c r="B15" s="51" t="s">
        <v>26</v>
      </c>
      <c r="C15" s="67"/>
      <c r="D15" s="67"/>
      <c r="E15" s="159">
        <v>5710</v>
      </c>
      <c r="F15" s="159"/>
      <c r="G15" s="159">
        <v>5550</v>
      </c>
      <c r="H15" s="159">
        <v>2660</v>
      </c>
      <c r="I15" s="159">
        <v>550</v>
      </c>
      <c r="J15" s="159">
        <v>2880</v>
      </c>
      <c r="K15" s="159"/>
      <c r="L15" s="159">
        <v>80</v>
      </c>
      <c r="M15" s="159">
        <v>50</v>
      </c>
      <c r="N15" s="159">
        <v>30</v>
      </c>
      <c r="O15" s="49"/>
      <c r="P15" s="49">
        <v>2091.13</v>
      </c>
      <c r="Q15" s="113">
        <v>1.2733235370668501</v>
      </c>
      <c r="R15" s="113">
        <v>1.37873476845634</v>
      </c>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row>
    <row r="16" spans="1:63" s="136" customFormat="1">
      <c r="A16" s="51" t="s">
        <v>27</v>
      </c>
      <c r="B16" s="51" t="s">
        <v>28</v>
      </c>
      <c r="C16" s="121"/>
      <c r="D16" s="121"/>
      <c r="E16" s="159">
        <v>8020</v>
      </c>
      <c r="F16" s="159"/>
      <c r="G16" s="159">
        <v>7540</v>
      </c>
      <c r="H16" s="159">
        <v>3010</v>
      </c>
      <c r="I16" s="159">
        <v>440</v>
      </c>
      <c r="J16" s="159">
        <v>4530</v>
      </c>
      <c r="K16" s="159"/>
      <c r="L16" s="159">
        <v>350</v>
      </c>
      <c r="M16" s="159">
        <v>60</v>
      </c>
      <c r="N16" s="159">
        <v>70</v>
      </c>
      <c r="O16" s="49"/>
      <c r="P16" s="49">
        <v>2497.268</v>
      </c>
      <c r="Q16" s="113">
        <v>1.20455903756525</v>
      </c>
      <c r="R16" s="113">
        <v>1.81388290905353</v>
      </c>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row>
    <row r="17" spans="1:63" s="135" customFormat="1">
      <c r="A17" s="51" t="s">
        <v>29</v>
      </c>
      <c r="B17" s="51" t="s">
        <v>30</v>
      </c>
      <c r="C17" s="67"/>
      <c r="D17" s="67"/>
      <c r="E17" s="159">
        <v>8640</v>
      </c>
      <c r="F17" s="159"/>
      <c r="G17" s="159">
        <v>7570</v>
      </c>
      <c r="H17" s="159">
        <v>3790</v>
      </c>
      <c r="I17" s="159">
        <v>770</v>
      </c>
      <c r="J17" s="159">
        <v>3780</v>
      </c>
      <c r="K17" s="159"/>
      <c r="L17" s="159">
        <v>630</v>
      </c>
      <c r="M17" s="159">
        <v>390</v>
      </c>
      <c r="N17" s="159">
        <v>50</v>
      </c>
      <c r="O17" s="49"/>
      <c r="P17" s="49">
        <v>2652.3679999999999</v>
      </c>
      <c r="Q17" s="113">
        <v>1.4281377564756501</v>
      </c>
      <c r="R17" s="113">
        <v>1.4256511622496599</v>
      </c>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row>
    <row r="18" spans="1:63" s="135" customFormat="1">
      <c r="A18" s="51" t="s">
        <v>15</v>
      </c>
      <c r="B18" s="51" t="s">
        <v>16</v>
      </c>
      <c r="C18" s="67"/>
      <c r="D18" s="67"/>
      <c r="E18" s="159">
        <v>16040</v>
      </c>
      <c r="F18" s="159"/>
      <c r="G18" s="159">
        <v>14570</v>
      </c>
      <c r="H18" s="159">
        <v>6550</v>
      </c>
      <c r="I18" s="159">
        <v>1430</v>
      </c>
      <c r="J18" s="159">
        <v>8020</v>
      </c>
      <c r="K18" s="159"/>
      <c r="L18" s="159">
        <v>590</v>
      </c>
      <c r="M18" s="159">
        <v>680</v>
      </c>
      <c r="N18" s="159">
        <v>210</v>
      </c>
      <c r="O18" s="49"/>
      <c r="P18" s="49">
        <v>3629.7060000000001</v>
      </c>
      <c r="Q18" s="113">
        <v>1.8034419680100799</v>
      </c>
      <c r="R18" s="113">
        <v>2.2100071628371598</v>
      </c>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row>
    <row r="19" spans="1:63" s="130" customFormat="1">
      <c r="A19" s="51" t="s">
        <v>31</v>
      </c>
      <c r="B19" s="51" t="s">
        <v>32</v>
      </c>
      <c r="C19" s="120"/>
      <c r="D19" s="120"/>
      <c r="E19" s="159">
        <v>11790</v>
      </c>
      <c r="F19" s="159"/>
      <c r="G19" s="159">
        <v>10480</v>
      </c>
      <c r="H19" s="159">
        <v>5700</v>
      </c>
      <c r="I19" s="159">
        <v>1090</v>
      </c>
      <c r="J19" s="159">
        <v>4780</v>
      </c>
      <c r="K19" s="159"/>
      <c r="L19" s="159">
        <v>790</v>
      </c>
      <c r="M19" s="159">
        <v>410</v>
      </c>
      <c r="N19" s="159">
        <v>100</v>
      </c>
      <c r="O19" s="49"/>
      <c r="P19" s="49">
        <v>3885.2959999999998</v>
      </c>
      <c r="Q19" s="113">
        <v>1.4680239374208801</v>
      </c>
      <c r="R19" s="113">
        <v>1.2292877682608001</v>
      </c>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row>
    <row r="20" spans="1:63" s="130" customFormat="1">
      <c r="A20" s="51" t="s">
        <v>33</v>
      </c>
      <c r="B20" s="51" t="s">
        <v>34</v>
      </c>
      <c r="C20" s="120"/>
      <c r="D20" s="120"/>
      <c r="E20" s="159">
        <v>7420</v>
      </c>
      <c r="F20" s="159"/>
      <c r="G20" s="159">
        <v>6840</v>
      </c>
      <c r="H20" s="159">
        <v>3120</v>
      </c>
      <c r="I20" s="159">
        <v>620</v>
      </c>
      <c r="J20" s="159">
        <v>3720</v>
      </c>
      <c r="K20" s="159"/>
      <c r="L20" s="159">
        <v>210</v>
      </c>
      <c r="M20" s="159">
        <v>330</v>
      </c>
      <c r="N20" s="159">
        <v>50</v>
      </c>
      <c r="O20" s="49"/>
      <c r="P20" s="49">
        <v>2437.5880000000002</v>
      </c>
      <c r="Q20" s="113">
        <v>1.2791333071872699</v>
      </c>
      <c r="R20" s="113">
        <v>1.52650899167538</v>
      </c>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row>
    <row r="21" spans="1:63" s="130" customFormat="1">
      <c r="A21" s="51"/>
      <c r="B21" s="51"/>
      <c r="C21" s="51"/>
      <c r="D21" s="51"/>
      <c r="E21" s="221"/>
      <c r="F21" s="221"/>
      <c r="G21" s="220"/>
      <c r="H21" s="220"/>
      <c r="I21" s="220"/>
      <c r="J21" s="220"/>
      <c r="K21" s="221"/>
      <c r="L21" s="220"/>
      <c r="M21" s="220"/>
      <c r="N21" s="220"/>
      <c r="O21" s="117"/>
      <c r="P21" s="116"/>
      <c r="Q21" s="113"/>
      <c r="R21" s="113"/>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row>
    <row r="22" spans="1:63" s="130" customFormat="1">
      <c r="A22" s="51" t="s">
        <v>35</v>
      </c>
      <c r="B22" s="51" t="s">
        <v>36</v>
      </c>
      <c r="C22" s="145"/>
      <c r="D22" s="145"/>
      <c r="E22" s="158">
        <v>50</v>
      </c>
      <c r="F22" s="158"/>
      <c r="G22" s="159">
        <v>49</v>
      </c>
      <c r="H22" s="158">
        <v>15</v>
      </c>
      <c r="I22" s="158">
        <v>3</v>
      </c>
      <c r="J22" s="158">
        <v>34</v>
      </c>
      <c r="K22" s="158"/>
      <c r="L22" s="158">
        <v>1</v>
      </c>
      <c r="M22" s="158">
        <v>0</v>
      </c>
      <c r="N22" s="158">
        <v>0</v>
      </c>
      <c r="O22" s="49"/>
      <c r="P22" s="49">
        <v>28.635999999999999</v>
      </c>
      <c r="Q22" s="113">
        <v>0.52381617544349801</v>
      </c>
      <c r="R22" s="113">
        <v>1.18731666433859</v>
      </c>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row>
    <row r="23" spans="1:63" s="130" customFormat="1">
      <c r="A23" s="51" t="s">
        <v>39</v>
      </c>
      <c r="B23" s="51" t="s">
        <v>40</v>
      </c>
      <c r="C23" s="145"/>
      <c r="D23" s="145"/>
      <c r="E23" s="158">
        <v>101</v>
      </c>
      <c r="F23" s="158"/>
      <c r="G23" s="159">
        <v>101</v>
      </c>
      <c r="H23" s="158">
        <v>72</v>
      </c>
      <c r="I23" s="158">
        <v>14</v>
      </c>
      <c r="J23" s="158">
        <v>29</v>
      </c>
      <c r="K23" s="158"/>
      <c r="L23" s="158">
        <v>0</v>
      </c>
      <c r="M23" s="158">
        <v>0</v>
      </c>
      <c r="N23" s="158">
        <v>0</v>
      </c>
      <c r="O23" s="49"/>
      <c r="P23" s="49">
        <v>58.033000000000001</v>
      </c>
      <c r="Q23" s="113">
        <v>1.2406734099564001</v>
      </c>
      <c r="R23" s="113">
        <v>0.49971567901021802</v>
      </c>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row>
    <row r="24" spans="1:63" s="7" customFormat="1">
      <c r="A24" s="51" t="s">
        <v>41</v>
      </c>
      <c r="B24" s="51" t="s">
        <v>42</v>
      </c>
      <c r="C24" s="145"/>
      <c r="D24" s="145"/>
      <c r="E24" s="158">
        <v>238</v>
      </c>
      <c r="F24" s="158"/>
      <c r="G24" s="159">
        <v>201</v>
      </c>
      <c r="H24" s="158">
        <v>101</v>
      </c>
      <c r="I24" s="158">
        <v>31</v>
      </c>
      <c r="J24" s="158">
        <v>100</v>
      </c>
      <c r="K24" s="158"/>
      <c r="L24" s="158">
        <v>32</v>
      </c>
      <c r="M24" s="158">
        <v>4</v>
      </c>
      <c r="N24" s="158">
        <v>1</v>
      </c>
      <c r="O24" s="49"/>
      <c r="P24" s="49">
        <v>74.855999999999995</v>
      </c>
      <c r="Q24" s="113">
        <v>1.3492572405685599</v>
      </c>
      <c r="R24" s="113">
        <v>1.33589825798867</v>
      </c>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row>
    <row r="25" spans="1:63" s="7" customFormat="1">
      <c r="A25" s="51" t="s">
        <v>43</v>
      </c>
      <c r="B25" s="51" t="s">
        <v>44</v>
      </c>
      <c r="C25" s="145"/>
      <c r="D25" s="145"/>
      <c r="E25" s="158">
        <v>133</v>
      </c>
      <c r="F25" s="158"/>
      <c r="G25" s="159">
        <v>130</v>
      </c>
      <c r="H25" s="158">
        <v>65</v>
      </c>
      <c r="I25" s="158">
        <v>15</v>
      </c>
      <c r="J25" s="158">
        <v>65</v>
      </c>
      <c r="K25" s="158"/>
      <c r="L25" s="158">
        <v>1</v>
      </c>
      <c r="M25" s="158">
        <v>2</v>
      </c>
      <c r="N25" s="158">
        <v>0</v>
      </c>
      <c r="O25" s="49"/>
      <c r="P25" s="49">
        <v>58.195</v>
      </c>
      <c r="Q25" s="113">
        <v>1.1169344445399101</v>
      </c>
      <c r="R25" s="113">
        <v>1.1169344445399101</v>
      </c>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row>
    <row r="26" spans="1:63" s="7" customFormat="1">
      <c r="A26" s="51" t="s">
        <v>45</v>
      </c>
      <c r="B26" s="51" t="s">
        <v>46</v>
      </c>
      <c r="C26" s="145"/>
      <c r="D26" s="145"/>
      <c r="E26" s="158">
        <v>216</v>
      </c>
      <c r="F26" s="158"/>
      <c r="G26" s="159">
        <v>199</v>
      </c>
      <c r="H26" s="158">
        <v>99</v>
      </c>
      <c r="I26" s="158">
        <v>19</v>
      </c>
      <c r="J26" s="158">
        <v>100</v>
      </c>
      <c r="K26" s="158"/>
      <c r="L26" s="158">
        <v>2</v>
      </c>
      <c r="M26" s="158">
        <v>11</v>
      </c>
      <c r="N26" s="158">
        <v>4</v>
      </c>
      <c r="O26" s="49"/>
      <c r="P26" s="49">
        <v>56.838999999999999</v>
      </c>
      <c r="Q26" s="113">
        <v>1.7417618184697099</v>
      </c>
      <c r="R26" s="113">
        <v>1.75935537219163</v>
      </c>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row>
    <row r="27" spans="1:63" s="7" customFormat="1">
      <c r="A27" s="51" t="s">
        <v>49</v>
      </c>
      <c r="B27" s="51" t="s">
        <v>50</v>
      </c>
      <c r="C27" s="145"/>
      <c r="D27" s="145"/>
      <c r="E27" s="158">
        <v>107</v>
      </c>
      <c r="F27" s="158"/>
      <c r="G27" s="159">
        <v>106</v>
      </c>
      <c r="H27" s="158">
        <v>78</v>
      </c>
      <c r="I27" s="158">
        <v>9</v>
      </c>
      <c r="J27" s="158">
        <v>28</v>
      </c>
      <c r="K27" s="158"/>
      <c r="L27" s="158">
        <v>1</v>
      </c>
      <c r="M27" s="158">
        <v>0</v>
      </c>
      <c r="N27" s="158">
        <v>0</v>
      </c>
      <c r="O27" s="49"/>
      <c r="P27" s="49">
        <v>41.84</v>
      </c>
      <c r="Q27" s="113">
        <v>1.8642447418738</v>
      </c>
      <c r="R27" s="113">
        <v>0.66921606118546795</v>
      </c>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row>
    <row r="28" spans="1:63" s="7" customFormat="1">
      <c r="A28" s="51" t="s">
        <v>51</v>
      </c>
      <c r="B28" s="51" t="s">
        <v>722</v>
      </c>
      <c r="C28" s="145"/>
      <c r="D28" s="145"/>
      <c r="E28" s="158">
        <v>343</v>
      </c>
      <c r="F28" s="158"/>
      <c r="G28" s="159">
        <v>316</v>
      </c>
      <c r="H28" s="158">
        <v>164</v>
      </c>
      <c r="I28" s="158">
        <v>23</v>
      </c>
      <c r="J28" s="158">
        <v>152</v>
      </c>
      <c r="K28" s="158"/>
      <c r="L28" s="158">
        <v>12</v>
      </c>
      <c r="M28" s="158">
        <v>6</v>
      </c>
      <c r="N28" s="158">
        <v>9</v>
      </c>
      <c r="O28" s="49"/>
      <c r="P28" s="49">
        <v>79.715999999999994</v>
      </c>
      <c r="Q28" s="113">
        <v>2.0573034271664401</v>
      </c>
      <c r="R28" s="113">
        <v>1.9067690300567</v>
      </c>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row>
    <row r="29" spans="1:63" s="234" customFormat="1">
      <c r="A29" s="51" t="s">
        <v>53</v>
      </c>
      <c r="B29" s="51" t="s">
        <v>54</v>
      </c>
      <c r="C29" s="145"/>
      <c r="D29" s="145"/>
      <c r="E29" s="158">
        <v>737</v>
      </c>
      <c r="F29" s="158"/>
      <c r="G29" s="159">
        <v>705</v>
      </c>
      <c r="H29" s="158">
        <v>347</v>
      </c>
      <c r="I29" s="158">
        <v>45</v>
      </c>
      <c r="J29" s="158">
        <v>358</v>
      </c>
      <c r="K29" s="158"/>
      <c r="L29" s="158">
        <v>21</v>
      </c>
      <c r="M29" s="158">
        <v>3</v>
      </c>
      <c r="N29" s="158">
        <v>8</v>
      </c>
      <c r="O29" s="49"/>
      <c r="P29" s="49">
        <v>155.72900000000001</v>
      </c>
      <c r="Q29" s="113">
        <v>2.2282298094767201</v>
      </c>
      <c r="R29" s="113">
        <v>2.2988653365782898</v>
      </c>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1:63" s="234" customFormat="1">
      <c r="A30" s="51" t="s">
        <v>55</v>
      </c>
      <c r="B30" s="51" t="s">
        <v>56</v>
      </c>
      <c r="C30" s="145"/>
      <c r="D30" s="145"/>
      <c r="E30" s="158">
        <v>203</v>
      </c>
      <c r="F30" s="158"/>
      <c r="G30" s="159">
        <v>202</v>
      </c>
      <c r="H30" s="158">
        <v>94</v>
      </c>
      <c r="I30" s="158">
        <v>23</v>
      </c>
      <c r="J30" s="158">
        <v>108</v>
      </c>
      <c r="K30" s="158"/>
      <c r="L30" s="158">
        <v>0</v>
      </c>
      <c r="M30" s="158">
        <v>1</v>
      </c>
      <c r="N30" s="158">
        <v>0</v>
      </c>
      <c r="O30" s="49"/>
      <c r="P30" s="49">
        <v>112.721</v>
      </c>
      <c r="Q30" s="113">
        <v>0.83391737120855902</v>
      </c>
      <c r="R30" s="113">
        <v>0.95811783075025903</v>
      </c>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spans="1:63" s="234" customFormat="1">
      <c r="A31" s="51" t="s">
        <v>59</v>
      </c>
      <c r="B31" s="51" t="s">
        <v>60</v>
      </c>
      <c r="C31" s="145"/>
      <c r="D31" s="145"/>
      <c r="E31" s="158">
        <v>221</v>
      </c>
      <c r="F31" s="158"/>
      <c r="G31" s="159">
        <v>221</v>
      </c>
      <c r="H31" s="158">
        <v>63</v>
      </c>
      <c r="I31" s="158">
        <v>45</v>
      </c>
      <c r="J31" s="158">
        <v>158</v>
      </c>
      <c r="K31" s="158"/>
      <c r="L31" s="158">
        <v>0</v>
      </c>
      <c r="M31" s="158">
        <v>0</v>
      </c>
      <c r="N31" s="158">
        <v>0</v>
      </c>
      <c r="O31" s="49"/>
      <c r="P31" s="49">
        <v>78.147000000000006</v>
      </c>
      <c r="Q31" s="113">
        <v>0.80617298168835605</v>
      </c>
      <c r="R31" s="113">
        <v>2.0218306524882599</v>
      </c>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spans="1:63" s="234" customFormat="1">
      <c r="A32" s="51" t="s">
        <v>61</v>
      </c>
      <c r="B32" s="51" t="s">
        <v>723</v>
      </c>
      <c r="C32" s="145"/>
      <c r="D32" s="145"/>
      <c r="E32" s="158">
        <v>139</v>
      </c>
      <c r="F32" s="158"/>
      <c r="G32" s="159">
        <v>134</v>
      </c>
      <c r="H32" s="158">
        <v>95</v>
      </c>
      <c r="I32" s="158">
        <v>18</v>
      </c>
      <c r="J32" s="158">
        <v>39</v>
      </c>
      <c r="K32" s="158"/>
      <c r="L32" s="158">
        <v>3</v>
      </c>
      <c r="M32" s="158">
        <v>1</v>
      </c>
      <c r="N32" s="158">
        <v>1</v>
      </c>
      <c r="O32" s="49"/>
      <c r="P32" s="49">
        <v>74.850999999999999</v>
      </c>
      <c r="Q32" s="113">
        <v>1.2691881203991899</v>
      </c>
      <c r="R32" s="113">
        <v>0.521035123111248</v>
      </c>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row>
    <row r="33" spans="1:18" s="234" customFormat="1" ht="15">
      <c r="A33" s="51" t="s">
        <v>63</v>
      </c>
      <c r="B33" s="51" t="s">
        <v>64</v>
      </c>
      <c r="C33" s="145"/>
      <c r="D33" s="145"/>
      <c r="E33" s="158">
        <v>96</v>
      </c>
      <c r="F33" s="158"/>
      <c r="G33" s="159">
        <v>96</v>
      </c>
      <c r="H33" s="158">
        <v>55</v>
      </c>
      <c r="I33" s="158">
        <v>0</v>
      </c>
      <c r="J33" s="158">
        <v>41</v>
      </c>
      <c r="K33" s="158"/>
      <c r="L33" s="158">
        <v>0</v>
      </c>
      <c r="M33" s="158">
        <v>0</v>
      </c>
      <c r="N33" s="158">
        <v>0</v>
      </c>
      <c r="O33" s="49"/>
      <c r="P33" s="49">
        <v>51.941000000000003</v>
      </c>
      <c r="Q33" s="113">
        <v>1.05889374482586</v>
      </c>
      <c r="R33" s="113">
        <v>0.78935715523382299</v>
      </c>
    </row>
    <row r="34" spans="1:18" s="234" customFormat="1" ht="15">
      <c r="A34" s="51" t="s">
        <v>65</v>
      </c>
      <c r="B34" s="51" t="s">
        <v>724</v>
      </c>
      <c r="C34" s="145"/>
      <c r="D34" s="145"/>
      <c r="E34" s="158">
        <v>196</v>
      </c>
      <c r="F34" s="158"/>
      <c r="G34" s="159">
        <v>196</v>
      </c>
      <c r="H34" s="158">
        <v>117</v>
      </c>
      <c r="I34" s="158">
        <v>11</v>
      </c>
      <c r="J34" s="158">
        <v>79</v>
      </c>
      <c r="K34" s="158"/>
      <c r="L34" s="158">
        <v>0</v>
      </c>
      <c r="M34" s="158">
        <v>0</v>
      </c>
      <c r="N34" s="158">
        <v>0</v>
      </c>
      <c r="O34" s="49"/>
      <c r="P34" s="49">
        <v>81.247</v>
      </c>
      <c r="Q34" s="113">
        <v>1.4400531711940101</v>
      </c>
      <c r="R34" s="113">
        <v>0.97234359422501804</v>
      </c>
    </row>
    <row r="35" spans="1:18" s="234" customFormat="1" ht="15">
      <c r="A35" s="51" t="s">
        <v>67</v>
      </c>
      <c r="B35" s="51" t="s">
        <v>68</v>
      </c>
      <c r="C35" s="145"/>
      <c r="D35" s="145"/>
      <c r="E35" s="158">
        <v>337</v>
      </c>
      <c r="F35" s="158"/>
      <c r="G35" s="159">
        <v>332</v>
      </c>
      <c r="H35" s="158">
        <v>99</v>
      </c>
      <c r="I35" s="158">
        <v>36</v>
      </c>
      <c r="J35" s="158">
        <v>233</v>
      </c>
      <c r="K35" s="158"/>
      <c r="L35" s="158">
        <v>1</v>
      </c>
      <c r="M35" s="158">
        <v>4</v>
      </c>
      <c r="N35" s="158">
        <v>0</v>
      </c>
      <c r="O35" s="49"/>
      <c r="P35" s="49">
        <v>73.177000000000007</v>
      </c>
      <c r="Q35" s="113">
        <v>1.3528841029285199</v>
      </c>
      <c r="R35" s="113">
        <v>3.1840605654782199</v>
      </c>
    </row>
    <row r="36" spans="1:18" s="234" customFormat="1" ht="15">
      <c r="A36" s="51" t="s">
        <v>69</v>
      </c>
      <c r="B36" s="51" t="s">
        <v>70</v>
      </c>
      <c r="C36" s="145"/>
      <c r="D36" s="145"/>
      <c r="E36" s="158">
        <v>307</v>
      </c>
      <c r="F36" s="158"/>
      <c r="G36" s="159">
        <v>306</v>
      </c>
      <c r="H36" s="158">
        <v>214</v>
      </c>
      <c r="I36" s="158">
        <v>117</v>
      </c>
      <c r="J36" s="158">
        <v>92</v>
      </c>
      <c r="K36" s="158"/>
      <c r="L36" s="158">
        <v>1</v>
      </c>
      <c r="M36" s="158">
        <v>0</v>
      </c>
      <c r="N36" s="158">
        <v>0</v>
      </c>
      <c r="O36" s="49"/>
      <c r="P36" s="49">
        <v>101.43</v>
      </c>
      <c r="Q36" s="113">
        <v>2.1098294390219898</v>
      </c>
      <c r="R36" s="113">
        <v>0.90702947845805004</v>
      </c>
    </row>
    <row r="37" spans="1:18" s="234" customFormat="1" ht="15">
      <c r="A37" s="51" t="s">
        <v>71</v>
      </c>
      <c r="B37" s="51" t="s">
        <v>72</v>
      </c>
      <c r="C37" s="145"/>
      <c r="D37" s="145"/>
      <c r="E37" s="158">
        <v>1670</v>
      </c>
      <c r="F37" s="158"/>
      <c r="G37" s="159">
        <v>1601</v>
      </c>
      <c r="H37" s="158">
        <v>719</v>
      </c>
      <c r="I37" s="158">
        <v>86</v>
      </c>
      <c r="J37" s="158">
        <v>882</v>
      </c>
      <c r="K37" s="158"/>
      <c r="L37" s="158">
        <v>54</v>
      </c>
      <c r="M37" s="158">
        <v>7</v>
      </c>
      <c r="N37" s="158">
        <v>8</v>
      </c>
      <c r="O37" s="49"/>
      <c r="P37" s="49">
        <v>430.90899999999999</v>
      </c>
      <c r="Q37" s="113">
        <v>1.66856575286197</v>
      </c>
      <c r="R37" s="113">
        <v>2.04683587485989</v>
      </c>
    </row>
    <row r="38" spans="1:18" s="234" customFormat="1" ht="15">
      <c r="A38" s="56" t="s">
        <v>73</v>
      </c>
      <c r="B38" s="56" t="s">
        <v>74</v>
      </c>
      <c r="C38" s="148"/>
      <c r="D38" s="148"/>
      <c r="E38" s="161" t="s">
        <v>275</v>
      </c>
      <c r="F38" s="161"/>
      <c r="G38" s="162" t="s">
        <v>275</v>
      </c>
      <c r="H38" s="161" t="s">
        <v>275</v>
      </c>
      <c r="I38" s="161" t="s">
        <v>275</v>
      </c>
      <c r="J38" s="161" t="s">
        <v>275</v>
      </c>
      <c r="K38" s="161"/>
      <c r="L38" s="161" t="s">
        <v>275</v>
      </c>
      <c r="M38" s="161" t="s">
        <v>275</v>
      </c>
      <c r="N38" s="161" t="s">
        <v>275</v>
      </c>
      <c r="O38" s="54"/>
      <c r="P38" s="54">
        <v>45.286000000000001</v>
      </c>
      <c r="Q38" s="115" t="s">
        <v>275</v>
      </c>
      <c r="R38" s="115" t="s">
        <v>275</v>
      </c>
    </row>
    <row r="39" spans="1:18" s="234" customFormat="1" ht="15">
      <c r="A39" s="51" t="s">
        <v>75</v>
      </c>
      <c r="B39" s="51" t="s">
        <v>76</v>
      </c>
      <c r="C39" s="145"/>
      <c r="D39" s="145"/>
      <c r="E39" s="158">
        <v>276</v>
      </c>
      <c r="F39" s="158"/>
      <c r="G39" s="159">
        <v>260</v>
      </c>
      <c r="H39" s="158">
        <v>126</v>
      </c>
      <c r="I39" s="158">
        <v>7</v>
      </c>
      <c r="J39" s="158">
        <v>134</v>
      </c>
      <c r="K39" s="158"/>
      <c r="L39" s="158">
        <v>10</v>
      </c>
      <c r="M39" s="158">
        <v>6</v>
      </c>
      <c r="N39" s="158">
        <v>0</v>
      </c>
      <c r="O39" s="49"/>
      <c r="P39" s="49">
        <v>57.79</v>
      </c>
      <c r="Q39" s="113">
        <v>2.1803080117667402</v>
      </c>
      <c r="R39" s="113">
        <v>2.3187402664820902</v>
      </c>
    </row>
    <row r="40" spans="1:18" s="234" customFormat="1" ht="15">
      <c r="A40" s="51" t="s">
        <v>77</v>
      </c>
      <c r="B40" s="51" t="s">
        <v>78</v>
      </c>
      <c r="C40" s="145"/>
      <c r="D40" s="145"/>
      <c r="E40" s="158">
        <v>431</v>
      </c>
      <c r="F40" s="158"/>
      <c r="G40" s="159">
        <v>419</v>
      </c>
      <c r="H40" s="158">
        <v>178</v>
      </c>
      <c r="I40" s="158">
        <v>42</v>
      </c>
      <c r="J40" s="158">
        <v>241</v>
      </c>
      <c r="K40" s="158"/>
      <c r="L40" s="158">
        <v>5</v>
      </c>
      <c r="M40" s="158">
        <v>4</v>
      </c>
      <c r="N40" s="158">
        <v>3</v>
      </c>
      <c r="O40" s="49"/>
      <c r="P40" s="49">
        <v>62.915999999999997</v>
      </c>
      <c r="Q40" s="113">
        <v>2.8291690507978902</v>
      </c>
      <c r="R40" s="113">
        <v>3.8305041642825399</v>
      </c>
    </row>
    <row r="41" spans="1:18" s="234" customFormat="1" ht="15">
      <c r="A41" s="51" t="s">
        <v>79</v>
      </c>
      <c r="B41" s="51" t="s">
        <v>80</v>
      </c>
      <c r="C41" s="145"/>
      <c r="D41" s="145"/>
      <c r="E41" s="158">
        <v>60</v>
      </c>
      <c r="F41" s="158"/>
      <c r="G41" s="159">
        <v>58</v>
      </c>
      <c r="H41" s="158">
        <v>40</v>
      </c>
      <c r="I41" s="158">
        <v>25</v>
      </c>
      <c r="J41" s="158">
        <v>18</v>
      </c>
      <c r="K41" s="158"/>
      <c r="L41" s="158">
        <v>2</v>
      </c>
      <c r="M41" s="158">
        <v>0</v>
      </c>
      <c r="N41" s="158">
        <v>0</v>
      </c>
      <c r="O41" s="49"/>
      <c r="P41" s="49">
        <v>36.811999999999998</v>
      </c>
      <c r="Q41" s="113">
        <v>1.08660219493643</v>
      </c>
      <c r="R41" s="113">
        <v>0.48897098772139502</v>
      </c>
    </row>
    <row r="42" spans="1:18" s="234" customFormat="1" ht="15">
      <c r="A42" s="51" t="s">
        <v>81</v>
      </c>
      <c r="B42" s="51" t="s">
        <v>82</v>
      </c>
      <c r="C42" s="145"/>
      <c r="D42" s="145"/>
      <c r="E42" s="158">
        <v>725</v>
      </c>
      <c r="F42" s="158"/>
      <c r="G42" s="159">
        <v>663</v>
      </c>
      <c r="H42" s="158">
        <v>279</v>
      </c>
      <c r="I42" s="158">
        <v>51</v>
      </c>
      <c r="J42" s="158">
        <v>384</v>
      </c>
      <c r="K42" s="158"/>
      <c r="L42" s="158">
        <v>48</v>
      </c>
      <c r="M42" s="158">
        <v>10</v>
      </c>
      <c r="N42" s="158">
        <v>4</v>
      </c>
      <c r="O42" s="49"/>
      <c r="P42" s="49">
        <v>122.127</v>
      </c>
      <c r="Q42" s="113">
        <v>2.2845071114495599</v>
      </c>
      <c r="R42" s="113">
        <v>3.1442678523176699</v>
      </c>
    </row>
    <row r="43" spans="1:18" s="234" customFormat="1" ht="15">
      <c r="A43" s="51" t="s">
        <v>83</v>
      </c>
      <c r="B43" s="51" t="s">
        <v>84</v>
      </c>
      <c r="C43" s="145"/>
      <c r="D43" s="145"/>
      <c r="E43" s="158">
        <v>89</v>
      </c>
      <c r="F43" s="158"/>
      <c r="G43" s="159">
        <v>81</v>
      </c>
      <c r="H43" s="158">
        <v>67</v>
      </c>
      <c r="I43" s="158">
        <v>17</v>
      </c>
      <c r="J43" s="158">
        <v>14</v>
      </c>
      <c r="K43" s="158"/>
      <c r="L43" s="158">
        <v>2</v>
      </c>
      <c r="M43" s="158">
        <v>5</v>
      </c>
      <c r="N43" s="158">
        <v>1</v>
      </c>
      <c r="O43" s="49"/>
      <c r="P43" s="49">
        <v>30.125</v>
      </c>
      <c r="Q43" s="113">
        <v>2.2240663900414899</v>
      </c>
      <c r="R43" s="113">
        <v>0.46473029045643199</v>
      </c>
    </row>
    <row r="44" spans="1:18" s="234" customFormat="1" ht="15">
      <c r="A44" s="51" t="s">
        <v>85</v>
      </c>
      <c r="B44" s="51" t="s">
        <v>86</v>
      </c>
      <c r="C44" s="145"/>
      <c r="D44" s="145"/>
      <c r="E44" s="158">
        <v>574</v>
      </c>
      <c r="F44" s="158"/>
      <c r="G44" s="159">
        <v>559</v>
      </c>
      <c r="H44" s="158">
        <v>217</v>
      </c>
      <c r="I44" s="158">
        <v>26</v>
      </c>
      <c r="J44" s="158">
        <v>342</v>
      </c>
      <c r="K44" s="158"/>
      <c r="L44" s="158">
        <v>7</v>
      </c>
      <c r="M44" s="158">
        <v>4</v>
      </c>
      <c r="N44" s="158">
        <v>4</v>
      </c>
      <c r="O44" s="49"/>
      <c r="P44" s="49">
        <v>176.54499999999999</v>
      </c>
      <c r="Q44" s="113">
        <v>1.22914837576822</v>
      </c>
      <c r="R44" s="113">
        <v>1.9371831544365501</v>
      </c>
    </row>
    <row r="45" spans="1:18" s="234" customFormat="1" ht="15">
      <c r="A45" s="51" t="s">
        <v>87</v>
      </c>
      <c r="B45" s="51" t="s">
        <v>88</v>
      </c>
      <c r="C45" s="145"/>
      <c r="D45" s="145"/>
      <c r="E45" s="158">
        <v>206</v>
      </c>
      <c r="F45" s="158"/>
      <c r="G45" s="159">
        <v>118</v>
      </c>
      <c r="H45" s="158">
        <v>77</v>
      </c>
      <c r="I45" s="158">
        <v>7</v>
      </c>
      <c r="J45" s="158">
        <v>41</v>
      </c>
      <c r="K45" s="158"/>
      <c r="L45" s="158">
        <v>80</v>
      </c>
      <c r="M45" s="158">
        <v>6</v>
      </c>
      <c r="N45" s="158">
        <v>2</v>
      </c>
      <c r="O45" s="49"/>
      <c r="P45" s="49">
        <v>51.38</v>
      </c>
      <c r="Q45" s="113">
        <v>1.49863760217984</v>
      </c>
      <c r="R45" s="113">
        <v>0.79797586609575699</v>
      </c>
    </row>
    <row r="46" spans="1:18" s="234" customFormat="1" ht="15">
      <c r="A46" s="51" t="s">
        <v>89</v>
      </c>
      <c r="B46" s="51" t="s">
        <v>90</v>
      </c>
      <c r="C46" s="145"/>
      <c r="D46" s="145"/>
      <c r="E46" s="158">
        <v>678</v>
      </c>
      <c r="F46" s="158"/>
      <c r="G46" s="159">
        <v>626</v>
      </c>
      <c r="H46" s="158">
        <v>353</v>
      </c>
      <c r="I46" s="158">
        <v>50</v>
      </c>
      <c r="J46" s="158">
        <v>273</v>
      </c>
      <c r="K46" s="158"/>
      <c r="L46" s="158">
        <v>30</v>
      </c>
      <c r="M46" s="158">
        <v>2</v>
      </c>
      <c r="N46" s="158">
        <v>20</v>
      </c>
      <c r="O46" s="49"/>
      <c r="P46" s="49">
        <v>207.554</v>
      </c>
      <c r="Q46" s="113">
        <v>1.7007622112799601</v>
      </c>
      <c r="R46" s="113">
        <v>1.31532035036665</v>
      </c>
    </row>
    <row r="47" spans="1:18" s="234" customFormat="1" ht="15">
      <c r="A47" s="51" t="s">
        <v>91</v>
      </c>
      <c r="B47" s="51" t="s">
        <v>92</v>
      </c>
      <c r="C47" s="145"/>
      <c r="D47" s="145"/>
      <c r="E47" s="158">
        <v>126</v>
      </c>
      <c r="F47" s="158"/>
      <c r="G47" s="159">
        <v>122</v>
      </c>
      <c r="H47" s="158">
        <v>103</v>
      </c>
      <c r="I47" s="158">
        <v>12</v>
      </c>
      <c r="J47" s="158">
        <v>19</v>
      </c>
      <c r="K47" s="158"/>
      <c r="L47" s="158">
        <v>2</v>
      </c>
      <c r="M47" s="158">
        <v>1</v>
      </c>
      <c r="N47" s="158">
        <v>1</v>
      </c>
      <c r="O47" s="49"/>
      <c r="P47" s="49">
        <v>65.784999999999997</v>
      </c>
      <c r="Q47" s="113">
        <v>1.56570646803983</v>
      </c>
      <c r="R47" s="113">
        <v>0.28881963973550201</v>
      </c>
    </row>
    <row r="48" spans="1:18" s="234" customFormat="1" ht="15">
      <c r="A48" s="51" t="s">
        <v>93</v>
      </c>
      <c r="B48" s="51" t="s">
        <v>94</v>
      </c>
      <c r="C48" s="145"/>
      <c r="D48" s="145"/>
      <c r="E48" s="158">
        <v>180</v>
      </c>
      <c r="F48" s="158"/>
      <c r="G48" s="159">
        <v>175</v>
      </c>
      <c r="H48" s="158">
        <v>71</v>
      </c>
      <c r="I48" s="158">
        <v>7</v>
      </c>
      <c r="J48" s="158">
        <v>104</v>
      </c>
      <c r="K48" s="158"/>
      <c r="L48" s="158">
        <v>2</v>
      </c>
      <c r="M48" s="158">
        <v>3</v>
      </c>
      <c r="N48" s="158">
        <v>0</v>
      </c>
      <c r="O48" s="49"/>
      <c r="P48" s="49">
        <v>61.911999999999999</v>
      </c>
      <c r="Q48" s="113">
        <v>1.1467889908256901</v>
      </c>
      <c r="R48" s="113">
        <v>1.67980359219537</v>
      </c>
    </row>
    <row r="49" spans="1:18" s="234" customFormat="1" ht="15">
      <c r="A49" s="51" t="s">
        <v>95</v>
      </c>
      <c r="B49" s="51" t="s">
        <v>96</v>
      </c>
      <c r="C49" s="145"/>
      <c r="D49" s="145"/>
      <c r="E49" s="158">
        <v>856</v>
      </c>
      <c r="F49" s="158"/>
      <c r="G49" s="159">
        <v>826</v>
      </c>
      <c r="H49" s="158">
        <v>287</v>
      </c>
      <c r="I49" s="158">
        <v>82</v>
      </c>
      <c r="J49" s="158">
        <v>539</v>
      </c>
      <c r="K49" s="158"/>
      <c r="L49" s="158">
        <v>30</v>
      </c>
      <c r="M49" s="158">
        <v>0</v>
      </c>
      <c r="N49" s="158">
        <v>0</v>
      </c>
      <c r="O49" s="49"/>
      <c r="P49" s="49">
        <v>119.121</v>
      </c>
      <c r="Q49" s="113">
        <v>2.4093148982966901</v>
      </c>
      <c r="R49" s="113">
        <v>4.5248109065572004</v>
      </c>
    </row>
    <row r="50" spans="1:18" s="234" customFormat="1" ht="15">
      <c r="A50" s="56" t="s">
        <v>97</v>
      </c>
      <c r="B50" s="56" t="s">
        <v>98</v>
      </c>
      <c r="C50" s="148"/>
      <c r="D50" s="148"/>
      <c r="E50" s="161" t="s">
        <v>275</v>
      </c>
      <c r="F50" s="161"/>
      <c r="G50" s="162" t="s">
        <v>275</v>
      </c>
      <c r="H50" s="161" t="s">
        <v>275</v>
      </c>
      <c r="I50" s="161" t="s">
        <v>275</v>
      </c>
      <c r="J50" s="161" t="s">
        <v>275</v>
      </c>
      <c r="K50" s="161"/>
      <c r="L50" s="161" t="s">
        <v>275</v>
      </c>
      <c r="M50" s="161" t="s">
        <v>275</v>
      </c>
      <c r="N50" s="161" t="s">
        <v>275</v>
      </c>
      <c r="O50" s="54"/>
      <c r="P50" s="54">
        <v>31.452999999999999</v>
      </c>
      <c r="Q50" s="115" t="s">
        <v>275</v>
      </c>
      <c r="R50" s="115" t="s">
        <v>275</v>
      </c>
    </row>
    <row r="51" spans="1:18" s="234" customFormat="1" ht="15">
      <c r="A51" s="51" t="s">
        <v>99</v>
      </c>
      <c r="B51" s="51" t="s">
        <v>725</v>
      </c>
      <c r="C51" s="145"/>
      <c r="D51" s="145"/>
      <c r="E51" s="158">
        <v>531</v>
      </c>
      <c r="F51" s="158"/>
      <c r="G51" s="159">
        <v>483</v>
      </c>
      <c r="H51" s="158">
        <v>207</v>
      </c>
      <c r="I51" s="158">
        <v>34</v>
      </c>
      <c r="J51" s="158">
        <v>276</v>
      </c>
      <c r="K51" s="158"/>
      <c r="L51" s="158">
        <v>27</v>
      </c>
      <c r="M51" s="158">
        <v>21</v>
      </c>
      <c r="N51" s="158">
        <v>0</v>
      </c>
      <c r="O51" s="49"/>
      <c r="P51" s="49">
        <v>127.708</v>
      </c>
      <c r="Q51" s="113">
        <v>1.6208851442352901</v>
      </c>
      <c r="R51" s="113">
        <v>2.1611801923137199</v>
      </c>
    </row>
    <row r="52" spans="1:18" s="234" customFormat="1" ht="15">
      <c r="A52" s="51" t="s">
        <v>101</v>
      </c>
      <c r="B52" s="51" t="s">
        <v>726</v>
      </c>
      <c r="C52" s="145"/>
      <c r="D52" s="145"/>
      <c r="E52" s="158">
        <v>694</v>
      </c>
      <c r="F52" s="158"/>
      <c r="G52" s="159">
        <v>628</v>
      </c>
      <c r="H52" s="158">
        <v>135</v>
      </c>
      <c r="I52" s="158">
        <v>14</v>
      </c>
      <c r="J52" s="158">
        <v>493</v>
      </c>
      <c r="K52" s="158"/>
      <c r="L52" s="158">
        <v>40</v>
      </c>
      <c r="M52" s="158">
        <v>5</v>
      </c>
      <c r="N52" s="158">
        <v>21</v>
      </c>
      <c r="O52" s="49"/>
      <c r="P52" s="49">
        <v>199.45</v>
      </c>
      <c r="Q52" s="113">
        <v>0.67686136876410097</v>
      </c>
      <c r="R52" s="113">
        <v>2.47179744296816</v>
      </c>
    </row>
    <row r="53" spans="1:18" s="234" customFormat="1" ht="15">
      <c r="A53" s="51" t="s">
        <v>103</v>
      </c>
      <c r="B53" s="51" t="s">
        <v>104</v>
      </c>
      <c r="C53" s="145"/>
      <c r="D53" s="145"/>
      <c r="E53" s="158">
        <v>106</v>
      </c>
      <c r="F53" s="158"/>
      <c r="G53" s="159">
        <v>104</v>
      </c>
      <c r="H53" s="158">
        <v>45</v>
      </c>
      <c r="I53" s="158">
        <v>13</v>
      </c>
      <c r="J53" s="158">
        <v>59</v>
      </c>
      <c r="K53" s="158"/>
      <c r="L53" s="158">
        <v>1</v>
      </c>
      <c r="M53" s="158">
        <v>1</v>
      </c>
      <c r="N53" s="158">
        <v>0</v>
      </c>
      <c r="O53" s="49"/>
      <c r="P53" s="49">
        <v>58.411000000000001</v>
      </c>
      <c r="Q53" s="113">
        <v>0.77040283508243301</v>
      </c>
      <c r="R53" s="113">
        <v>1.0100837171080801</v>
      </c>
    </row>
    <row r="54" spans="1:18" s="234" customFormat="1" ht="15">
      <c r="A54" s="51" t="s">
        <v>105</v>
      </c>
      <c r="B54" s="51" t="s">
        <v>106</v>
      </c>
      <c r="C54" s="145"/>
      <c r="D54" s="145"/>
      <c r="E54" s="158">
        <v>487</v>
      </c>
      <c r="F54" s="158"/>
      <c r="G54" s="159">
        <v>456</v>
      </c>
      <c r="H54" s="158">
        <v>220</v>
      </c>
      <c r="I54" s="158">
        <v>76</v>
      </c>
      <c r="J54" s="158">
        <v>236</v>
      </c>
      <c r="K54" s="158"/>
      <c r="L54" s="158">
        <v>11</v>
      </c>
      <c r="M54" s="158">
        <v>17</v>
      </c>
      <c r="N54" s="158">
        <v>3</v>
      </c>
      <c r="O54" s="49"/>
      <c r="P54" s="49">
        <v>142.958</v>
      </c>
      <c r="Q54" s="113">
        <v>1.5389135270498999</v>
      </c>
      <c r="R54" s="113">
        <v>1.6508345108353499</v>
      </c>
    </row>
    <row r="55" spans="1:18" s="234" customFormat="1" ht="15">
      <c r="A55" s="51" t="s">
        <v>107</v>
      </c>
      <c r="B55" s="51" t="s">
        <v>108</v>
      </c>
      <c r="C55" s="145"/>
      <c r="D55" s="145"/>
      <c r="E55" s="158">
        <v>111</v>
      </c>
      <c r="F55" s="158"/>
      <c r="G55" s="159">
        <v>108</v>
      </c>
      <c r="H55" s="158">
        <v>65</v>
      </c>
      <c r="I55" s="158">
        <v>1</v>
      </c>
      <c r="J55" s="158">
        <v>43</v>
      </c>
      <c r="K55" s="158"/>
      <c r="L55" s="158">
        <v>2</v>
      </c>
      <c r="M55" s="158">
        <v>1</v>
      </c>
      <c r="N55" s="158">
        <v>0</v>
      </c>
      <c r="O55" s="49"/>
      <c r="P55" s="49">
        <v>42.685000000000002</v>
      </c>
      <c r="Q55" s="113">
        <v>1.52278317910273</v>
      </c>
      <c r="R55" s="113">
        <v>1.00737964156027</v>
      </c>
    </row>
    <row r="56" spans="1:18" s="234" customFormat="1" ht="15">
      <c r="A56" s="51" t="s">
        <v>109</v>
      </c>
      <c r="B56" s="51" t="s">
        <v>110</v>
      </c>
      <c r="C56" s="145"/>
      <c r="D56" s="145"/>
      <c r="E56" s="158">
        <v>164</v>
      </c>
      <c r="F56" s="158"/>
      <c r="G56" s="159">
        <v>122</v>
      </c>
      <c r="H56" s="158">
        <v>44</v>
      </c>
      <c r="I56" s="158">
        <v>14</v>
      </c>
      <c r="J56" s="158">
        <v>78</v>
      </c>
      <c r="K56" s="158"/>
      <c r="L56" s="158">
        <v>15</v>
      </c>
      <c r="M56" s="158">
        <v>21</v>
      </c>
      <c r="N56" s="158">
        <v>6</v>
      </c>
      <c r="O56" s="49"/>
      <c r="P56" s="49">
        <v>39.496000000000002</v>
      </c>
      <c r="Q56" s="113">
        <v>1.11403686449261</v>
      </c>
      <c r="R56" s="113">
        <v>1.9748835325096199</v>
      </c>
    </row>
    <row r="57" spans="1:18" s="234" customFormat="1" ht="15">
      <c r="A57" s="51" t="s">
        <v>111</v>
      </c>
      <c r="B57" s="51" t="s">
        <v>112</v>
      </c>
      <c r="C57" s="145"/>
      <c r="D57" s="145"/>
      <c r="E57" s="158">
        <v>76</v>
      </c>
      <c r="F57" s="158"/>
      <c r="G57" s="159">
        <v>65</v>
      </c>
      <c r="H57" s="158">
        <v>36</v>
      </c>
      <c r="I57" s="158">
        <v>7</v>
      </c>
      <c r="J57" s="158">
        <v>29</v>
      </c>
      <c r="K57" s="158"/>
      <c r="L57" s="158">
        <v>1</v>
      </c>
      <c r="M57" s="158">
        <v>10</v>
      </c>
      <c r="N57" s="158">
        <v>0</v>
      </c>
      <c r="O57" s="49"/>
      <c r="P57" s="49">
        <v>50.005000000000003</v>
      </c>
      <c r="Q57" s="113">
        <v>0.71992800719927996</v>
      </c>
      <c r="R57" s="113">
        <v>0.57994200579942001</v>
      </c>
    </row>
    <row r="58" spans="1:18" s="234" customFormat="1" ht="15">
      <c r="A58" s="51" t="s">
        <v>693</v>
      </c>
      <c r="B58" s="51" t="s">
        <v>694</v>
      </c>
      <c r="C58" s="145"/>
      <c r="D58" s="145"/>
      <c r="E58" s="158">
        <v>1069</v>
      </c>
      <c r="F58" s="158"/>
      <c r="G58" s="159">
        <v>639</v>
      </c>
      <c r="H58" s="158">
        <v>488</v>
      </c>
      <c r="I58" s="158">
        <v>28</v>
      </c>
      <c r="J58" s="158">
        <v>151</v>
      </c>
      <c r="K58" s="158"/>
      <c r="L58" s="158">
        <v>317</v>
      </c>
      <c r="M58" s="158">
        <v>98</v>
      </c>
      <c r="N58" s="158">
        <v>15</v>
      </c>
      <c r="O58" s="49"/>
      <c r="P58" s="49">
        <v>221.30099999999999</v>
      </c>
      <c r="Q58" s="113">
        <v>2.2051414137306198</v>
      </c>
      <c r="R58" s="113">
        <v>0.68232859318303996</v>
      </c>
    </row>
    <row r="59" spans="1:18" s="234" customFormat="1" ht="15">
      <c r="A59" s="51" t="s">
        <v>113</v>
      </c>
      <c r="B59" s="51" t="s">
        <v>114</v>
      </c>
      <c r="C59" s="145"/>
      <c r="D59" s="145"/>
      <c r="E59" s="158">
        <v>167</v>
      </c>
      <c r="F59" s="158"/>
      <c r="G59" s="159">
        <v>166</v>
      </c>
      <c r="H59" s="158">
        <v>75</v>
      </c>
      <c r="I59" s="158">
        <v>25</v>
      </c>
      <c r="J59" s="158">
        <v>91</v>
      </c>
      <c r="K59" s="158"/>
      <c r="L59" s="158">
        <v>0</v>
      </c>
      <c r="M59" s="158">
        <v>1</v>
      </c>
      <c r="N59" s="158">
        <v>0</v>
      </c>
      <c r="O59" s="49"/>
      <c r="P59" s="49">
        <v>38.899000000000001</v>
      </c>
      <c r="Q59" s="113">
        <v>1.92807013033754</v>
      </c>
      <c r="R59" s="113">
        <v>2.33939175814288</v>
      </c>
    </row>
    <row r="60" spans="1:18" s="234" customFormat="1" ht="15">
      <c r="A60" s="51" t="s">
        <v>115</v>
      </c>
      <c r="B60" s="51" t="s">
        <v>116</v>
      </c>
      <c r="C60" s="145"/>
      <c r="D60" s="145"/>
      <c r="E60" s="158">
        <v>251</v>
      </c>
      <c r="F60" s="158"/>
      <c r="G60" s="159">
        <v>245</v>
      </c>
      <c r="H60" s="158">
        <v>135</v>
      </c>
      <c r="I60" s="158">
        <v>29</v>
      </c>
      <c r="J60" s="158">
        <v>110</v>
      </c>
      <c r="K60" s="158"/>
      <c r="L60" s="158">
        <v>5</v>
      </c>
      <c r="M60" s="158">
        <v>1</v>
      </c>
      <c r="N60" s="158">
        <v>0</v>
      </c>
      <c r="O60" s="49"/>
      <c r="P60" s="49">
        <v>82.962999999999994</v>
      </c>
      <c r="Q60" s="113">
        <v>1.62723141641455</v>
      </c>
      <c r="R60" s="113">
        <v>1.32589226522667</v>
      </c>
    </row>
    <row r="61" spans="1:18" s="234" customFormat="1" ht="15">
      <c r="A61" s="51" t="s">
        <v>117</v>
      </c>
      <c r="B61" s="51" t="s">
        <v>118</v>
      </c>
      <c r="C61" s="145"/>
      <c r="D61" s="145"/>
      <c r="E61" s="158">
        <v>269</v>
      </c>
      <c r="F61" s="158"/>
      <c r="G61" s="159">
        <v>263</v>
      </c>
      <c r="H61" s="158">
        <v>162</v>
      </c>
      <c r="I61" s="158">
        <v>22</v>
      </c>
      <c r="J61" s="158">
        <v>101</v>
      </c>
      <c r="K61" s="158"/>
      <c r="L61" s="158">
        <v>5</v>
      </c>
      <c r="M61" s="158">
        <v>1</v>
      </c>
      <c r="N61" s="158">
        <v>0</v>
      </c>
      <c r="O61" s="49"/>
      <c r="P61" s="49">
        <v>95.215000000000003</v>
      </c>
      <c r="Q61" s="113">
        <v>1.70141259255369</v>
      </c>
      <c r="R61" s="113">
        <v>1.06075723362916</v>
      </c>
    </row>
    <row r="62" spans="1:18" s="234" customFormat="1" ht="15">
      <c r="A62" s="56" t="s">
        <v>119</v>
      </c>
      <c r="B62" s="56" t="s">
        <v>120</v>
      </c>
      <c r="C62" s="148"/>
      <c r="D62" s="148"/>
      <c r="E62" s="161" t="s">
        <v>275</v>
      </c>
      <c r="F62" s="161"/>
      <c r="G62" s="162" t="s">
        <v>275</v>
      </c>
      <c r="H62" s="161" t="s">
        <v>275</v>
      </c>
      <c r="I62" s="161" t="s">
        <v>275</v>
      </c>
      <c r="J62" s="161" t="s">
        <v>275</v>
      </c>
      <c r="K62" s="161"/>
      <c r="L62" s="161" t="s">
        <v>275</v>
      </c>
      <c r="M62" s="161" t="s">
        <v>275</v>
      </c>
      <c r="N62" s="161" t="s">
        <v>275</v>
      </c>
      <c r="O62" s="54"/>
      <c r="P62" s="54">
        <v>43.683999999999997</v>
      </c>
      <c r="Q62" s="115" t="s">
        <v>275</v>
      </c>
      <c r="R62" s="115" t="s">
        <v>275</v>
      </c>
    </row>
    <row r="63" spans="1:18" s="234" customFormat="1" ht="15">
      <c r="A63" s="51" t="s">
        <v>121</v>
      </c>
      <c r="B63" s="51" t="s">
        <v>122</v>
      </c>
      <c r="C63" s="145"/>
      <c r="D63" s="145"/>
      <c r="E63" s="158">
        <v>256</v>
      </c>
      <c r="F63" s="158"/>
      <c r="G63" s="159">
        <v>222</v>
      </c>
      <c r="H63" s="158">
        <v>52</v>
      </c>
      <c r="I63" s="158">
        <v>15</v>
      </c>
      <c r="J63" s="158">
        <v>170</v>
      </c>
      <c r="K63" s="158"/>
      <c r="L63" s="158">
        <v>24</v>
      </c>
      <c r="M63" s="158">
        <v>0</v>
      </c>
      <c r="N63" s="158">
        <v>10</v>
      </c>
      <c r="O63" s="49"/>
      <c r="P63" s="49">
        <v>117.67</v>
      </c>
      <c r="Q63" s="113">
        <v>0.441913826803773</v>
      </c>
      <c r="R63" s="113">
        <v>1.4447182799354099</v>
      </c>
    </row>
    <row r="64" spans="1:18" s="234" customFormat="1" ht="15">
      <c r="A64" s="51" t="s">
        <v>123</v>
      </c>
      <c r="B64" s="51" t="s">
        <v>124</v>
      </c>
      <c r="C64" s="145"/>
      <c r="D64" s="145"/>
      <c r="E64" s="158">
        <v>91</v>
      </c>
      <c r="F64" s="158"/>
      <c r="G64" s="159">
        <v>91</v>
      </c>
      <c r="H64" s="158">
        <v>61</v>
      </c>
      <c r="I64" s="158">
        <v>0</v>
      </c>
      <c r="J64" s="158">
        <v>30</v>
      </c>
      <c r="K64" s="158"/>
      <c r="L64" s="158">
        <v>0</v>
      </c>
      <c r="M64" s="158">
        <v>0</v>
      </c>
      <c r="N64" s="158">
        <v>0</v>
      </c>
      <c r="O64" s="49"/>
      <c r="P64" s="49">
        <v>45.256</v>
      </c>
      <c r="Q64" s="113">
        <v>1.34788757291851</v>
      </c>
      <c r="R64" s="113">
        <v>0.66289552766483995</v>
      </c>
    </row>
    <row r="65" spans="1:18" s="234" customFormat="1" ht="15">
      <c r="A65" s="56" t="s">
        <v>125</v>
      </c>
      <c r="B65" s="56" t="s">
        <v>126</v>
      </c>
      <c r="C65" s="148"/>
      <c r="D65" s="148"/>
      <c r="E65" s="161" t="s">
        <v>275</v>
      </c>
      <c r="F65" s="161"/>
      <c r="G65" s="162" t="s">
        <v>275</v>
      </c>
      <c r="H65" s="161" t="s">
        <v>275</v>
      </c>
      <c r="I65" s="161" t="s">
        <v>275</v>
      </c>
      <c r="J65" s="161" t="s">
        <v>275</v>
      </c>
      <c r="K65" s="161"/>
      <c r="L65" s="161" t="s">
        <v>275</v>
      </c>
      <c r="M65" s="161" t="s">
        <v>275</v>
      </c>
      <c r="N65" s="161" t="s">
        <v>275</v>
      </c>
      <c r="O65" s="54"/>
      <c r="P65" s="54">
        <v>68.299000000000007</v>
      </c>
      <c r="Q65" s="115" t="s">
        <v>275</v>
      </c>
      <c r="R65" s="115" t="s">
        <v>275</v>
      </c>
    </row>
    <row r="66" spans="1:18" s="234" customFormat="1" ht="15">
      <c r="A66" s="51" t="s">
        <v>129</v>
      </c>
      <c r="B66" s="51" t="s">
        <v>130</v>
      </c>
      <c r="C66" s="145"/>
      <c r="D66" s="145"/>
      <c r="E66" s="158">
        <v>62</v>
      </c>
      <c r="F66" s="158"/>
      <c r="G66" s="159">
        <v>62</v>
      </c>
      <c r="H66" s="158">
        <v>26</v>
      </c>
      <c r="I66" s="158">
        <v>18</v>
      </c>
      <c r="J66" s="158">
        <v>36</v>
      </c>
      <c r="K66" s="158"/>
      <c r="L66" s="158">
        <v>0</v>
      </c>
      <c r="M66" s="158">
        <v>0</v>
      </c>
      <c r="N66" s="158">
        <v>0</v>
      </c>
      <c r="O66" s="49"/>
      <c r="P66" s="49">
        <v>37.683999999999997</v>
      </c>
      <c r="Q66" s="113">
        <v>0.68994798853624895</v>
      </c>
      <c r="R66" s="113">
        <v>0.95531259951172898</v>
      </c>
    </row>
    <row r="67" spans="1:18" s="234" customFormat="1" ht="15">
      <c r="A67" s="51" t="s">
        <v>131</v>
      </c>
      <c r="B67" s="51" t="s">
        <v>132</v>
      </c>
      <c r="C67" s="145"/>
      <c r="D67" s="145"/>
      <c r="E67" s="158">
        <v>377</v>
      </c>
      <c r="F67" s="158"/>
      <c r="G67" s="159">
        <v>353</v>
      </c>
      <c r="H67" s="158">
        <v>200</v>
      </c>
      <c r="I67" s="158">
        <v>14</v>
      </c>
      <c r="J67" s="158">
        <v>153</v>
      </c>
      <c r="K67" s="158"/>
      <c r="L67" s="158">
        <v>4</v>
      </c>
      <c r="M67" s="158">
        <v>15</v>
      </c>
      <c r="N67" s="158">
        <v>5</v>
      </c>
      <c r="O67" s="49"/>
      <c r="P67" s="49">
        <v>123.553</v>
      </c>
      <c r="Q67" s="113">
        <v>1.6187385170736399</v>
      </c>
      <c r="R67" s="113">
        <v>1.23833496556134</v>
      </c>
    </row>
    <row r="68" spans="1:18" s="234" customFormat="1" ht="15">
      <c r="A68" s="51" t="s">
        <v>133</v>
      </c>
      <c r="B68" s="51" t="s">
        <v>134</v>
      </c>
      <c r="C68" s="145"/>
      <c r="D68" s="145"/>
      <c r="E68" s="158">
        <v>81</v>
      </c>
      <c r="F68" s="158"/>
      <c r="G68" s="159">
        <v>81</v>
      </c>
      <c r="H68" s="158">
        <v>18</v>
      </c>
      <c r="I68" s="158">
        <v>4</v>
      </c>
      <c r="J68" s="158">
        <v>63</v>
      </c>
      <c r="K68" s="158"/>
      <c r="L68" s="158">
        <v>0</v>
      </c>
      <c r="M68" s="158">
        <v>0</v>
      </c>
      <c r="N68" s="158">
        <v>0</v>
      </c>
      <c r="O68" s="49"/>
      <c r="P68" s="49">
        <v>77.488</v>
      </c>
      <c r="Q68" s="113">
        <v>0.23229403262440601</v>
      </c>
      <c r="R68" s="113">
        <v>0.81302911418542201</v>
      </c>
    </row>
    <row r="69" spans="1:18" s="234" customFormat="1" ht="15">
      <c r="A69" s="51" t="s">
        <v>135</v>
      </c>
      <c r="B69" s="51" t="s">
        <v>136</v>
      </c>
      <c r="C69" s="145"/>
      <c r="D69" s="145"/>
      <c r="E69" s="158">
        <v>227</v>
      </c>
      <c r="F69" s="158"/>
      <c r="G69" s="159">
        <v>222</v>
      </c>
      <c r="H69" s="158">
        <v>115</v>
      </c>
      <c r="I69" s="158">
        <v>19</v>
      </c>
      <c r="J69" s="158">
        <v>107</v>
      </c>
      <c r="K69" s="158"/>
      <c r="L69" s="158">
        <v>5</v>
      </c>
      <c r="M69" s="158">
        <v>0</v>
      </c>
      <c r="N69" s="158">
        <v>0</v>
      </c>
      <c r="O69" s="49"/>
      <c r="P69" s="49">
        <v>76.632999999999996</v>
      </c>
      <c r="Q69" s="113">
        <v>1.50065898503256</v>
      </c>
      <c r="R69" s="113">
        <v>1.3962653165085499</v>
      </c>
    </row>
    <row r="70" spans="1:18" s="234" customFormat="1" ht="15">
      <c r="A70" s="51" t="s">
        <v>137</v>
      </c>
      <c r="B70" s="51" t="s">
        <v>138</v>
      </c>
      <c r="C70" s="145"/>
      <c r="D70" s="145"/>
      <c r="E70" s="158">
        <v>188</v>
      </c>
      <c r="F70" s="158"/>
      <c r="G70" s="159">
        <v>186</v>
      </c>
      <c r="H70" s="158">
        <v>107</v>
      </c>
      <c r="I70" s="158">
        <v>26</v>
      </c>
      <c r="J70" s="158">
        <v>79</v>
      </c>
      <c r="K70" s="158"/>
      <c r="L70" s="158">
        <v>1</v>
      </c>
      <c r="M70" s="158">
        <v>1</v>
      </c>
      <c r="N70" s="158">
        <v>0</v>
      </c>
      <c r="O70" s="49"/>
      <c r="P70" s="49">
        <v>52.338000000000001</v>
      </c>
      <c r="Q70" s="113">
        <v>2.0444036837479498</v>
      </c>
      <c r="R70" s="113">
        <v>1.50941954220643</v>
      </c>
    </row>
    <row r="71" spans="1:18" s="234" customFormat="1" ht="15">
      <c r="A71" s="51" t="s">
        <v>139</v>
      </c>
      <c r="B71" s="51" t="s">
        <v>140</v>
      </c>
      <c r="C71" s="145"/>
      <c r="D71" s="145"/>
      <c r="E71" s="158">
        <v>117</v>
      </c>
      <c r="F71" s="158"/>
      <c r="G71" s="159">
        <v>114</v>
      </c>
      <c r="H71" s="158">
        <v>71</v>
      </c>
      <c r="I71" s="158">
        <v>23</v>
      </c>
      <c r="J71" s="158">
        <v>43</v>
      </c>
      <c r="K71" s="158"/>
      <c r="L71" s="158">
        <v>1</v>
      </c>
      <c r="M71" s="158">
        <v>0</v>
      </c>
      <c r="N71" s="158">
        <v>2</v>
      </c>
      <c r="O71" s="49"/>
      <c r="P71" s="49">
        <v>63.39</v>
      </c>
      <c r="Q71" s="113">
        <v>1.12005048114845</v>
      </c>
      <c r="R71" s="113">
        <v>0.67834043224483398</v>
      </c>
    </row>
    <row r="72" spans="1:18" s="234" customFormat="1" ht="15">
      <c r="A72" s="51" t="s">
        <v>141</v>
      </c>
      <c r="B72" s="51" t="s">
        <v>142</v>
      </c>
      <c r="C72" s="145"/>
      <c r="D72" s="145"/>
      <c r="E72" s="158">
        <v>391</v>
      </c>
      <c r="F72" s="158"/>
      <c r="G72" s="159">
        <v>388</v>
      </c>
      <c r="H72" s="158">
        <v>233</v>
      </c>
      <c r="I72" s="158">
        <v>88</v>
      </c>
      <c r="J72" s="158">
        <v>155</v>
      </c>
      <c r="K72" s="158"/>
      <c r="L72" s="158">
        <v>1</v>
      </c>
      <c r="M72" s="158">
        <v>2</v>
      </c>
      <c r="N72" s="158">
        <v>0</v>
      </c>
      <c r="O72" s="49"/>
      <c r="P72" s="49">
        <v>173.251</v>
      </c>
      <c r="Q72" s="113">
        <v>1.34486958228235</v>
      </c>
      <c r="R72" s="113">
        <v>0.89465573070285298</v>
      </c>
    </row>
    <row r="73" spans="1:18" s="234" customFormat="1" ht="15">
      <c r="A73" s="51" t="s">
        <v>143</v>
      </c>
      <c r="B73" s="51" t="s">
        <v>727</v>
      </c>
      <c r="C73" s="145"/>
      <c r="D73" s="145"/>
      <c r="E73" s="158">
        <v>487</v>
      </c>
      <c r="F73" s="158"/>
      <c r="G73" s="159">
        <v>477</v>
      </c>
      <c r="H73" s="158">
        <v>194</v>
      </c>
      <c r="I73" s="158">
        <v>52</v>
      </c>
      <c r="J73" s="158">
        <v>283</v>
      </c>
      <c r="K73" s="158"/>
      <c r="L73" s="158">
        <v>2</v>
      </c>
      <c r="M73" s="158">
        <v>6</v>
      </c>
      <c r="N73" s="158">
        <v>2</v>
      </c>
      <c r="O73" s="49"/>
      <c r="P73" s="49">
        <v>154.31899999999999</v>
      </c>
      <c r="Q73" s="113">
        <v>1.2571361919141499</v>
      </c>
      <c r="R73" s="113">
        <v>1.83386362016343</v>
      </c>
    </row>
    <row r="74" spans="1:18" s="234" customFormat="1" ht="15">
      <c r="A74" s="51" t="s">
        <v>145</v>
      </c>
      <c r="B74" s="51" t="s">
        <v>146</v>
      </c>
      <c r="C74" s="145"/>
      <c r="D74" s="145"/>
      <c r="E74" s="158">
        <v>139</v>
      </c>
      <c r="F74" s="158"/>
      <c r="G74" s="159">
        <v>121</v>
      </c>
      <c r="H74" s="158">
        <v>51</v>
      </c>
      <c r="I74" s="158">
        <v>20</v>
      </c>
      <c r="J74" s="158">
        <v>70</v>
      </c>
      <c r="K74" s="158"/>
      <c r="L74" s="158">
        <v>16</v>
      </c>
      <c r="M74" s="158">
        <v>2</v>
      </c>
      <c r="N74" s="158">
        <v>0</v>
      </c>
      <c r="O74" s="49"/>
      <c r="P74" s="49">
        <v>48.942999999999998</v>
      </c>
      <c r="Q74" s="113">
        <v>1.04202848211184</v>
      </c>
      <c r="R74" s="113">
        <v>1.4302351715260599</v>
      </c>
    </row>
    <row r="75" spans="1:18" s="234" customFormat="1" ht="15">
      <c r="A75" s="51" t="s">
        <v>147</v>
      </c>
      <c r="B75" s="51" t="s">
        <v>148</v>
      </c>
      <c r="C75" s="145"/>
      <c r="D75" s="145"/>
      <c r="E75" s="158">
        <v>109</v>
      </c>
      <c r="F75" s="158"/>
      <c r="G75" s="159">
        <v>104</v>
      </c>
      <c r="H75" s="158">
        <v>53</v>
      </c>
      <c r="I75" s="158">
        <v>1</v>
      </c>
      <c r="J75" s="158">
        <v>51</v>
      </c>
      <c r="K75" s="158"/>
      <c r="L75" s="158">
        <v>5</v>
      </c>
      <c r="M75" s="158">
        <v>0</v>
      </c>
      <c r="N75" s="158">
        <v>0</v>
      </c>
      <c r="O75" s="49"/>
      <c r="P75" s="49">
        <v>55.673000000000002</v>
      </c>
      <c r="Q75" s="113">
        <v>0.95198749842832298</v>
      </c>
      <c r="R75" s="113">
        <v>0.91606344188385702</v>
      </c>
    </row>
    <row r="76" spans="1:18" s="234" customFormat="1" ht="15">
      <c r="A76" s="51" t="s">
        <v>151</v>
      </c>
      <c r="B76" s="51" t="s">
        <v>152</v>
      </c>
      <c r="C76" s="145"/>
      <c r="D76" s="145"/>
      <c r="E76" s="158">
        <v>108</v>
      </c>
      <c r="F76" s="158"/>
      <c r="G76" s="159">
        <v>107</v>
      </c>
      <c r="H76" s="158">
        <v>56</v>
      </c>
      <c r="I76" s="158">
        <v>7</v>
      </c>
      <c r="J76" s="158">
        <v>51</v>
      </c>
      <c r="K76" s="158"/>
      <c r="L76" s="158">
        <v>0</v>
      </c>
      <c r="M76" s="158">
        <v>1</v>
      </c>
      <c r="N76" s="158">
        <v>0</v>
      </c>
      <c r="O76" s="49"/>
      <c r="P76" s="49">
        <v>52.814999999999998</v>
      </c>
      <c r="Q76" s="113">
        <v>1.06030483764082</v>
      </c>
      <c r="R76" s="113">
        <v>0.96563476285146299</v>
      </c>
    </row>
    <row r="77" spans="1:18" s="234" customFormat="1" ht="15">
      <c r="A77" s="51" t="s">
        <v>153</v>
      </c>
      <c r="B77" s="51" t="s">
        <v>154</v>
      </c>
      <c r="C77" s="145"/>
      <c r="D77" s="145"/>
      <c r="E77" s="158">
        <v>8</v>
      </c>
      <c r="F77" s="158"/>
      <c r="G77" s="159">
        <v>8</v>
      </c>
      <c r="H77" s="158">
        <v>1</v>
      </c>
      <c r="I77" s="158">
        <v>1</v>
      </c>
      <c r="J77" s="158">
        <v>7</v>
      </c>
      <c r="K77" s="158"/>
      <c r="L77" s="158">
        <v>0</v>
      </c>
      <c r="M77" s="158">
        <v>0</v>
      </c>
      <c r="N77" s="158">
        <v>0</v>
      </c>
      <c r="O77" s="49"/>
      <c r="P77" s="49">
        <v>4.3280000000000003</v>
      </c>
      <c r="Q77" s="113">
        <v>0.23105360443622899</v>
      </c>
      <c r="R77" s="113">
        <v>1.6173752310536</v>
      </c>
    </row>
    <row r="78" spans="1:18" s="234" customFormat="1" ht="15">
      <c r="A78" s="51" t="s">
        <v>155</v>
      </c>
      <c r="B78" s="51" t="s">
        <v>156</v>
      </c>
      <c r="C78" s="145"/>
      <c r="D78" s="145"/>
      <c r="E78" s="158">
        <v>189</v>
      </c>
      <c r="F78" s="158"/>
      <c r="G78" s="159">
        <v>170</v>
      </c>
      <c r="H78" s="158">
        <v>92</v>
      </c>
      <c r="I78" s="158">
        <v>19</v>
      </c>
      <c r="J78" s="158">
        <v>78</v>
      </c>
      <c r="K78" s="158"/>
      <c r="L78" s="158">
        <v>12</v>
      </c>
      <c r="M78" s="158">
        <v>5</v>
      </c>
      <c r="N78" s="158">
        <v>2</v>
      </c>
      <c r="O78" s="49"/>
      <c r="P78" s="49">
        <v>83.676000000000002</v>
      </c>
      <c r="Q78" s="113">
        <v>1.09947894258808</v>
      </c>
      <c r="R78" s="113">
        <v>0.93216692958554404</v>
      </c>
    </row>
    <row r="79" spans="1:18" s="234" customFormat="1" ht="15">
      <c r="A79" s="51" t="s">
        <v>161</v>
      </c>
      <c r="B79" s="51" t="s">
        <v>162</v>
      </c>
      <c r="C79" s="145"/>
      <c r="D79" s="145"/>
      <c r="E79" s="158">
        <v>664</v>
      </c>
      <c r="F79" s="158"/>
      <c r="G79" s="159">
        <v>661</v>
      </c>
      <c r="H79" s="158">
        <v>309</v>
      </c>
      <c r="I79" s="158">
        <v>62</v>
      </c>
      <c r="J79" s="158">
        <v>352</v>
      </c>
      <c r="K79" s="158"/>
      <c r="L79" s="158">
        <v>2</v>
      </c>
      <c r="M79" s="158">
        <v>0</v>
      </c>
      <c r="N79" s="158">
        <v>1</v>
      </c>
      <c r="O79" s="49"/>
      <c r="P79" s="49">
        <v>258.62</v>
      </c>
      <c r="Q79" s="113">
        <v>1.19480318614183</v>
      </c>
      <c r="R79" s="113">
        <v>1.3610702961874599</v>
      </c>
    </row>
    <row r="80" spans="1:18" s="234" customFormat="1" ht="15">
      <c r="A80" s="51" t="s">
        <v>163</v>
      </c>
      <c r="B80" s="51" t="s">
        <v>164</v>
      </c>
      <c r="C80" s="145"/>
      <c r="D80" s="145"/>
      <c r="E80" s="158">
        <v>56</v>
      </c>
      <c r="F80" s="158"/>
      <c r="G80" s="159">
        <v>54</v>
      </c>
      <c r="H80" s="158">
        <v>31</v>
      </c>
      <c r="I80" s="158">
        <v>0</v>
      </c>
      <c r="J80" s="158">
        <v>23</v>
      </c>
      <c r="K80" s="158"/>
      <c r="L80" s="158">
        <v>2</v>
      </c>
      <c r="M80" s="158">
        <v>0</v>
      </c>
      <c r="N80" s="158">
        <v>0</v>
      </c>
      <c r="O80" s="49"/>
      <c r="P80" s="49">
        <v>42.212000000000003</v>
      </c>
      <c r="Q80" s="113">
        <v>0.73438832559461797</v>
      </c>
      <c r="R80" s="113">
        <v>0.54486875769923204</v>
      </c>
    </row>
    <row r="81" spans="1:18" s="234" customFormat="1" ht="15">
      <c r="A81" s="51" t="s">
        <v>167</v>
      </c>
      <c r="B81" s="51" t="s">
        <v>168</v>
      </c>
      <c r="C81" s="145"/>
      <c r="D81" s="145"/>
      <c r="E81" s="158">
        <v>874</v>
      </c>
      <c r="F81" s="158"/>
      <c r="G81" s="159">
        <v>819</v>
      </c>
      <c r="H81" s="158">
        <v>238</v>
      </c>
      <c r="I81" s="158">
        <v>27</v>
      </c>
      <c r="J81" s="158">
        <v>581</v>
      </c>
      <c r="K81" s="158"/>
      <c r="L81" s="158">
        <v>31</v>
      </c>
      <c r="M81" s="158">
        <v>6</v>
      </c>
      <c r="N81" s="158">
        <v>18</v>
      </c>
      <c r="O81" s="49"/>
      <c r="P81" s="49">
        <v>154.852</v>
      </c>
      <c r="Q81" s="113">
        <v>1.5369514116705001</v>
      </c>
      <c r="R81" s="113">
        <v>3.75196962260739</v>
      </c>
    </row>
    <row r="82" spans="1:18" s="234" customFormat="1" ht="15">
      <c r="A82" s="51" t="s">
        <v>171</v>
      </c>
      <c r="B82" s="51" t="s">
        <v>172</v>
      </c>
      <c r="C82" s="145"/>
      <c r="D82" s="145"/>
      <c r="E82" s="158">
        <v>235</v>
      </c>
      <c r="F82" s="158"/>
      <c r="G82" s="159">
        <v>197</v>
      </c>
      <c r="H82" s="158">
        <v>95</v>
      </c>
      <c r="I82" s="158">
        <v>20</v>
      </c>
      <c r="J82" s="158">
        <v>102</v>
      </c>
      <c r="K82" s="158"/>
      <c r="L82" s="158">
        <v>13</v>
      </c>
      <c r="M82" s="158">
        <v>19</v>
      </c>
      <c r="N82" s="158">
        <v>6</v>
      </c>
      <c r="O82" s="49"/>
      <c r="P82" s="49">
        <v>46.098999999999997</v>
      </c>
      <c r="Q82" s="113">
        <v>2.0607822295494498</v>
      </c>
      <c r="R82" s="113">
        <v>2.2126293412004601</v>
      </c>
    </row>
    <row r="83" spans="1:18" s="234" customFormat="1" ht="15">
      <c r="A83" s="51" t="s">
        <v>173</v>
      </c>
      <c r="B83" s="51" t="s">
        <v>174</v>
      </c>
      <c r="C83" s="145"/>
      <c r="D83" s="145"/>
      <c r="E83" s="158">
        <v>371</v>
      </c>
      <c r="F83" s="158"/>
      <c r="G83" s="159">
        <v>371</v>
      </c>
      <c r="H83" s="158">
        <v>187</v>
      </c>
      <c r="I83" s="158">
        <v>72</v>
      </c>
      <c r="J83" s="158">
        <v>184</v>
      </c>
      <c r="K83" s="158"/>
      <c r="L83" s="158">
        <v>0</v>
      </c>
      <c r="M83" s="158">
        <v>0</v>
      </c>
      <c r="N83" s="158">
        <v>0</v>
      </c>
      <c r="O83" s="49"/>
      <c r="P83" s="49">
        <v>156.29300000000001</v>
      </c>
      <c r="Q83" s="113">
        <v>1.19647073125476</v>
      </c>
      <c r="R83" s="113">
        <v>1.1772760136410501</v>
      </c>
    </row>
    <row r="84" spans="1:18" s="234" customFormat="1" ht="15">
      <c r="A84" s="51" t="s">
        <v>728</v>
      </c>
      <c r="B84" s="51" t="s">
        <v>729</v>
      </c>
      <c r="C84" s="145"/>
      <c r="D84" s="145"/>
      <c r="E84" s="158">
        <v>439</v>
      </c>
      <c r="F84" s="158"/>
      <c r="G84" s="159">
        <v>436</v>
      </c>
      <c r="H84" s="158">
        <v>239</v>
      </c>
      <c r="I84" s="158">
        <v>27</v>
      </c>
      <c r="J84" s="158">
        <v>197</v>
      </c>
      <c r="K84" s="158"/>
      <c r="L84" s="158">
        <v>3</v>
      </c>
      <c r="M84" s="158">
        <v>0</v>
      </c>
      <c r="N84" s="158">
        <v>0</v>
      </c>
      <c r="O84" s="49"/>
      <c r="P84" s="49">
        <v>123.88</v>
      </c>
      <c r="Q84" s="113">
        <v>1.9292864061995501</v>
      </c>
      <c r="R84" s="113">
        <v>1.59024862770423</v>
      </c>
    </row>
    <row r="85" spans="1:18" s="234" customFormat="1" ht="15">
      <c r="A85" s="51" t="s">
        <v>175</v>
      </c>
      <c r="B85" s="51" t="s">
        <v>176</v>
      </c>
      <c r="C85" s="145"/>
      <c r="D85" s="145"/>
      <c r="E85" s="158">
        <v>207</v>
      </c>
      <c r="F85" s="158"/>
      <c r="G85" s="159">
        <v>195</v>
      </c>
      <c r="H85" s="158">
        <v>111</v>
      </c>
      <c r="I85" s="158">
        <v>18</v>
      </c>
      <c r="J85" s="158">
        <v>84</v>
      </c>
      <c r="K85" s="158"/>
      <c r="L85" s="158">
        <v>4</v>
      </c>
      <c r="M85" s="158">
        <v>3</v>
      </c>
      <c r="N85" s="158">
        <v>5</v>
      </c>
      <c r="O85" s="49"/>
      <c r="P85" s="49">
        <v>65.974000000000004</v>
      </c>
      <c r="Q85" s="113">
        <v>1.68248097735472</v>
      </c>
      <c r="R85" s="113">
        <v>1.2732288477278899</v>
      </c>
    </row>
    <row r="86" spans="1:18" s="234" customFormat="1" ht="15">
      <c r="A86" s="51" t="s">
        <v>177</v>
      </c>
      <c r="B86" s="51" t="s">
        <v>178</v>
      </c>
      <c r="C86" s="145"/>
      <c r="D86" s="145"/>
      <c r="E86" s="158">
        <v>350</v>
      </c>
      <c r="F86" s="158"/>
      <c r="G86" s="159">
        <v>333</v>
      </c>
      <c r="H86" s="158">
        <v>179</v>
      </c>
      <c r="I86" s="158">
        <v>31</v>
      </c>
      <c r="J86" s="158">
        <v>154</v>
      </c>
      <c r="K86" s="158"/>
      <c r="L86" s="158">
        <v>8</v>
      </c>
      <c r="M86" s="158">
        <v>5</v>
      </c>
      <c r="N86" s="158">
        <v>4</v>
      </c>
      <c r="O86" s="49"/>
      <c r="P86" s="49">
        <v>48.802999999999997</v>
      </c>
      <c r="Q86" s="113">
        <v>3.6678073069278501</v>
      </c>
      <c r="R86" s="113">
        <v>3.1555437165748002</v>
      </c>
    </row>
    <row r="87" spans="1:18" s="234" customFormat="1" ht="15">
      <c r="A87" s="51" t="s">
        <v>179</v>
      </c>
      <c r="B87" s="51" t="s">
        <v>180</v>
      </c>
      <c r="C87" s="145"/>
      <c r="D87" s="145"/>
      <c r="E87" s="158">
        <v>151</v>
      </c>
      <c r="F87" s="158"/>
      <c r="G87" s="159">
        <v>142</v>
      </c>
      <c r="H87" s="158">
        <v>84</v>
      </c>
      <c r="I87" s="158">
        <v>11</v>
      </c>
      <c r="J87" s="158">
        <v>58</v>
      </c>
      <c r="K87" s="158"/>
      <c r="L87" s="158">
        <v>2</v>
      </c>
      <c r="M87" s="158">
        <v>7</v>
      </c>
      <c r="N87" s="158">
        <v>0</v>
      </c>
      <c r="O87" s="49"/>
      <c r="P87" s="49">
        <v>48.164999999999999</v>
      </c>
      <c r="Q87" s="113">
        <v>1.7440049828713799</v>
      </c>
      <c r="R87" s="113">
        <v>1.2041939167445199</v>
      </c>
    </row>
    <row r="88" spans="1:18" s="234" customFormat="1" ht="15">
      <c r="A88" s="51" t="s">
        <v>183</v>
      </c>
      <c r="B88" s="51" t="s">
        <v>184</v>
      </c>
      <c r="C88" s="145"/>
      <c r="D88" s="145"/>
      <c r="E88" s="158">
        <v>533</v>
      </c>
      <c r="F88" s="158"/>
      <c r="G88" s="159">
        <v>510</v>
      </c>
      <c r="H88" s="158">
        <v>310</v>
      </c>
      <c r="I88" s="158">
        <v>39</v>
      </c>
      <c r="J88" s="158">
        <v>200</v>
      </c>
      <c r="K88" s="158"/>
      <c r="L88" s="158">
        <v>4</v>
      </c>
      <c r="M88" s="158">
        <v>7</v>
      </c>
      <c r="N88" s="158">
        <v>12</v>
      </c>
      <c r="O88" s="49"/>
      <c r="P88" s="49">
        <v>105.758</v>
      </c>
      <c r="Q88" s="113">
        <v>2.93122033321356</v>
      </c>
      <c r="R88" s="113">
        <v>1.89110989239585</v>
      </c>
    </row>
    <row r="89" spans="1:18" s="234" customFormat="1" ht="15">
      <c r="A89" s="51" t="s">
        <v>185</v>
      </c>
      <c r="B89" s="51" t="s">
        <v>186</v>
      </c>
      <c r="C89" s="145"/>
      <c r="D89" s="145"/>
      <c r="E89" s="158">
        <v>61</v>
      </c>
      <c r="F89" s="158"/>
      <c r="G89" s="159">
        <v>55</v>
      </c>
      <c r="H89" s="158">
        <v>36</v>
      </c>
      <c r="I89" s="158">
        <v>9</v>
      </c>
      <c r="J89" s="158">
        <v>19</v>
      </c>
      <c r="K89" s="158"/>
      <c r="L89" s="158">
        <v>6</v>
      </c>
      <c r="M89" s="158">
        <v>0</v>
      </c>
      <c r="N89" s="158">
        <v>0</v>
      </c>
      <c r="O89" s="49"/>
      <c r="P89" s="49">
        <v>33.186999999999998</v>
      </c>
      <c r="Q89" s="113">
        <v>1.08476210564378</v>
      </c>
      <c r="R89" s="113">
        <v>0.57251333353421496</v>
      </c>
    </row>
    <row r="90" spans="1:18" s="234" customFormat="1" ht="15">
      <c r="A90" s="51" t="s">
        <v>187</v>
      </c>
      <c r="B90" s="51" t="s">
        <v>188</v>
      </c>
      <c r="C90" s="145"/>
      <c r="D90" s="145"/>
      <c r="E90" s="158">
        <v>1011</v>
      </c>
      <c r="F90" s="158"/>
      <c r="G90" s="159">
        <v>1010</v>
      </c>
      <c r="H90" s="158">
        <v>393</v>
      </c>
      <c r="I90" s="158">
        <v>16</v>
      </c>
      <c r="J90" s="158">
        <v>617</v>
      </c>
      <c r="K90" s="158"/>
      <c r="L90" s="158">
        <v>0</v>
      </c>
      <c r="M90" s="158">
        <v>0</v>
      </c>
      <c r="N90" s="158">
        <v>1</v>
      </c>
      <c r="O90" s="49"/>
      <c r="P90" s="49">
        <v>135.03800000000001</v>
      </c>
      <c r="Q90" s="113">
        <v>2.91029191783054</v>
      </c>
      <c r="R90" s="113">
        <v>4.5690842577644801</v>
      </c>
    </row>
    <row r="91" spans="1:18" s="234" customFormat="1" ht="15">
      <c r="A91" s="51" t="s">
        <v>189</v>
      </c>
      <c r="B91" s="51" t="s">
        <v>190</v>
      </c>
      <c r="C91" s="145"/>
      <c r="D91" s="145"/>
      <c r="E91" s="158">
        <v>712</v>
      </c>
      <c r="F91" s="158"/>
      <c r="G91" s="159">
        <v>392</v>
      </c>
      <c r="H91" s="158">
        <v>201</v>
      </c>
      <c r="I91" s="158">
        <v>63</v>
      </c>
      <c r="J91" s="158">
        <v>191</v>
      </c>
      <c r="K91" s="158"/>
      <c r="L91" s="158">
        <v>28</v>
      </c>
      <c r="M91" s="158">
        <v>286</v>
      </c>
      <c r="N91" s="158">
        <v>6</v>
      </c>
      <c r="O91" s="49"/>
      <c r="P91" s="49">
        <v>173.41</v>
      </c>
      <c r="Q91" s="113">
        <v>1.15910270457298</v>
      </c>
      <c r="R91" s="113">
        <v>1.1014359033504399</v>
      </c>
    </row>
    <row r="92" spans="1:18" s="234" customFormat="1" ht="15">
      <c r="A92" s="51" t="s">
        <v>191</v>
      </c>
      <c r="B92" s="51" t="s">
        <v>192</v>
      </c>
      <c r="C92" s="145"/>
      <c r="D92" s="145"/>
      <c r="E92" s="158">
        <v>153</v>
      </c>
      <c r="F92" s="158"/>
      <c r="G92" s="159">
        <v>115</v>
      </c>
      <c r="H92" s="158">
        <v>50</v>
      </c>
      <c r="I92" s="158">
        <v>21</v>
      </c>
      <c r="J92" s="158">
        <v>65</v>
      </c>
      <c r="K92" s="158"/>
      <c r="L92" s="158">
        <v>10</v>
      </c>
      <c r="M92" s="158">
        <v>28</v>
      </c>
      <c r="N92" s="158">
        <v>0</v>
      </c>
      <c r="O92" s="49"/>
      <c r="P92" s="49">
        <v>54.499000000000002</v>
      </c>
      <c r="Q92" s="113">
        <v>0.91744802656929503</v>
      </c>
      <c r="R92" s="113">
        <v>1.1926824345400799</v>
      </c>
    </row>
    <row r="93" spans="1:18" s="234" customFormat="1" ht="15">
      <c r="A93" s="51" t="s">
        <v>193</v>
      </c>
      <c r="B93" s="51" t="s">
        <v>194</v>
      </c>
      <c r="C93" s="145"/>
      <c r="D93" s="145"/>
      <c r="E93" s="158">
        <v>696</v>
      </c>
      <c r="F93" s="158"/>
      <c r="G93" s="159">
        <v>518</v>
      </c>
      <c r="H93" s="158">
        <v>90</v>
      </c>
      <c r="I93" s="158">
        <v>10</v>
      </c>
      <c r="J93" s="158">
        <v>428</v>
      </c>
      <c r="K93" s="158"/>
      <c r="L93" s="158">
        <v>153</v>
      </c>
      <c r="M93" s="158">
        <v>7</v>
      </c>
      <c r="N93" s="158">
        <v>18</v>
      </c>
      <c r="O93" s="49"/>
      <c r="P93" s="49">
        <v>137.261</v>
      </c>
      <c r="Q93" s="113">
        <v>0.655685154559562</v>
      </c>
      <c r="R93" s="113">
        <v>3.11814717946103</v>
      </c>
    </row>
    <row r="94" spans="1:18" s="234" customFormat="1" ht="15">
      <c r="A94" s="51" t="s">
        <v>165</v>
      </c>
      <c r="B94" s="51" t="s">
        <v>730</v>
      </c>
      <c r="C94" s="145"/>
      <c r="D94" s="145"/>
      <c r="E94" s="158">
        <v>843</v>
      </c>
      <c r="F94" s="158"/>
      <c r="G94" s="159">
        <v>838</v>
      </c>
      <c r="H94" s="158">
        <v>250</v>
      </c>
      <c r="I94" s="158">
        <v>97</v>
      </c>
      <c r="J94" s="158">
        <v>588</v>
      </c>
      <c r="K94" s="158"/>
      <c r="L94" s="158">
        <v>3</v>
      </c>
      <c r="M94" s="158">
        <v>0</v>
      </c>
      <c r="N94" s="158">
        <v>2</v>
      </c>
      <c r="O94" s="49"/>
      <c r="P94" s="49">
        <v>239.30099999999999</v>
      </c>
      <c r="Q94" s="113">
        <v>1.04470938274391</v>
      </c>
      <c r="R94" s="113">
        <v>2.45715646821367</v>
      </c>
    </row>
    <row r="95" spans="1:18" s="234" customFormat="1" ht="15">
      <c r="A95" s="51" t="s">
        <v>195</v>
      </c>
      <c r="B95" s="51" t="s">
        <v>196</v>
      </c>
      <c r="C95" s="145"/>
      <c r="D95" s="145"/>
      <c r="E95" s="158">
        <v>724</v>
      </c>
      <c r="F95" s="158"/>
      <c r="G95" s="159">
        <v>704</v>
      </c>
      <c r="H95" s="158">
        <v>443</v>
      </c>
      <c r="I95" s="158">
        <v>64</v>
      </c>
      <c r="J95" s="158">
        <v>261</v>
      </c>
      <c r="K95" s="158"/>
      <c r="L95" s="158">
        <v>6</v>
      </c>
      <c r="M95" s="158">
        <v>0</v>
      </c>
      <c r="N95" s="158">
        <v>14</v>
      </c>
      <c r="O95" s="49"/>
      <c r="P95" s="49">
        <v>123.611</v>
      </c>
      <c r="Q95" s="113">
        <v>3.58382344613343</v>
      </c>
      <c r="R95" s="113">
        <v>2.1114625721011899</v>
      </c>
    </row>
    <row r="96" spans="1:18" s="7" customFormat="1" ht="12.75">
      <c r="A96" s="51" t="s">
        <v>197</v>
      </c>
      <c r="B96" s="51" t="s">
        <v>198</v>
      </c>
      <c r="C96" s="145"/>
      <c r="D96" s="145"/>
      <c r="E96" s="158">
        <v>112</v>
      </c>
      <c r="F96" s="158"/>
      <c r="G96" s="159">
        <v>107</v>
      </c>
      <c r="H96" s="158">
        <v>62</v>
      </c>
      <c r="I96" s="158">
        <v>13</v>
      </c>
      <c r="J96" s="158">
        <v>45</v>
      </c>
      <c r="K96" s="158"/>
      <c r="L96" s="158">
        <v>3</v>
      </c>
      <c r="M96" s="158">
        <v>2</v>
      </c>
      <c r="N96" s="158">
        <v>0</v>
      </c>
      <c r="O96" s="49"/>
      <c r="P96" s="49">
        <v>38.639000000000003</v>
      </c>
      <c r="Q96" s="113">
        <v>1.6045963922461799</v>
      </c>
      <c r="R96" s="113">
        <v>1.1646264137270601</v>
      </c>
    </row>
    <row r="97" spans="1:18" s="234" customFormat="1" ht="15">
      <c r="A97" s="51" t="s">
        <v>199</v>
      </c>
      <c r="B97" s="51" t="s">
        <v>200</v>
      </c>
      <c r="C97" s="145"/>
      <c r="D97" s="145"/>
      <c r="E97" s="158">
        <v>171</v>
      </c>
      <c r="F97" s="158"/>
      <c r="G97" s="159">
        <v>163</v>
      </c>
      <c r="H97" s="158">
        <v>112</v>
      </c>
      <c r="I97" s="158">
        <v>37</v>
      </c>
      <c r="J97" s="158">
        <v>51</v>
      </c>
      <c r="K97" s="158"/>
      <c r="L97" s="158">
        <v>7</v>
      </c>
      <c r="M97" s="158">
        <v>1</v>
      </c>
      <c r="N97" s="158">
        <v>0</v>
      </c>
      <c r="O97" s="49"/>
      <c r="P97" s="49">
        <v>69.375</v>
      </c>
      <c r="Q97" s="113">
        <v>1.6144144144144099</v>
      </c>
      <c r="R97" s="113">
        <v>0.73513513513513495</v>
      </c>
    </row>
    <row r="98" spans="1:18" s="234" customFormat="1" ht="15">
      <c r="A98" s="51" t="s">
        <v>201</v>
      </c>
      <c r="B98" s="51" t="s">
        <v>202</v>
      </c>
      <c r="C98" s="145"/>
      <c r="D98" s="145"/>
      <c r="E98" s="158">
        <v>93</v>
      </c>
      <c r="F98" s="158"/>
      <c r="G98" s="159">
        <v>92</v>
      </c>
      <c r="H98" s="158">
        <v>82</v>
      </c>
      <c r="I98" s="158">
        <v>1</v>
      </c>
      <c r="J98" s="158">
        <v>10</v>
      </c>
      <c r="K98" s="158"/>
      <c r="L98" s="158">
        <v>0</v>
      </c>
      <c r="M98" s="158">
        <v>1</v>
      </c>
      <c r="N98" s="158">
        <v>0</v>
      </c>
      <c r="O98" s="49"/>
      <c r="P98" s="49">
        <v>51.966999999999999</v>
      </c>
      <c r="Q98" s="113">
        <v>1.57792445205611</v>
      </c>
      <c r="R98" s="113">
        <v>0.192429811226355</v>
      </c>
    </row>
    <row r="99" spans="1:18" s="234" customFormat="1" ht="15">
      <c r="A99" s="51" t="s">
        <v>203</v>
      </c>
      <c r="B99" s="51" t="s">
        <v>204</v>
      </c>
      <c r="C99" s="145"/>
      <c r="D99" s="145"/>
      <c r="E99" s="158">
        <v>171</v>
      </c>
      <c r="F99" s="158"/>
      <c r="G99" s="159">
        <v>160</v>
      </c>
      <c r="H99" s="158">
        <v>90</v>
      </c>
      <c r="I99" s="158">
        <v>24</v>
      </c>
      <c r="J99" s="158">
        <v>70</v>
      </c>
      <c r="K99" s="158"/>
      <c r="L99" s="158">
        <v>3</v>
      </c>
      <c r="M99" s="158">
        <v>7</v>
      </c>
      <c r="N99" s="158">
        <v>1</v>
      </c>
      <c r="O99" s="49"/>
      <c r="P99" s="49">
        <v>64.147000000000006</v>
      </c>
      <c r="Q99" s="113">
        <v>1.4030274213914899</v>
      </c>
      <c r="R99" s="113">
        <v>1.0912435499711599</v>
      </c>
    </row>
    <row r="100" spans="1:18" s="234" customFormat="1" ht="15">
      <c r="A100" s="51" t="s">
        <v>205</v>
      </c>
      <c r="B100" s="51" t="s">
        <v>206</v>
      </c>
      <c r="C100" s="145"/>
      <c r="D100" s="145"/>
      <c r="E100" s="158">
        <v>153</v>
      </c>
      <c r="F100" s="158"/>
      <c r="G100" s="159">
        <v>148</v>
      </c>
      <c r="H100" s="158">
        <v>80</v>
      </c>
      <c r="I100" s="158">
        <v>30</v>
      </c>
      <c r="J100" s="158">
        <v>68</v>
      </c>
      <c r="K100" s="158"/>
      <c r="L100" s="158">
        <v>2</v>
      </c>
      <c r="M100" s="158">
        <v>3</v>
      </c>
      <c r="N100" s="158">
        <v>0</v>
      </c>
      <c r="O100" s="49"/>
      <c r="P100" s="49">
        <v>67.796999999999997</v>
      </c>
      <c r="Q100" s="113">
        <v>1.17999321503901</v>
      </c>
      <c r="R100" s="113">
        <v>1.00299423278316</v>
      </c>
    </row>
    <row r="101" spans="1:18" s="234" customFormat="1" ht="15">
      <c r="A101" s="51" t="s">
        <v>209</v>
      </c>
      <c r="B101" s="51" t="s">
        <v>210</v>
      </c>
      <c r="C101" s="145"/>
      <c r="D101" s="145"/>
      <c r="E101" s="158">
        <v>272</v>
      </c>
      <c r="F101" s="158"/>
      <c r="G101" s="159">
        <v>263</v>
      </c>
      <c r="H101" s="158">
        <v>75</v>
      </c>
      <c r="I101" s="158">
        <v>37</v>
      </c>
      <c r="J101" s="158">
        <v>188</v>
      </c>
      <c r="K101" s="158"/>
      <c r="L101" s="158">
        <v>9</v>
      </c>
      <c r="M101" s="158">
        <v>0</v>
      </c>
      <c r="N101" s="158">
        <v>0</v>
      </c>
      <c r="O101" s="49"/>
      <c r="P101" s="49">
        <v>152.304</v>
      </c>
      <c r="Q101" s="113">
        <v>0.49243618027103703</v>
      </c>
      <c r="R101" s="113">
        <v>1.2343733585460701</v>
      </c>
    </row>
    <row r="102" spans="1:18" s="234" customFormat="1" ht="15">
      <c r="A102" s="51" t="s">
        <v>211</v>
      </c>
      <c r="B102" s="51" t="s">
        <v>212</v>
      </c>
      <c r="C102" s="145"/>
      <c r="D102" s="145"/>
      <c r="E102" s="158">
        <v>79</v>
      </c>
      <c r="F102" s="158"/>
      <c r="G102" s="159">
        <v>77</v>
      </c>
      <c r="H102" s="158">
        <v>11</v>
      </c>
      <c r="I102" s="158">
        <v>4</v>
      </c>
      <c r="J102" s="158">
        <v>66</v>
      </c>
      <c r="K102" s="158"/>
      <c r="L102" s="158">
        <v>1</v>
      </c>
      <c r="M102" s="158">
        <v>1</v>
      </c>
      <c r="N102" s="158">
        <v>0</v>
      </c>
      <c r="O102" s="49"/>
      <c r="P102" s="49">
        <v>52.142000000000003</v>
      </c>
      <c r="Q102" s="113">
        <v>0.21096237198419701</v>
      </c>
      <c r="R102" s="113">
        <v>1.2657742319051799</v>
      </c>
    </row>
    <row r="103" spans="1:18" s="234" customFormat="1" ht="15">
      <c r="A103" s="51" t="s">
        <v>213</v>
      </c>
      <c r="B103" s="51" t="s">
        <v>214</v>
      </c>
      <c r="C103" s="145"/>
      <c r="D103" s="145"/>
      <c r="E103" s="158">
        <v>285</v>
      </c>
      <c r="F103" s="158"/>
      <c r="G103" s="159">
        <v>260</v>
      </c>
      <c r="H103" s="158">
        <v>139</v>
      </c>
      <c r="I103" s="158">
        <v>40</v>
      </c>
      <c r="J103" s="158">
        <v>121</v>
      </c>
      <c r="K103" s="158"/>
      <c r="L103" s="158">
        <v>6</v>
      </c>
      <c r="M103" s="158">
        <v>18</v>
      </c>
      <c r="N103" s="158">
        <v>1</v>
      </c>
      <c r="O103" s="49"/>
      <c r="P103" s="49">
        <v>114.462</v>
      </c>
      <c r="Q103" s="113">
        <v>1.2143768237493699</v>
      </c>
      <c r="R103" s="113">
        <v>1.0571193933357801</v>
      </c>
    </row>
    <row r="104" spans="1:18" s="234" customFormat="1" ht="15">
      <c r="A104" s="51" t="s">
        <v>215</v>
      </c>
      <c r="B104" s="51" t="s">
        <v>216</v>
      </c>
      <c r="C104" s="145"/>
      <c r="D104" s="145"/>
      <c r="E104" s="158">
        <v>181</v>
      </c>
      <c r="F104" s="158"/>
      <c r="G104" s="159">
        <v>156</v>
      </c>
      <c r="H104" s="158">
        <v>44</v>
      </c>
      <c r="I104" s="158">
        <v>14</v>
      </c>
      <c r="J104" s="158">
        <v>112</v>
      </c>
      <c r="K104" s="158"/>
      <c r="L104" s="158">
        <v>5</v>
      </c>
      <c r="M104" s="158">
        <v>18</v>
      </c>
      <c r="N104" s="158">
        <v>2</v>
      </c>
      <c r="O104" s="49"/>
      <c r="P104" s="49">
        <v>48.017000000000003</v>
      </c>
      <c r="Q104" s="113">
        <v>0.91634212882937305</v>
      </c>
      <c r="R104" s="113">
        <v>2.33250723702022</v>
      </c>
    </row>
    <row r="105" spans="1:18" s="234" customFormat="1" ht="15">
      <c r="A105" s="51" t="s">
        <v>217</v>
      </c>
      <c r="B105" s="51" t="s">
        <v>218</v>
      </c>
      <c r="C105" s="145"/>
      <c r="D105" s="145"/>
      <c r="E105" s="158">
        <v>81</v>
      </c>
      <c r="F105" s="158"/>
      <c r="G105" s="159">
        <v>79</v>
      </c>
      <c r="H105" s="158">
        <v>47</v>
      </c>
      <c r="I105" s="158">
        <v>6</v>
      </c>
      <c r="J105" s="158">
        <v>32</v>
      </c>
      <c r="K105" s="158"/>
      <c r="L105" s="158">
        <v>1</v>
      </c>
      <c r="M105" s="158">
        <v>0</v>
      </c>
      <c r="N105" s="158">
        <v>1</v>
      </c>
      <c r="O105" s="49"/>
      <c r="P105" s="49">
        <v>57.935000000000002</v>
      </c>
      <c r="Q105" s="113">
        <v>0.81125399154224598</v>
      </c>
      <c r="R105" s="113">
        <v>0.55234314317769895</v>
      </c>
    </row>
    <row r="106" spans="1:18" s="234" customFormat="1" ht="15">
      <c r="A106" s="51" t="s">
        <v>221</v>
      </c>
      <c r="B106" s="51" t="s">
        <v>222</v>
      </c>
      <c r="C106" s="145"/>
      <c r="D106" s="145"/>
      <c r="E106" s="158">
        <v>95</v>
      </c>
      <c r="F106" s="158"/>
      <c r="G106" s="159">
        <v>90</v>
      </c>
      <c r="H106" s="158">
        <v>55</v>
      </c>
      <c r="I106" s="158">
        <v>12</v>
      </c>
      <c r="J106" s="158">
        <v>35</v>
      </c>
      <c r="K106" s="158"/>
      <c r="L106" s="158">
        <v>3</v>
      </c>
      <c r="M106" s="158">
        <v>0</v>
      </c>
      <c r="N106" s="158">
        <v>2</v>
      </c>
      <c r="O106" s="49"/>
      <c r="P106" s="49">
        <v>55.747999999999998</v>
      </c>
      <c r="Q106" s="113">
        <v>0.98658247829518597</v>
      </c>
      <c r="R106" s="113">
        <v>0.62782521346057296</v>
      </c>
    </row>
    <row r="107" spans="1:18" s="234" customFormat="1" ht="15">
      <c r="A107" s="51" t="s">
        <v>223</v>
      </c>
      <c r="B107" s="51" t="s">
        <v>224</v>
      </c>
      <c r="C107" s="145"/>
      <c r="D107" s="145"/>
      <c r="E107" s="158">
        <v>793</v>
      </c>
      <c r="F107" s="158"/>
      <c r="G107" s="159">
        <v>735</v>
      </c>
      <c r="H107" s="158">
        <v>428</v>
      </c>
      <c r="I107" s="158">
        <v>163</v>
      </c>
      <c r="J107" s="158">
        <v>307</v>
      </c>
      <c r="K107" s="158"/>
      <c r="L107" s="158">
        <v>16</v>
      </c>
      <c r="M107" s="158">
        <v>11</v>
      </c>
      <c r="N107" s="158">
        <v>31</v>
      </c>
      <c r="O107" s="49"/>
      <c r="P107" s="49">
        <v>131.71799999999999</v>
      </c>
      <c r="Q107" s="113">
        <v>3.2493660699372899</v>
      </c>
      <c r="R107" s="113">
        <v>2.3307368772680999</v>
      </c>
    </row>
    <row r="108" spans="1:18" s="234" customFormat="1" ht="15">
      <c r="A108" s="51" t="s">
        <v>225</v>
      </c>
      <c r="B108" s="51" t="s">
        <v>226</v>
      </c>
      <c r="C108" s="145"/>
      <c r="D108" s="145"/>
      <c r="E108" s="158">
        <v>106</v>
      </c>
      <c r="F108" s="158"/>
      <c r="G108" s="159">
        <v>106</v>
      </c>
      <c r="H108" s="158">
        <v>61</v>
      </c>
      <c r="I108" s="158">
        <v>8</v>
      </c>
      <c r="J108" s="158">
        <v>45</v>
      </c>
      <c r="K108" s="158"/>
      <c r="L108" s="158">
        <v>0</v>
      </c>
      <c r="M108" s="158">
        <v>0</v>
      </c>
      <c r="N108" s="158">
        <v>0</v>
      </c>
      <c r="O108" s="49"/>
      <c r="P108" s="49">
        <v>55.433</v>
      </c>
      <c r="Q108" s="113">
        <v>1.10042754316021</v>
      </c>
      <c r="R108" s="113">
        <v>0.81179081052802504</v>
      </c>
    </row>
    <row r="109" spans="1:18" s="234" customFormat="1" ht="15">
      <c r="A109" s="51" t="s">
        <v>227</v>
      </c>
      <c r="B109" s="51" t="s">
        <v>731</v>
      </c>
      <c r="C109" s="145"/>
      <c r="D109" s="145"/>
      <c r="E109" s="158">
        <v>49</v>
      </c>
      <c r="F109" s="158"/>
      <c r="G109" s="159">
        <v>47</v>
      </c>
      <c r="H109" s="158">
        <v>23</v>
      </c>
      <c r="I109" s="158">
        <v>11</v>
      </c>
      <c r="J109" s="158">
        <v>24</v>
      </c>
      <c r="K109" s="158"/>
      <c r="L109" s="158">
        <v>1</v>
      </c>
      <c r="M109" s="158">
        <v>0</v>
      </c>
      <c r="N109" s="158">
        <v>1</v>
      </c>
      <c r="O109" s="49"/>
      <c r="P109" s="49">
        <v>31.876000000000001</v>
      </c>
      <c r="Q109" s="113">
        <v>0.72154599071401704</v>
      </c>
      <c r="R109" s="113">
        <v>0.75291755552767003</v>
      </c>
    </row>
    <row r="110" spans="1:18" s="234" customFormat="1" ht="15">
      <c r="A110" s="56" t="s">
        <v>229</v>
      </c>
      <c r="B110" s="56" t="s">
        <v>230</v>
      </c>
      <c r="C110" s="148"/>
      <c r="D110" s="148"/>
      <c r="E110" s="161" t="s">
        <v>275</v>
      </c>
      <c r="F110" s="161"/>
      <c r="G110" s="162" t="s">
        <v>275</v>
      </c>
      <c r="H110" s="161" t="s">
        <v>275</v>
      </c>
      <c r="I110" s="161" t="s">
        <v>275</v>
      </c>
      <c r="J110" s="161" t="s">
        <v>275</v>
      </c>
      <c r="K110" s="161"/>
      <c r="L110" s="161" t="s">
        <v>275</v>
      </c>
      <c r="M110" s="161" t="s">
        <v>275</v>
      </c>
      <c r="N110" s="161" t="s">
        <v>275</v>
      </c>
      <c r="O110" s="54"/>
      <c r="P110" s="54">
        <v>52.171999999999997</v>
      </c>
      <c r="Q110" s="115" t="s">
        <v>275</v>
      </c>
      <c r="R110" s="115" t="s">
        <v>275</v>
      </c>
    </row>
    <row r="111" spans="1:18" s="234" customFormat="1" ht="15">
      <c r="A111" s="51" t="s">
        <v>231</v>
      </c>
      <c r="B111" s="51" t="s">
        <v>232</v>
      </c>
      <c r="C111" s="145"/>
      <c r="D111" s="145"/>
      <c r="E111" s="158">
        <v>281</v>
      </c>
      <c r="F111" s="158"/>
      <c r="G111" s="159">
        <v>273</v>
      </c>
      <c r="H111" s="158">
        <v>130</v>
      </c>
      <c r="I111" s="158">
        <v>10</v>
      </c>
      <c r="J111" s="158">
        <v>143</v>
      </c>
      <c r="K111" s="158"/>
      <c r="L111" s="158">
        <v>7</v>
      </c>
      <c r="M111" s="158">
        <v>0</v>
      </c>
      <c r="N111" s="158">
        <v>1</v>
      </c>
      <c r="O111" s="49"/>
      <c r="P111" s="49">
        <v>55.731000000000002</v>
      </c>
      <c r="Q111" s="113">
        <v>2.33263354327035</v>
      </c>
      <c r="R111" s="113">
        <v>2.5658968975973901</v>
      </c>
    </row>
    <row r="112" spans="1:18" s="234" customFormat="1" ht="15">
      <c r="A112" s="51" t="s">
        <v>233</v>
      </c>
      <c r="B112" s="51" t="s">
        <v>234</v>
      </c>
      <c r="C112" s="145"/>
      <c r="D112" s="145"/>
      <c r="E112" s="158">
        <v>161</v>
      </c>
      <c r="F112" s="158"/>
      <c r="G112" s="159">
        <v>105</v>
      </c>
      <c r="H112" s="158">
        <v>50</v>
      </c>
      <c r="I112" s="158">
        <v>16</v>
      </c>
      <c r="J112" s="158">
        <v>55</v>
      </c>
      <c r="K112" s="158"/>
      <c r="L112" s="158">
        <v>19</v>
      </c>
      <c r="M112" s="158">
        <v>37</v>
      </c>
      <c r="N112" s="158">
        <v>0</v>
      </c>
      <c r="O112" s="49"/>
      <c r="P112" s="49">
        <v>50.573999999999998</v>
      </c>
      <c r="Q112" s="113">
        <v>0.98865029461778797</v>
      </c>
      <c r="R112" s="113">
        <v>1.0875153240795701</v>
      </c>
    </row>
    <row r="113" spans="1:18" s="234" customFormat="1" ht="15">
      <c r="A113" s="51" t="s">
        <v>235</v>
      </c>
      <c r="B113" s="51" t="s">
        <v>236</v>
      </c>
      <c r="C113" s="145"/>
      <c r="D113" s="145"/>
      <c r="E113" s="158">
        <v>161</v>
      </c>
      <c r="F113" s="158"/>
      <c r="G113" s="159">
        <v>129</v>
      </c>
      <c r="H113" s="158">
        <v>65</v>
      </c>
      <c r="I113" s="158">
        <v>30</v>
      </c>
      <c r="J113" s="158">
        <v>64</v>
      </c>
      <c r="K113" s="158"/>
      <c r="L113" s="158">
        <v>18</v>
      </c>
      <c r="M113" s="158">
        <v>7</v>
      </c>
      <c r="N113" s="158">
        <v>7</v>
      </c>
      <c r="O113" s="49"/>
      <c r="P113" s="49">
        <v>45.59</v>
      </c>
      <c r="Q113" s="113">
        <v>1.4257512612415</v>
      </c>
      <c r="R113" s="113">
        <v>1.40381662645317</v>
      </c>
    </row>
    <row r="114" spans="1:18" s="234" customFormat="1" ht="15">
      <c r="A114" s="51" t="s">
        <v>237</v>
      </c>
      <c r="B114" s="51" t="s">
        <v>732</v>
      </c>
      <c r="C114" s="145"/>
      <c r="D114" s="145"/>
      <c r="E114" s="158">
        <v>95</v>
      </c>
      <c r="F114" s="158"/>
      <c r="G114" s="159">
        <v>87</v>
      </c>
      <c r="H114" s="158">
        <v>48</v>
      </c>
      <c r="I114" s="158">
        <v>11</v>
      </c>
      <c r="J114" s="158">
        <v>39</v>
      </c>
      <c r="K114" s="158"/>
      <c r="L114" s="158">
        <v>2</v>
      </c>
      <c r="M114" s="158">
        <v>6</v>
      </c>
      <c r="N114" s="158">
        <v>0</v>
      </c>
      <c r="O114" s="49"/>
      <c r="P114" s="49">
        <v>53.786999999999999</v>
      </c>
      <c r="Q114" s="113">
        <v>0.89240894639968804</v>
      </c>
      <c r="R114" s="113">
        <v>0.72508226894974603</v>
      </c>
    </row>
    <row r="115" spans="1:18" s="234" customFormat="1" ht="15">
      <c r="A115" s="51" t="s">
        <v>239</v>
      </c>
      <c r="B115" s="51" t="s">
        <v>240</v>
      </c>
      <c r="C115" s="145"/>
      <c r="D115" s="145"/>
      <c r="E115" s="158">
        <v>75</v>
      </c>
      <c r="F115" s="158"/>
      <c r="G115" s="159">
        <v>65</v>
      </c>
      <c r="H115" s="158">
        <v>48</v>
      </c>
      <c r="I115" s="158">
        <v>10</v>
      </c>
      <c r="J115" s="158">
        <v>17</v>
      </c>
      <c r="K115" s="158"/>
      <c r="L115" s="158">
        <v>9</v>
      </c>
      <c r="M115" s="158">
        <v>1</v>
      </c>
      <c r="N115" s="158">
        <v>0</v>
      </c>
      <c r="O115" s="49"/>
      <c r="P115" s="49">
        <v>38.043999999999997</v>
      </c>
      <c r="Q115" s="113">
        <v>1.26169698244138</v>
      </c>
      <c r="R115" s="113">
        <v>0.44685101461465698</v>
      </c>
    </row>
    <row r="116" spans="1:18" s="234" customFormat="1" ht="15">
      <c r="A116" s="51" t="s">
        <v>241</v>
      </c>
      <c r="B116" s="51" t="s">
        <v>242</v>
      </c>
      <c r="C116" s="145"/>
      <c r="D116" s="145"/>
      <c r="E116" s="158">
        <v>57</v>
      </c>
      <c r="F116" s="158"/>
      <c r="G116" s="159">
        <v>57</v>
      </c>
      <c r="H116" s="158">
        <v>9</v>
      </c>
      <c r="I116" s="158">
        <v>5</v>
      </c>
      <c r="J116" s="158">
        <v>48</v>
      </c>
      <c r="K116" s="158"/>
      <c r="L116" s="158">
        <v>0</v>
      </c>
      <c r="M116" s="158">
        <v>0</v>
      </c>
      <c r="N116" s="158">
        <v>0</v>
      </c>
      <c r="O116" s="49"/>
      <c r="P116" s="49">
        <v>40.180999999999997</v>
      </c>
      <c r="Q116" s="113">
        <v>0.22398646126278601</v>
      </c>
      <c r="R116" s="113">
        <v>1.1945944600681899</v>
      </c>
    </row>
    <row r="117" spans="1:18" s="234" customFormat="1" ht="15">
      <c r="A117" s="51" t="s">
        <v>243</v>
      </c>
      <c r="B117" s="51" t="s">
        <v>244</v>
      </c>
      <c r="C117" s="145"/>
      <c r="D117" s="145"/>
      <c r="E117" s="158">
        <v>375</v>
      </c>
      <c r="F117" s="158"/>
      <c r="G117" s="159">
        <v>370</v>
      </c>
      <c r="H117" s="158">
        <v>300</v>
      </c>
      <c r="I117" s="158">
        <v>50</v>
      </c>
      <c r="J117" s="158">
        <v>70</v>
      </c>
      <c r="K117" s="158"/>
      <c r="L117" s="158">
        <v>3</v>
      </c>
      <c r="M117" s="158">
        <v>1</v>
      </c>
      <c r="N117" s="158">
        <v>1</v>
      </c>
      <c r="O117" s="49"/>
      <c r="P117" s="49">
        <v>90.923000000000002</v>
      </c>
      <c r="Q117" s="113">
        <v>3.2994951772378802</v>
      </c>
      <c r="R117" s="113">
        <v>0.769882208022173</v>
      </c>
    </row>
    <row r="118" spans="1:18" s="234" customFormat="1" ht="15">
      <c r="A118" s="51" t="s">
        <v>245</v>
      </c>
      <c r="B118" s="51" t="s">
        <v>246</v>
      </c>
      <c r="C118" s="145"/>
      <c r="D118" s="145"/>
      <c r="E118" s="158">
        <v>84</v>
      </c>
      <c r="F118" s="158"/>
      <c r="G118" s="159">
        <v>84</v>
      </c>
      <c r="H118" s="158">
        <v>52</v>
      </c>
      <c r="I118" s="158">
        <v>7</v>
      </c>
      <c r="J118" s="158">
        <v>32</v>
      </c>
      <c r="K118" s="158"/>
      <c r="L118" s="158">
        <v>0</v>
      </c>
      <c r="M118" s="158">
        <v>0</v>
      </c>
      <c r="N118" s="158">
        <v>0</v>
      </c>
      <c r="O118" s="49"/>
      <c r="P118" s="49">
        <v>53.637</v>
      </c>
      <c r="Q118" s="113">
        <v>0.96948002311837</v>
      </c>
      <c r="R118" s="113">
        <v>0.59660309114976595</v>
      </c>
    </row>
    <row r="119" spans="1:18" s="234" customFormat="1" ht="15">
      <c r="A119" s="51" t="s">
        <v>247</v>
      </c>
      <c r="B119" s="51" t="s">
        <v>248</v>
      </c>
      <c r="C119" s="145"/>
      <c r="D119" s="145"/>
      <c r="E119" s="158">
        <v>288</v>
      </c>
      <c r="F119" s="158"/>
      <c r="G119" s="159">
        <v>285</v>
      </c>
      <c r="H119" s="158">
        <v>112</v>
      </c>
      <c r="I119" s="158">
        <v>16</v>
      </c>
      <c r="J119" s="158">
        <v>173</v>
      </c>
      <c r="K119" s="158"/>
      <c r="L119" s="158">
        <v>3</v>
      </c>
      <c r="M119" s="158">
        <v>0</v>
      </c>
      <c r="N119" s="158">
        <v>0</v>
      </c>
      <c r="O119" s="49"/>
      <c r="P119" s="49">
        <v>55.006</v>
      </c>
      <c r="Q119" s="113">
        <v>2.0361415118350701</v>
      </c>
      <c r="R119" s="113">
        <v>3.1451114423880999</v>
      </c>
    </row>
    <row r="120" spans="1:18" s="234" customFormat="1" ht="15">
      <c r="A120" s="51" t="s">
        <v>249</v>
      </c>
      <c r="B120" s="51" t="s">
        <v>250</v>
      </c>
      <c r="C120" s="145"/>
      <c r="D120" s="145"/>
      <c r="E120" s="158">
        <v>146</v>
      </c>
      <c r="F120" s="158"/>
      <c r="G120" s="159">
        <v>143</v>
      </c>
      <c r="H120" s="158">
        <v>93</v>
      </c>
      <c r="I120" s="158">
        <v>3</v>
      </c>
      <c r="J120" s="158">
        <v>50</v>
      </c>
      <c r="K120" s="158"/>
      <c r="L120" s="158">
        <v>0</v>
      </c>
      <c r="M120" s="158">
        <v>3</v>
      </c>
      <c r="N120" s="158">
        <v>0</v>
      </c>
      <c r="O120" s="49"/>
      <c r="P120" s="49">
        <v>37.673999999999999</v>
      </c>
      <c r="Q120" s="113">
        <v>2.4685459468068198</v>
      </c>
      <c r="R120" s="113">
        <v>1.32717524021872</v>
      </c>
    </row>
    <row r="121" spans="1:18" s="234" customFormat="1" ht="15">
      <c r="A121" s="51" t="s">
        <v>251</v>
      </c>
      <c r="B121" s="51" t="s">
        <v>252</v>
      </c>
      <c r="C121" s="145"/>
      <c r="D121" s="145"/>
      <c r="E121" s="158">
        <v>152</v>
      </c>
      <c r="F121" s="158"/>
      <c r="G121" s="159">
        <v>142</v>
      </c>
      <c r="H121" s="158">
        <v>67</v>
      </c>
      <c r="I121" s="158">
        <v>27</v>
      </c>
      <c r="J121" s="158">
        <v>75</v>
      </c>
      <c r="K121" s="158"/>
      <c r="L121" s="158">
        <v>5</v>
      </c>
      <c r="M121" s="158">
        <v>4</v>
      </c>
      <c r="N121" s="158">
        <v>1</v>
      </c>
      <c r="O121" s="49"/>
      <c r="P121" s="49">
        <v>42.841999999999999</v>
      </c>
      <c r="Q121" s="113">
        <v>1.5638859063535799</v>
      </c>
      <c r="R121" s="113">
        <v>1.7506185518883299</v>
      </c>
    </row>
    <row r="122" spans="1:18" s="234" customFormat="1" ht="15">
      <c r="A122" s="51" t="s">
        <v>253</v>
      </c>
      <c r="B122" s="51" t="s">
        <v>254</v>
      </c>
      <c r="C122" s="145"/>
      <c r="D122" s="145"/>
      <c r="E122" s="158">
        <v>301</v>
      </c>
      <c r="F122" s="158"/>
      <c r="G122" s="159">
        <v>204</v>
      </c>
      <c r="H122" s="158">
        <v>97</v>
      </c>
      <c r="I122" s="158">
        <v>9</v>
      </c>
      <c r="J122" s="158">
        <v>107</v>
      </c>
      <c r="K122" s="158"/>
      <c r="L122" s="158">
        <v>78</v>
      </c>
      <c r="M122" s="158">
        <v>19</v>
      </c>
      <c r="N122" s="158">
        <v>0</v>
      </c>
      <c r="O122" s="49"/>
      <c r="P122" s="49">
        <v>44.671999999999997</v>
      </c>
      <c r="Q122" s="113">
        <v>2.1713825214899698</v>
      </c>
      <c r="R122" s="113">
        <v>2.3952363896848099</v>
      </c>
    </row>
    <row r="123" spans="1:18" s="234" customFormat="1" ht="15">
      <c r="A123" s="51" t="s">
        <v>255</v>
      </c>
      <c r="B123" s="51" t="s">
        <v>256</v>
      </c>
      <c r="C123" s="145"/>
      <c r="D123" s="145"/>
      <c r="E123" s="158">
        <v>715</v>
      </c>
      <c r="F123" s="158"/>
      <c r="G123" s="159">
        <v>675</v>
      </c>
      <c r="H123" s="158">
        <v>324</v>
      </c>
      <c r="I123" s="158">
        <v>68</v>
      </c>
      <c r="J123" s="158">
        <v>351</v>
      </c>
      <c r="K123" s="158"/>
      <c r="L123" s="158">
        <v>14</v>
      </c>
      <c r="M123" s="158">
        <v>8</v>
      </c>
      <c r="N123" s="158">
        <v>18</v>
      </c>
      <c r="O123" s="49"/>
      <c r="P123" s="49">
        <v>115.895</v>
      </c>
      <c r="Q123" s="113">
        <v>2.79563397903275</v>
      </c>
      <c r="R123" s="113">
        <v>3.0286034772854702</v>
      </c>
    </row>
    <row r="124" spans="1:18" s="234" customFormat="1" ht="15">
      <c r="A124" s="51" t="s">
        <v>257</v>
      </c>
      <c r="B124" s="51" t="s">
        <v>258</v>
      </c>
      <c r="C124" s="145"/>
      <c r="D124" s="145"/>
      <c r="E124" s="158">
        <v>110</v>
      </c>
      <c r="F124" s="158"/>
      <c r="G124" s="159">
        <v>108</v>
      </c>
      <c r="H124" s="158">
        <v>68</v>
      </c>
      <c r="I124" s="158">
        <v>11</v>
      </c>
      <c r="J124" s="158">
        <v>40</v>
      </c>
      <c r="K124" s="158"/>
      <c r="L124" s="158">
        <v>1</v>
      </c>
      <c r="M124" s="158">
        <v>0</v>
      </c>
      <c r="N124" s="158">
        <v>1</v>
      </c>
      <c r="O124" s="49"/>
      <c r="P124" s="49">
        <v>56.31</v>
      </c>
      <c r="Q124" s="113">
        <v>1.2076007813887399</v>
      </c>
      <c r="R124" s="113">
        <v>0.71035340081690601</v>
      </c>
    </row>
    <row r="125" spans="1:18" s="234" customFormat="1" ht="15">
      <c r="A125" s="51" t="s">
        <v>259</v>
      </c>
      <c r="B125" s="51" t="s">
        <v>260</v>
      </c>
      <c r="C125" s="145"/>
      <c r="D125" s="145"/>
      <c r="E125" s="158">
        <v>599</v>
      </c>
      <c r="F125" s="158"/>
      <c r="G125" s="159">
        <v>584</v>
      </c>
      <c r="H125" s="158">
        <v>249</v>
      </c>
      <c r="I125" s="158">
        <v>38</v>
      </c>
      <c r="J125" s="158">
        <v>335</v>
      </c>
      <c r="K125" s="158"/>
      <c r="L125" s="158">
        <v>6</v>
      </c>
      <c r="M125" s="158">
        <v>0</v>
      </c>
      <c r="N125" s="158">
        <v>9</v>
      </c>
      <c r="O125" s="49"/>
      <c r="P125" s="49">
        <v>123.416</v>
      </c>
      <c r="Q125" s="113">
        <v>2.0175666040059599</v>
      </c>
      <c r="R125" s="113">
        <v>2.7143968367148501</v>
      </c>
    </row>
    <row r="126" spans="1:18" s="234" customFormat="1" ht="15">
      <c r="A126" s="56" t="s">
        <v>261</v>
      </c>
      <c r="B126" s="56" t="s">
        <v>262</v>
      </c>
      <c r="C126" s="148"/>
      <c r="D126" s="148"/>
      <c r="E126" s="161" t="s">
        <v>275</v>
      </c>
      <c r="F126" s="161"/>
      <c r="G126" s="162" t="s">
        <v>275</v>
      </c>
      <c r="H126" s="161" t="s">
        <v>275</v>
      </c>
      <c r="I126" s="161" t="s">
        <v>275</v>
      </c>
      <c r="J126" s="161" t="s">
        <v>275</v>
      </c>
      <c r="K126" s="161"/>
      <c r="L126" s="161" t="s">
        <v>275</v>
      </c>
      <c r="M126" s="161" t="s">
        <v>275</v>
      </c>
      <c r="N126" s="161" t="s">
        <v>275</v>
      </c>
      <c r="O126" s="54"/>
      <c r="P126" s="54">
        <v>57.225999999999999</v>
      </c>
      <c r="Q126" s="115" t="s">
        <v>275</v>
      </c>
      <c r="R126" s="115" t="s">
        <v>275</v>
      </c>
    </row>
    <row r="127" spans="1:18" s="234" customFormat="1" ht="15">
      <c r="A127" s="51" t="s">
        <v>265</v>
      </c>
      <c r="B127" s="51" t="s">
        <v>733</v>
      </c>
      <c r="C127" s="145"/>
      <c r="D127" s="145"/>
      <c r="E127" s="158">
        <v>352</v>
      </c>
      <c r="F127" s="158"/>
      <c r="G127" s="159">
        <v>347</v>
      </c>
      <c r="H127" s="158">
        <v>139</v>
      </c>
      <c r="I127" s="158">
        <v>31</v>
      </c>
      <c r="J127" s="158">
        <v>208</v>
      </c>
      <c r="K127" s="158"/>
      <c r="L127" s="158">
        <v>5</v>
      </c>
      <c r="M127" s="158">
        <v>0</v>
      </c>
      <c r="N127" s="158">
        <v>0</v>
      </c>
      <c r="O127" s="49"/>
      <c r="P127" s="49">
        <v>83.081000000000003</v>
      </c>
      <c r="Q127" s="113">
        <v>1.67306604398117</v>
      </c>
      <c r="R127" s="113">
        <v>2.5035808427919699</v>
      </c>
    </row>
    <row r="128" spans="1:18" s="234" customFormat="1" ht="15">
      <c r="A128" s="51" t="s">
        <v>267</v>
      </c>
      <c r="B128" s="51" t="s">
        <v>268</v>
      </c>
      <c r="C128" s="145"/>
      <c r="D128" s="145"/>
      <c r="E128" s="158">
        <v>89</v>
      </c>
      <c r="F128" s="158"/>
      <c r="G128" s="159">
        <v>88</v>
      </c>
      <c r="H128" s="158">
        <v>25</v>
      </c>
      <c r="I128" s="158">
        <v>0</v>
      </c>
      <c r="J128" s="158">
        <v>63</v>
      </c>
      <c r="K128" s="158"/>
      <c r="L128" s="158">
        <v>0</v>
      </c>
      <c r="M128" s="158">
        <v>1</v>
      </c>
      <c r="N128" s="158">
        <v>0</v>
      </c>
      <c r="O128" s="49"/>
      <c r="P128" s="49">
        <v>41.066000000000003</v>
      </c>
      <c r="Q128" s="113">
        <v>0.60877611649539798</v>
      </c>
      <c r="R128" s="113">
        <v>1.5341158135684001</v>
      </c>
    </row>
    <row r="129" spans="1:18" s="234" customFormat="1" ht="15">
      <c r="A129" s="51" t="s">
        <v>269</v>
      </c>
      <c r="B129" s="51" t="s">
        <v>270</v>
      </c>
      <c r="C129" s="145"/>
      <c r="D129" s="145"/>
      <c r="E129" s="158">
        <v>847</v>
      </c>
      <c r="F129" s="158"/>
      <c r="G129" s="159">
        <v>601</v>
      </c>
      <c r="H129" s="158">
        <v>364</v>
      </c>
      <c r="I129" s="158">
        <v>54</v>
      </c>
      <c r="J129" s="158">
        <v>237</v>
      </c>
      <c r="K129" s="158"/>
      <c r="L129" s="158">
        <v>53</v>
      </c>
      <c r="M129" s="158">
        <v>193</v>
      </c>
      <c r="N129" s="158">
        <v>0</v>
      </c>
      <c r="O129" s="49"/>
      <c r="P129" s="49">
        <v>110.261</v>
      </c>
      <c r="Q129" s="113">
        <v>3.30125792437943</v>
      </c>
      <c r="R129" s="113">
        <v>2.1494454068074802</v>
      </c>
    </row>
    <row r="130" spans="1:18" s="234" customFormat="1" ht="15">
      <c r="A130" s="51" t="s">
        <v>271</v>
      </c>
      <c r="B130" s="51" t="s">
        <v>272</v>
      </c>
      <c r="C130" s="145"/>
      <c r="D130" s="145"/>
      <c r="E130" s="158">
        <v>84</v>
      </c>
      <c r="F130" s="158"/>
      <c r="G130" s="159">
        <v>80</v>
      </c>
      <c r="H130" s="158">
        <v>42</v>
      </c>
      <c r="I130" s="158">
        <v>0</v>
      </c>
      <c r="J130" s="158">
        <v>38</v>
      </c>
      <c r="K130" s="158"/>
      <c r="L130" s="158">
        <v>3</v>
      </c>
      <c r="M130" s="158">
        <v>1</v>
      </c>
      <c r="N130" s="158">
        <v>0</v>
      </c>
      <c r="O130" s="49"/>
      <c r="P130" s="49">
        <v>35.936999999999998</v>
      </c>
      <c r="Q130" s="113">
        <v>1.1687119125135701</v>
      </c>
      <c r="R130" s="113">
        <v>1.0574060160837</v>
      </c>
    </row>
    <row r="131" spans="1:18" s="234" customFormat="1" ht="15">
      <c r="A131" s="51" t="s">
        <v>276</v>
      </c>
      <c r="B131" s="51" t="s">
        <v>277</v>
      </c>
      <c r="C131" s="145"/>
      <c r="D131" s="145"/>
      <c r="E131" s="158">
        <v>233</v>
      </c>
      <c r="F131" s="158"/>
      <c r="G131" s="159">
        <v>225</v>
      </c>
      <c r="H131" s="158">
        <v>151</v>
      </c>
      <c r="I131" s="158">
        <v>89</v>
      </c>
      <c r="J131" s="158">
        <v>74</v>
      </c>
      <c r="K131" s="158"/>
      <c r="L131" s="158">
        <v>4</v>
      </c>
      <c r="M131" s="158">
        <v>3</v>
      </c>
      <c r="N131" s="158">
        <v>1</v>
      </c>
      <c r="O131" s="49"/>
      <c r="P131" s="49">
        <v>87.397000000000006</v>
      </c>
      <c r="Q131" s="113">
        <v>1.7277480920397701</v>
      </c>
      <c r="R131" s="113">
        <v>0.846710985502935</v>
      </c>
    </row>
    <row r="132" spans="1:18" s="234" customFormat="1" ht="15">
      <c r="A132" s="51" t="s">
        <v>278</v>
      </c>
      <c r="B132" s="51" t="s">
        <v>279</v>
      </c>
      <c r="C132" s="145"/>
      <c r="D132" s="145"/>
      <c r="E132" s="158">
        <v>42</v>
      </c>
      <c r="F132" s="158"/>
      <c r="G132" s="159">
        <v>42</v>
      </c>
      <c r="H132" s="158">
        <v>31</v>
      </c>
      <c r="I132" s="158">
        <v>2</v>
      </c>
      <c r="J132" s="158">
        <v>11</v>
      </c>
      <c r="K132" s="158"/>
      <c r="L132" s="158">
        <v>0</v>
      </c>
      <c r="M132" s="158">
        <v>0</v>
      </c>
      <c r="N132" s="158">
        <v>0</v>
      </c>
      <c r="O132" s="49"/>
      <c r="P132" s="49">
        <v>39.15</v>
      </c>
      <c r="Q132" s="113">
        <v>0.79182630906768803</v>
      </c>
      <c r="R132" s="113">
        <v>0.28097062579821203</v>
      </c>
    </row>
    <row r="133" spans="1:18" s="234" customFormat="1" ht="15">
      <c r="A133" s="51" t="s">
        <v>280</v>
      </c>
      <c r="B133" s="51" t="s">
        <v>281</v>
      </c>
      <c r="C133" s="145"/>
      <c r="D133" s="145"/>
      <c r="E133" s="158">
        <v>184</v>
      </c>
      <c r="F133" s="158"/>
      <c r="G133" s="159">
        <v>182</v>
      </c>
      <c r="H133" s="158">
        <v>87</v>
      </c>
      <c r="I133" s="158">
        <v>28</v>
      </c>
      <c r="J133" s="158">
        <v>95</v>
      </c>
      <c r="K133" s="158"/>
      <c r="L133" s="158">
        <v>0</v>
      </c>
      <c r="M133" s="158">
        <v>2</v>
      </c>
      <c r="N133" s="158">
        <v>0</v>
      </c>
      <c r="O133" s="49"/>
      <c r="P133" s="49">
        <v>42.491</v>
      </c>
      <c r="Q133" s="113">
        <v>2.0474924101574401</v>
      </c>
      <c r="R133" s="113">
        <v>2.23576757430985</v>
      </c>
    </row>
    <row r="134" spans="1:18" s="234" customFormat="1" ht="15">
      <c r="A134" s="51" t="s">
        <v>282</v>
      </c>
      <c r="B134" s="51" t="s">
        <v>283</v>
      </c>
      <c r="C134" s="145"/>
      <c r="D134" s="145"/>
      <c r="E134" s="158">
        <v>232</v>
      </c>
      <c r="F134" s="158"/>
      <c r="G134" s="159">
        <v>227</v>
      </c>
      <c r="H134" s="158">
        <v>118</v>
      </c>
      <c r="I134" s="158">
        <v>47</v>
      </c>
      <c r="J134" s="158">
        <v>109</v>
      </c>
      <c r="K134" s="158"/>
      <c r="L134" s="158">
        <v>5</v>
      </c>
      <c r="M134" s="158">
        <v>0</v>
      </c>
      <c r="N134" s="158">
        <v>0</v>
      </c>
      <c r="O134" s="49"/>
      <c r="P134" s="49">
        <v>43.74</v>
      </c>
      <c r="Q134" s="113">
        <v>2.6977594878829398</v>
      </c>
      <c r="R134" s="113">
        <v>2.4919981710105201</v>
      </c>
    </row>
    <row r="135" spans="1:18" s="234" customFormat="1" ht="15">
      <c r="A135" s="51" t="s">
        <v>284</v>
      </c>
      <c r="B135" s="51" t="s">
        <v>285</v>
      </c>
      <c r="C135" s="145"/>
      <c r="D135" s="145"/>
      <c r="E135" s="158">
        <v>159</v>
      </c>
      <c r="F135" s="158"/>
      <c r="G135" s="159">
        <v>156</v>
      </c>
      <c r="H135" s="158">
        <v>76</v>
      </c>
      <c r="I135" s="158">
        <v>0</v>
      </c>
      <c r="J135" s="158">
        <v>80</v>
      </c>
      <c r="K135" s="158"/>
      <c r="L135" s="158">
        <v>1</v>
      </c>
      <c r="M135" s="158">
        <v>0</v>
      </c>
      <c r="N135" s="158">
        <v>2</v>
      </c>
      <c r="O135" s="49"/>
      <c r="P135" s="49">
        <v>56.506</v>
      </c>
      <c r="Q135" s="113">
        <v>1.3449899125756599</v>
      </c>
      <c r="R135" s="113">
        <v>1.4157788553427999</v>
      </c>
    </row>
    <row r="136" spans="1:18" s="234" customFormat="1" ht="15">
      <c r="A136" s="51" t="s">
        <v>286</v>
      </c>
      <c r="B136" s="51" t="s">
        <v>287</v>
      </c>
      <c r="C136" s="145"/>
      <c r="D136" s="145"/>
      <c r="E136" s="158">
        <v>479</v>
      </c>
      <c r="F136" s="158"/>
      <c r="G136" s="159">
        <v>467</v>
      </c>
      <c r="H136" s="158">
        <v>234</v>
      </c>
      <c r="I136" s="158">
        <v>56</v>
      </c>
      <c r="J136" s="158">
        <v>233</v>
      </c>
      <c r="K136" s="158"/>
      <c r="L136" s="158">
        <v>4</v>
      </c>
      <c r="M136" s="158">
        <v>4</v>
      </c>
      <c r="N136" s="158">
        <v>4</v>
      </c>
      <c r="O136" s="49"/>
      <c r="P136" s="49">
        <v>107.495</v>
      </c>
      <c r="Q136" s="113">
        <v>2.1768454346713799</v>
      </c>
      <c r="R136" s="113">
        <v>2.1675426764035501</v>
      </c>
    </row>
    <row r="137" spans="1:18" s="234" customFormat="1" ht="15">
      <c r="A137" s="51" t="s">
        <v>288</v>
      </c>
      <c r="B137" s="51" t="s">
        <v>734</v>
      </c>
      <c r="C137" s="145"/>
      <c r="D137" s="145"/>
      <c r="E137" s="158">
        <v>223</v>
      </c>
      <c r="F137" s="158"/>
      <c r="G137" s="159">
        <v>204</v>
      </c>
      <c r="H137" s="158">
        <v>88</v>
      </c>
      <c r="I137" s="158">
        <v>14</v>
      </c>
      <c r="J137" s="158">
        <v>116</v>
      </c>
      <c r="K137" s="158"/>
      <c r="L137" s="158">
        <v>9</v>
      </c>
      <c r="M137" s="158">
        <v>10</v>
      </c>
      <c r="N137" s="158">
        <v>0</v>
      </c>
      <c r="O137" s="49"/>
      <c r="P137" s="49">
        <v>86.325000000000003</v>
      </c>
      <c r="Q137" s="113">
        <v>1.01940341731827</v>
      </c>
      <c r="R137" s="113">
        <v>1.3437590501013601</v>
      </c>
    </row>
    <row r="138" spans="1:18" s="234" customFormat="1" ht="15">
      <c r="A138" s="51" t="s">
        <v>290</v>
      </c>
      <c r="B138" s="51" t="s">
        <v>291</v>
      </c>
      <c r="C138" s="145"/>
      <c r="D138" s="145"/>
      <c r="E138" s="158">
        <v>144</v>
      </c>
      <c r="F138" s="158"/>
      <c r="G138" s="159">
        <v>143</v>
      </c>
      <c r="H138" s="158">
        <v>94</v>
      </c>
      <c r="I138" s="158">
        <v>16</v>
      </c>
      <c r="J138" s="158">
        <v>49</v>
      </c>
      <c r="K138" s="158"/>
      <c r="L138" s="158">
        <v>1</v>
      </c>
      <c r="M138" s="158">
        <v>0</v>
      </c>
      <c r="N138" s="158">
        <v>0</v>
      </c>
      <c r="O138" s="49"/>
      <c r="P138" s="49">
        <v>42.164000000000001</v>
      </c>
      <c r="Q138" s="113">
        <v>2.2293900009486798</v>
      </c>
      <c r="R138" s="113">
        <v>1.1621288302817601</v>
      </c>
    </row>
    <row r="139" spans="1:18" s="234" customFormat="1" ht="15">
      <c r="A139" s="51" t="s">
        <v>292</v>
      </c>
      <c r="B139" s="51" t="s">
        <v>293</v>
      </c>
      <c r="C139" s="145"/>
      <c r="D139" s="145"/>
      <c r="E139" s="158">
        <v>97</v>
      </c>
      <c r="F139" s="158"/>
      <c r="G139" s="159">
        <v>95</v>
      </c>
      <c r="H139" s="158">
        <v>47</v>
      </c>
      <c r="I139" s="158">
        <v>17</v>
      </c>
      <c r="J139" s="158">
        <v>48</v>
      </c>
      <c r="K139" s="158"/>
      <c r="L139" s="158">
        <v>1</v>
      </c>
      <c r="M139" s="158">
        <v>1</v>
      </c>
      <c r="N139" s="158">
        <v>0</v>
      </c>
      <c r="O139" s="49"/>
      <c r="P139" s="49">
        <v>42.430999999999997</v>
      </c>
      <c r="Q139" s="113">
        <v>1.1076807051448201</v>
      </c>
      <c r="R139" s="113">
        <v>1.13124837972237</v>
      </c>
    </row>
    <row r="140" spans="1:18" s="234" customFormat="1" ht="15">
      <c r="A140" s="51" t="s">
        <v>294</v>
      </c>
      <c r="B140" s="51" t="s">
        <v>295</v>
      </c>
      <c r="C140" s="145"/>
      <c r="D140" s="145"/>
      <c r="E140" s="158">
        <v>470</v>
      </c>
      <c r="F140" s="158"/>
      <c r="G140" s="159">
        <v>443</v>
      </c>
      <c r="H140" s="158">
        <v>159</v>
      </c>
      <c r="I140" s="158">
        <v>31</v>
      </c>
      <c r="J140" s="158">
        <v>284</v>
      </c>
      <c r="K140" s="158"/>
      <c r="L140" s="158">
        <v>5</v>
      </c>
      <c r="M140" s="158">
        <v>4</v>
      </c>
      <c r="N140" s="158">
        <v>18</v>
      </c>
      <c r="O140" s="49"/>
      <c r="P140" s="49">
        <v>112.084</v>
      </c>
      <c r="Q140" s="113">
        <v>1.41857892295064</v>
      </c>
      <c r="R140" s="113">
        <v>2.53381392527033</v>
      </c>
    </row>
    <row r="141" spans="1:18" s="234" customFormat="1" ht="15">
      <c r="A141" s="51" t="s">
        <v>296</v>
      </c>
      <c r="B141" s="51" t="s">
        <v>735</v>
      </c>
      <c r="C141" s="145"/>
      <c r="D141" s="145"/>
      <c r="E141" s="158">
        <v>124</v>
      </c>
      <c r="F141" s="158"/>
      <c r="G141" s="159">
        <v>122</v>
      </c>
      <c r="H141" s="158">
        <v>43</v>
      </c>
      <c r="I141" s="158">
        <v>7</v>
      </c>
      <c r="J141" s="158">
        <v>79</v>
      </c>
      <c r="K141" s="158"/>
      <c r="L141" s="158">
        <v>1</v>
      </c>
      <c r="M141" s="158">
        <v>0</v>
      </c>
      <c r="N141" s="158">
        <v>1</v>
      </c>
      <c r="O141" s="49"/>
      <c r="P141" s="49">
        <v>52.930999999999997</v>
      </c>
      <c r="Q141" s="113">
        <v>0.81237837939959601</v>
      </c>
      <c r="R141" s="113">
        <v>1.4925091156411201</v>
      </c>
    </row>
    <row r="142" spans="1:18" s="234" customFormat="1" ht="15">
      <c r="A142" s="51" t="s">
        <v>298</v>
      </c>
      <c r="B142" s="51" t="s">
        <v>299</v>
      </c>
      <c r="C142" s="145"/>
      <c r="D142" s="145"/>
      <c r="E142" s="158">
        <v>80</v>
      </c>
      <c r="F142" s="158"/>
      <c r="G142" s="159">
        <v>79</v>
      </c>
      <c r="H142" s="158">
        <v>42</v>
      </c>
      <c r="I142" s="158">
        <v>1</v>
      </c>
      <c r="J142" s="158">
        <v>37</v>
      </c>
      <c r="K142" s="158"/>
      <c r="L142" s="158">
        <v>1</v>
      </c>
      <c r="M142" s="158">
        <v>0</v>
      </c>
      <c r="N142" s="158">
        <v>0</v>
      </c>
      <c r="O142" s="49"/>
      <c r="P142" s="49">
        <v>63.94</v>
      </c>
      <c r="Q142" s="113">
        <v>0.65686581169846703</v>
      </c>
      <c r="R142" s="113">
        <v>0.57866750078198304</v>
      </c>
    </row>
    <row r="143" spans="1:18" s="234" customFormat="1" ht="15">
      <c r="A143" s="56" t="s">
        <v>300</v>
      </c>
      <c r="B143" s="56" t="s">
        <v>301</v>
      </c>
      <c r="C143" s="148"/>
      <c r="D143" s="148"/>
      <c r="E143" s="161" t="s">
        <v>275</v>
      </c>
      <c r="F143" s="161"/>
      <c r="G143" s="162" t="s">
        <v>275</v>
      </c>
      <c r="H143" s="161" t="s">
        <v>275</v>
      </c>
      <c r="I143" s="161" t="s">
        <v>275</v>
      </c>
      <c r="J143" s="161" t="s">
        <v>275</v>
      </c>
      <c r="K143" s="161"/>
      <c r="L143" s="161" t="s">
        <v>275</v>
      </c>
      <c r="M143" s="161" t="s">
        <v>275</v>
      </c>
      <c r="N143" s="161" t="s">
        <v>275</v>
      </c>
      <c r="O143" s="54"/>
      <c r="P143" s="54">
        <v>102.101</v>
      </c>
      <c r="Q143" s="115" t="s">
        <v>275</v>
      </c>
      <c r="R143" s="115" t="s">
        <v>275</v>
      </c>
    </row>
    <row r="144" spans="1:18" s="234" customFormat="1" ht="15">
      <c r="A144" s="51" t="s">
        <v>302</v>
      </c>
      <c r="B144" s="51" t="s">
        <v>303</v>
      </c>
      <c r="C144" s="145"/>
      <c r="D144" s="145"/>
      <c r="E144" s="158">
        <v>208</v>
      </c>
      <c r="F144" s="158"/>
      <c r="G144" s="159">
        <v>206</v>
      </c>
      <c r="H144" s="158">
        <v>139</v>
      </c>
      <c r="I144" s="158">
        <v>31</v>
      </c>
      <c r="J144" s="158">
        <v>67</v>
      </c>
      <c r="K144" s="158"/>
      <c r="L144" s="158">
        <v>1</v>
      </c>
      <c r="M144" s="158">
        <v>0</v>
      </c>
      <c r="N144" s="158">
        <v>1</v>
      </c>
      <c r="O144" s="49"/>
      <c r="P144" s="49">
        <v>76.75</v>
      </c>
      <c r="Q144" s="113">
        <v>1.81107491856678</v>
      </c>
      <c r="R144" s="113">
        <v>0.87296416938110799</v>
      </c>
    </row>
    <row r="145" spans="1:18" s="234" customFormat="1" ht="15">
      <c r="A145" s="51" t="s">
        <v>304</v>
      </c>
      <c r="B145" s="51" t="s">
        <v>305</v>
      </c>
      <c r="C145" s="145"/>
      <c r="D145" s="145"/>
      <c r="E145" s="158">
        <v>91</v>
      </c>
      <c r="F145" s="158"/>
      <c r="G145" s="159">
        <v>91</v>
      </c>
      <c r="H145" s="158">
        <v>40</v>
      </c>
      <c r="I145" s="158">
        <v>8</v>
      </c>
      <c r="J145" s="158">
        <v>51</v>
      </c>
      <c r="K145" s="158"/>
      <c r="L145" s="158">
        <v>0</v>
      </c>
      <c r="M145" s="158">
        <v>0</v>
      </c>
      <c r="N145" s="158">
        <v>0</v>
      </c>
      <c r="O145" s="49"/>
      <c r="P145" s="49">
        <v>35.726999999999997</v>
      </c>
      <c r="Q145" s="113">
        <v>1.11960142189381</v>
      </c>
      <c r="R145" s="113">
        <v>1.4274918129145999</v>
      </c>
    </row>
    <row r="146" spans="1:18" s="234" customFormat="1" ht="15">
      <c r="A146" s="51" t="s">
        <v>306</v>
      </c>
      <c r="B146" s="51" t="s">
        <v>307</v>
      </c>
      <c r="C146" s="145"/>
      <c r="D146" s="145"/>
      <c r="E146" s="158">
        <v>443</v>
      </c>
      <c r="F146" s="158"/>
      <c r="G146" s="159">
        <v>262</v>
      </c>
      <c r="H146" s="158">
        <v>191</v>
      </c>
      <c r="I146" s="158">
        <v>23</v>
      </c>
      <c r="J146" s="158">
        <v>71</v>
      </c>
      <c r="K146" s="158"/>
      <c r="L146" s="158">
        <v>60</v>
      </c>
      <c r="M146" s="158">
        <v>119</v>
      </c>
      <c r="N146" s="158">
        <v>2</v>
      </c>
      <c r="O146" s="49"/>
      <c r="P146" s="49">
        <v>59.040999999999997</v>
      </c>
      <c r="Q146" s="113">
        <v>3.2350400569096101</v>
      </c>
      <c r="R146" s="113">
        <v>1.2025541572805301</v>
      </c>
    </row>
    <row r="147" spans="1:18" s="234" customFormat="1" ht="15">
      <c r="A147" s="51" t="s">
        <v>308</v>
      </c>
      <c r="B147" s="51" t="s">
        <v>309</v>
      </c>
      <c r="C147" s="145"/>
      <c r="D147" s="145"/>
      <c r="E147" s="158">
        <v>222</v>
      </c>
      <c r="F147" s="158"/>
      <c r="G147" s="159">
        <v>176</v>
      </c>
      <c r="H147" s="158">
        <v>102</v>
      </c>
      <c r="I147" s="158">
        <v>21</v>
      </c>
      <c r="J147" s="158">
        <v>74</v>
      </c>
      <c r="K147" s="158"/>
      <c r="L147" s="158">
        <v>23</v>
      </c>
      <c r="M147" s="158">
        <v>19</v>
      </c>
      <c r="N147" s="158">
        <v>4</v>
      </c>
      <c r="O147" s="49"/>
      <c r="P147" s="49">
        <v>67.552000000000007</v>
      </c>
      <c r="Q147" s="113">
        <v>1.5099478919943199</v>
      </c>
      <c r="R147" s="113">
        <v>1.0954523922311701</v>
      </c>
    </row>
    <row r="148" spans="1:18" s="234" customFormat="1" ht="15">
      <c r="A148" s="51" t="s">
        <v>310</v>
      </c>
      <c r="B148" s="51" t="s">
        <v>311</v>
      </c>
      <c r="C148" s="145"/>
      <c r="D148" s="145"/>
      <c r="E148" s="158">
        <v>0</v>
      </c>
      <c r="F148" s="158"/>
      <c r="G148" s="159">
        <v>0</v>
      </c>
      <c r="H148" s="158">
        <v>0</v>
      </c>
      <c r="I148" s="158">
        <v>0</v>
      </c>
      <c r="J148" s="158">
        <v>0</v>
      </c>
      <c r="K148" s="158"/>
      <c r="L148" s="158">
        <v>0</v>
      </c>
      <c r="M148" s="158">
        <v>0</v>
      </c>
      <c r="N148" s="158">
        <v>0</v>
      </c>
      <c r="O148" s="49"/>
      <c r="P148" s="49">
        <v>0.82199999999999995</v>
      </c>
      <c r="Q148" s="113">
        <v>0</v>
      </c>
      <c r="R148" s="113">
        <v>0</v>
      </c>
    </row>
    <row r="149" spans="1:18" s="234" customFormat="1" ht="15">
      <c r="A149" s="51" t="s">
        <v>312</v>
      </c>
      <c r="B149" s="51" t="s">
        <v>313</v>
      </c>
      <c r="C149" s="145"/>
      <c r="D149" s="145"/>
      <c r="E149" s="158">
        <v>525</v>
      </c>
      <c r="F149" s="158"/>
      <c r="G149" s="159">
        <v>524</v>
      </c>
      <c r="H149" s="158">
        <v>125</v>
      </c>
      <c r="I149" s="158">
        <v>10</v>
      </c>
      <c r="J149" s="158">
        <v>399</v>
      </c>
      <c r="K149" s="158"/>
      <c r="L149" s="158">
        <v>1</v>
      </c>
      <c r="M149" s="158">
        <v>0</v>
      </c>
      <c r="N149" s="158">
        <v>0</v>
      </c>
      <c r="O149" s="49"/>
      <c r="P149" s="49">
        <v>108.614</v>
      </c>
      <c r="Q149" s="113">
        <v>1.1508645294345099</v>
      </c>
      <c r="R149" s="113">
        <v>3.6735595779549599</v>
      </c>
    </row>
    <row r="150" spans="1:18" s="234" customFormat="1" ht="15">
      <c r="A150" s="51" t="s">
        <v>314</v>
      </c>
      <c r="B150" s="51" t="s">
        <v>736</v>
      </c>
      <c r="C150" s="145"/>
      <c r="D150" s="145"/>
      <c r="E150" s="158">
        <v>324</v>
      </c>
      <c r="F150" s="158"/>
      <c r="G150" s="159">
        <v>298</v>
      </c>
      <c r="H150" s="158">
        <v>128</v>
      </c>
      <c r="I150" s="158">
        <v>18</v>
      </c>
      <c r="J150" s="158">
        <v>170</v>
      </c>
      <c r="K150" s="158"/>
      <c r="L150" s="158">
        <v>25</v>
      </c>
      <c r="M150" s="158">
        <v>1</v>
      </c>
      <c r="N150" s="158">
        <v>0</v>
      </c>
      <c r="O150" s="49"/>
      <c r="P150" s="49">
        <v>75.875</v>
      </c>
      <c r="Q150" s="113">
        <v>1.6869851729818801</v>
      </c>
      <c r="R150" s="113">
        <v>2.2405271828665598</v>
      </c>
    </row>
    <row r="151" spans="1:18" s="234" customFormat="1" ht="15">
      <c r="A151" s="51" t="s">
        <v>318</v>
      </c>
      <c r="B151" s="51" t="s">
        <v>737</v>
      </c>
      <c r="C151" s="145"/>
      <c r="D151" s="145"/>
      <c r="E151" s="158">
        <v>212</v>
      </c>
      <c r="F151" s="158"/>
      <c r="G151" s="159">
        <v>138</v>
      </c>
      <c r="H151" s="158">
        <v>43</v>
      </c>
      <c r="I151" s="158">
        <v>9</v>
      </c>
      <c r="J151" s="158">
        <v>95</v>
      </c>
      <c r="K151" s="158"/>
      <c r="L151" s="158">
        <v>38</v>
      </c>
      <c r="M151" s="158">
        <v>36</v>
      </c>
      <c r="N151" s="158">
        <v>0</v>
      </c>
      <c r="O151" s="49"/>
      <c r="P151" s="49">
        <v>65.653000000000006</v>
      </c>
      <c r="Q151" s="113">
        <v>0.65495864621570998</v>
      </c>
      <c r="R151" s="113">
        <v>1.4470016602440099</v>
      </c>
    </row>
    <row r="152" spans="1:18" s="234" customFormat="1" ht="15">
      <c r="A152" s="51" t="s">
        <v>320</v>
      </c>
      <c r="B152" s="51" t="s">
        <v>738</v>
      </c>
      <c r="C152" s="145"/>
      <c r="D152" s="145"/>
      <c r="E152" s="158">
        <v>894</v>
      </c>
      <c r="F152" s="158"/>
      <c r="G152" s="159">
        <v>765</v>
      </c>
      <c r="H152" s="158">
        <v>457</v>
      </c>
      <c r="I152" s="158">
        <v>51</v>
      </c>
      <c r="J152" s="158">
        <v>308</v>
      </c>
      <c r="K152" s="158"/>
      <c r="L152" s="158">
        <v>70</v>
      </c>
      <c r="M152" s="158">
        <v>57</v>
      </c>
      <c r="N152" s="158">
        <v>2</v>
      </c>
      <c r="O152" s="49"/>
      <c r="P152" s="49">
        <v>113.693</v>
      </c>
      <c r="Q152" s="113">
        <v>4.0195966330380903</v>
      </c>
      <c r="R152" s="113">
        <v>2.70904980957491</v>
      </c>
    </row>
    <row r="153" spans="1:18" s="234" customFormat="1" ht="15">
      <c r="A153" s="51" t="s">
        <v>322</v>
      </c>
      <c r="B153" s="51" t="s">
        <v>323</v>
      </c>
      <c r="C153" s="145"/>
      <c r="D153" s="145"/>
      <c r="E153" s="158">
        <v>111</v>
      </c>
      <c r="F153" s="158"/>
      <c r="G153" s="159">
        <v>108</v>
      </c>
      <c r="H153" s="158">
        <v>62</v>
      </c>
      <c r="I153" s="158">
        <v>11</v>
      </c>
      <c r="J153" s="158">
        <v>46</v>
      </c>
      <c r="K153" s="158"/>
      <c r="L153" s="158">
        <v>2</v>
      </c>
      <c r="M153" s="158">
        <v>1</v>
      </c>
      <c r="N153" s="158">
        <v>0</v>
      </c>
      <c r="O153" s="49"/>
      <c r="P153" s="49">
        <v>70.141000000000005</v>
      </c>
      <c r="Q153" s="113">
        <v>0.88393379050769205</v>
      </c>
      <c r="R153" s="113">
        <v>0.65582184457022297</v>
      </c>
    </row>
    <row r="154" spans="1:18" s="234" customFormat="1" ht="15">
      <c r="A154" s="51" t="s">
        <v>324</v>
      </c>
      <c r="B154" s="51" t="s">
        <v>325</v>
      </c>
      <c r="C154" s="145"/>
      <c r="D154" s="145"/>
      <c r="E154" s="158">
        <v>447</v>
      </c>
      <c r="F154" s="158"/>
      <c r="G154" s="159">
        <v>442</v>
      </c>
      <c r="H154" s="158">
        <v>277</v>
      </c>
      <c r="I154" s="158">
        <v>48</v>
      </c>
      <c r="J154" s="158">
        <v>165</v>
      </c>
      <c r="K154" s="158"/>
      <c r="L154" s="158">
        <v>5</v>
      </c>
      <c r="M154" s="158">
        <v>0</v>
      </c>
      <c r="N154" s="158">
        <v>0</v>
      </c>
      <c r="O154" s="49"/>
      <c r="P154" s="49">
        <v>183.803</v>
      </c>
      <c r="Q154" s="113">
        <v>1.5070483071549401</v>
      </c>
      <c r="R154" s="113">
        <v>0.89770025516449703</v>
      </c>
    </row>
    <row r="155" spans="1:18" s="234" customFormat="1" ht="15">
      <c r="A155" s="51" t="s">
        <v>326</v>
      </c>
      <c r="B155" s="51" t="s">
        <v>327</v>
      </c>
      <c r="C155" s="145"/>
      <c r="D155" s="145"/>
      <c r="E155" s="158">
        <v>311</v>
      </c>
      <c r="F155" s="158"/>
      <c r="G155" s="159">
        <v>268</v>
      </c>
      <c r="H155" s="158">
        <v>148</v>
      </c>
      <c r="I155" s="158">
        <v>24</v>
      </c>
      <c r="J155" s="158">
        <v>120</v>
      </c>
      <c r="K155" s="158"/>
      <c r="L155" s="158">
        <v>43</v>
      </c>
      <c r="M155" s="158">
        <v>0</v>
      </c>
      <c r="N155" s="158">
        <v>0</v>
      </c>
      <c r="O155" s="49"/>
      <c r="P155" s="49">
        <v>64.492000000000004</v>
      </c>
      <c r="Q155" s="113">
        <v>2.2948582769955999</v>
      </c>
      <c r="R155" s="113">
        <v>1.8606959002667001</v>
      </c>
    </row>
    <row r="156" spans="1:18" s="234" customFormat="1" ht="15">
      <c r="A156" s="51" t="s">
        <v>328</v>
      </c>
      <c r="B156" s="51" t="s">
        <v>329</v>
      </c>
      <c r="C156" s="145"/>
      <c r="D156" s="145"/>
      <c r="E156" s="158">
        <v>891</v>
      </c>
      <c r="F156" s="158"/>
      <c r="G156" s="159">
        <v>847</v>
      </c>
      <c r="H156" s="158">
        <v>305</v>
      </c>
      <c r="I156" s="158">
        <v>29</v>
      </c>
      <c r="J156" s="158">
        <v>542</v>
      </c>
      <c r="K156" s="158"/>
      <c r="L156" s="158">
        <v>14</v>
      </c>
      <c r="M156" s="158">
        <v>21</v>
      </c>
      <c r="N156" s="158">
        <v>9</v>
      </c>
      <c r="O156" s="49"/>
      <c r="P156" s="49">
        <v>140.43799999999999</v>
      </c>
      <c r="Q156" s="113">
        <v>2.1717768695082502</v>
      </c>
      <c r="R156" s="113">
        <v>3.8593543058146702</v>
      </c>
    </row>
    <row r="157" spans="1:18" s="234" customFormat="1" ht="15">
      <c r="A157" s="51" t="s">
        <v>330</v>
      </c>
      <c r="B157" s="51" t="s">
        <v>331</v>
      </c>
      <c r="C157" s="145"/>
      <c r="D157" s="145"/>
      <c r="E157" s="158">
        <v>255</v>
      </c>
      <c r="F157" s="158"/>
      <c r="G157" s="159">
        <v>250</v>
      </c>
      <c r="H157" s="158">
        <v>130</v>
      </c>
      <c r="I157" s="158">
        <v>24</v>
      </c>
      <c r="J157" s="158">
        <v>120</v>
      </c>
      <c r="K157" s="158"/>
      <c r="L157" s="158">
        <v>4</v>
      </c>
      <c r="M157" s="158">
        <v>1</v>
      </c>
      <c r="N157" s="158">
        <v>0</v>
      </c>
      <c r="O157" s="49"/>
      <c r="P157" s="49">
        <v>61.307000000000002</v>
      </c>
      <c r="Q157" s="113">
        <v>2.1204756389971799</v>
      </c>
      <c r="R157" s="113">
        <v>1.9573621283050899</v>
      </c>
    </row>
    <row r="158" spans="1:18" s="234" customFormat="1" ht="15">
      <c r="A158" s="51" t="s">
        <v>332</v>
      </c>
      <c r="B158" s="51" t="s">
        <v>333</v>
      </c>
      <c r="C158" s="145"/>
      <c r="D158" s="145"/>
      <c r="E158" s="158">
        <v>1131</v>
      </c>
      <c r="F158" s="158"/>
      <c r="G158" s="159">
        <v>1123</v>
      </c>
      <c r="H158" s="158">
        <v>722</v>
      </c>
      <c r="I158" s="158">
        <v>10</v>
      </c>
      <c r="J158" s="158">
        <v>401</v>
      </c>
      <c r="K158" s="158"/>
      <c r="L158" s="158">
        <v>3</v>
      </c>
      <c r="M158" s="158">
        <v>2</v>
      </c>
      <c r="N158" s="158">
        <v>3</v>
      </c>
      <c r="O158" s="49"/>
      <c r="P158" s="49">
        <v>335.63</v>
      </c>
      <c r="Q158" s="113">
        <v>2.1511783809552201</v>
      </c>
      <c r="R158" s="113">
        <v>1.1947680481482601</v>
      </c>
    </row>
    <row r="159" spans="1:18" s="234" customFormat="1" ht="15">
      <c r="A159" s="51" t="s">
        <v>334</v>
      </c>
      <c r="B159" s="51" t="s">
        <v>335</v>
      </c>
      <c r="C159" s="145"/>
      <c r="D159" s="145"/>
      <c r="E159" s="158">
        <v>643</v>
      </c>
      <c r="F159" s="158"/>
      <c r="G159" s="159">
        <v>627</v>
      </c>
      <c r="H159" s="158">
        <v>377</v>
      </c>
      <c r="I159" s="158">
        <v>76</v>
      </c>
      <c r="J159" s="158">
        <v>250</v>
      </c>
      <c r="K159" s="158"/>
      <c r="L159" s="158">
        <v>13</v>
      </c>
      <c r="M159" s="158">
        <v>2</v>
      </c>
      <c r="N159" s="158">
        <v>1</v>
      </c>
      <c r="O159" s="49"/>
      <c r="P159" s="49">
        <v>126.36499999999999</v>
      </c>
      <c r="Q159" s="113">
        <v>2.98342104221897</v>
      </c>
      <c r="R159" s="113">
        <v>1.97839591659083</v>
      </c>
    </row>
    <row r="160" spans="1:18" s="234" customFormat="1" ht="15">
      <c r="A160" s="51" t="s">
        <v>336</v>
      </c>
      <c r="B160" s="51" t="s">
        <v>337</v>
      </c>
      <c r="C160" s="145"/>
      <c r="D160" s="145"/>
      <c r="E160" s="158">
        <v>59</v>
      </c>
      <c r="F160" s="158"/>
      <c r="G160" s="159">
        <v>56</v>
      </c>
      <c r="H160" s="158">
        <v>28</v>
      </c>
      <c r="I160" s="158">
        <v>9</v>
      </c>
      <c r="J160" s="158">
        <v>28</v>
      </c>
      <c r="K160" s="158"/>
      <c r="L160" s="158">
        <v>2</v>
      </c>
      <c r="M160" s="158">
        <v>1</v>
      </c>
      <c r="N160" s="158">
        <v>0</v>
      </c>
      <c r="O160" s="49"/>
      <c r="P160" s="49">
        <v>46.216000000000001</v>
      </c>
      <c r="Q160" s="113">
        <v>0.60585078760602395</v>
      </c>
      <c r="R160" s="113">
        <v>0.60585078760602395</v>
      </c>
    </row>
    <row r="161" spans="1:18" s="234" customFormat="1" ht="15">
      <c r="A161" s="51" t="s">
        <v>338</v>
      </c>
      <c r="B161" s="51" t="s">
        <v>339</v>
      </c>
      <c r="C161" s="145"/>
      <c r="D161" s="145"/>
      <c r="E161" s="158">
        <v>582</v>
      </c>
      <c r="F161" s="158"/>
      <c r="G161" s="159">
        <v>567</v>
      </c>
      <c r="H161" s="158">
        <v>393</v>
      </c>
      <c r="I161" s="158">
        <v>52</v>
      </c>
      <c r="J161" s="158">
        <v>174</v>
      </c>
      <c r="K161" s="158"/>
      <c r="L161" s="158">
        <v>9</v>
      </c>
      <c r="M161" s="158">
        <v>0</v>
      </c>
      <c r="N161" s="158">
        <v>6</v>
      </c>
      <c r="O161" s="49"/>
      <c r="P161" s="49">
        <v>133.905</v>
      </c>
      <c r="Q161" s="113">
        <v>2.9349165453119701</v>
      </c>
      <c r="R161" s="113">
        <v>1.2994286994511</v>
      </c>
    </row>
    <row r="162" spans="1:18" s="234" customFormat="1" ht="15">
      <c r="A162" s="51" t="s">
        <v>340</v>
      </c>
      <c r="B162" s="51" t="s">
        <v>341</v>
      </c>
      <c r="C162" s="145"/>
      <c r="D162" s="145"/>
      <c r="E162" s="158">
        <v>84</v>
      </c>
      <c r="F162" s="158"/>
      <c r="G162" s="159">
        <v>83</v>
      </c>
      <c r="H162" s="158">
        <v>47</v>
      </c>
      <c r="I162" s="158">
        <v>3</v>
      </c>
      <c r="J162" s="158">
        <v>36</v>
      </c>
      <c r="K162" s="158"/>
      <c r="L162" s="158">
        <v>0</v>
      </c>
      <c r="M162" s="158">
        <v>1</v>
      </c>
      <c r="N162" s="158">
        <v>0</v>
      </c>
      <c r="O162" s="49"/>
      <c r="P162" s="49">
        <v>44.069000000000003</v>
      </c>
      <c r="Q162" s="113">
        <v>1.06650933762963</v>
      </c>
      <c r="R162" s="113">
        <v>0.81690076924822397</v>
      </c>
    </row>
    <row r="163" spans="1:18" s="234" customFormat="1" ht="15">
      <c r="A163" s="51" t="s">
        <v>342</v>
      </c>
      <c r="B163" s="51" t="s">
        <v>343</v>
      </c>
      <c r="C163" s="145"/>
      <c r="D163" s="145"/>
      <c r="E163" s="158">
        <v>274</v>
      </c>
      <c r="F163" s="158"/>
      <c r="G163" s="159">
        <v>272</v>
      </c>
      <c r="H163" s="158">
        <v>85</v>
      </c>
      <c r="I163" s="158">
        <v>1</v>
      </c>
      <c r="J163" s="158">
        <v>187</v>
      </c>
      <c r="K163" s="158"/>
      <c r="L163" s="158">
        <v>0</v>
      </c>
      <c r="M163" s="158">
        <v>1</v>
      </c>
      <c r="N163" s="158">
        <v>1</v>
      </c>
      <c r="O163" s="49"/>
      <c r="P163" s="49">
        <v>41.601999999999997</v>
      </c>
      <c r="Q163" s="113">
        <v>2.04317100139416</v>
      </c>
      <c r="R163" s="113">
        <v>4.4949762030671598</v>
      </c>
    </row>
    <row r="164" spans="1:18" s="234" customFormat="1" ht="15">
      <c r="A164" s="51" t="s">
        <v>344</v>
      </c>
      <c r="B164" s="51" t="s">
        <v>345</v>
      </c>
      <c r="C164" s="145"/>
      <c r="D164" s="145"/>
      <c r="E164" s="158">
        <v>403</v>
      </c>
      <c r="F164" s="158"/>
      <c r="G164" s="159">
        <v>398</v>
      </c>
      <c r="H164" s="158">
        <v>70</v>
      </c>
      <c r="I164" s="158">
        <v>46</v>
      </c>
      <c r="J164" s="158">
        <v>328</v>
      </c>
      <c r="K164" s="158"/>
      <c r="L164" s="158">
        <v>1</v>
      </c>
      <c r="M164" s="158">
        <v>1</v>
      </c>
      <c r="N164" s="158">
        <v>3</v>
      </c>
      <c r="O164" s="49"/>
      <c r="P164" s="49">
        <v>226.53800000000001</v>
      </c>
      <c r="Q164" s="113">
        <v>0.30899893174655002</v>
      </c>
      <c r="R164" s="113">
        <v>1.4478807087552601</v>
      </c>
    </row>
    <row r="165" spans="1:18" s="234" customFormat="1" ht="15">
      <c r="A165" s="51" t="s">
        <v>346</v>
      </c>
      <c r="B165" s="51" t="s">
        <v>347</v>
      </c>
      <c r="C165" s="145"/>
      <c r="D165" s="145"/>
      <c r="E165" s="158">
        <v>382</v>
      </c>
      <c r="F165" s="158"/>
      <c r="G165" s="159">
        <v>376</v>
      </c>
      <c r="H165" s="158">
        <v>174</v>
      </c>
      <c r="I165" s="158">
        <v>28</v>
      </c>
      <c r="J165" s="158">
        <v>202</v>
      </c>
      <c r="K165" s="158"/>
      <c r="L165" s="158">
        <v>5</v>
      </c>
      <c r="M165" s="158">
        <v>1</v>
      </c>
      <c r="N165" s="158">
        <v>0</v>
      </c>
      <c r="O165" s="49"/>
      <c r="P165" s="49">
        <v>77.427000000000007</v>
      </c>
      <c r="Q165" s="113">
        <v>2.2472780812894699</v>
      </c>
      <c r="R165" s="113">
        <v>2.60890903689927</v>
      </c>
    </row>
    <row r="166" spans="1:18" s="234" customFormat="1" ht="15">
      <c r="A166" s="51" t="s">
        <v>348</v>
      </c>
      <c r="B166" s="51" t="s">
        <v>349</v>
      </c>
      <c r="C166" s="145"/>
      <c r="D166" s="145"/>
      <c r="E166" s="158">
        <v>354</v>
      </c>
      <c r="F166" s="158"/>
      <c r="G166" s="159">
        <v>293</v>
      </c>
      <c r="H166" s="158">
        <v>154</v>
      </c>
      <c r="I166" s="158">
        <v>35</v>
      </c>
      <c r="J166" s="158">
        <v>139</v>
      </c>
      <c r="K166" s="158"/>
      <c r="L166" s="158">
        <v>25</v>
      </c>
      <c r="M166" s="158">
        <v>29</v>
      </c>
      <c r="N166" s="158">
        <v>7</v>
      </c>
      <c r="O166" s="49"/>
      <c r="P166" s="49">
        <v>73.578999999999994</v>
      </c>
      <c r="Q166" s="113">
        <v>2.0929884885633099</v>
      </c>
      <c r="R166" s="113">
        <v>1.88912597344351</v>
      </c>
    </row>
    <row r="167" spans="1:18" s="234" customFormat="1" ht="15">
      <c r="A167" s="51" t="s">
        <v>350</v>
      </c>
      <c r="B167" s="51" t="s">
        <v>351</v>
      </c>
      <c r="C167" s="145"/>
      <c r="D167" s="145"/>
      <c r="E167" s="158">
        <v>44</v>
      </c>
      <c r="F167" s="158"/>
      <c r="G167" s="159">
        <v>44</v>
      </c>
      <c r="H167" s="158">
        <v>19</v>
      </c>
      <c r="I167" s="158">
        <v>0</v>
      </c>
      <c r="J167" s="158">
        <v>25</v>
      </c>
      <c r="K167" s="158"/>
      <c r="L167" s="158">
        <v>0</v>
      </c>
      <c r="M167" s="158">
        <v>0</v>
      </c>
      <c r="N167" s="158">
        <v>0</v>
      </c>
      <c r="O167" s="49"/>
      <c r="P167" s="49">
        <v>28.582000000000001</v>
      </c>
      <c r="Q167" s="113">
        <v>0.66475404100482804</v>
      </c>
      <c r="R167" s="113">
        <v>0.87467636974319496</v>
      </c>
    </row>
    <row r="168" spans="1:18" s="234" customFormat="1" ht="15">
      <c r="A168" s="51" t="s">
        <v>352</v>
      </c>
      <c r="B168" s="51" t="s">
        <v>353</v>
      </c>
      <c r="C168" s="145"/>
      <c r="D168" s="145"/>
      <c r="E168" s="158">
        <v>54</v>
      </c>
      <c r="F168" s="158"/>
      <c r="G168" s="159">
        <v>48</v>
      </c>
      <c r="H168" s="158">
        <v>20</v>
      </c>
      <c r="I168" s="158">
        <v>5</v>
      </c>
      <c r="J168" s="158">
        <v>28</v>
      </c>
      <c r="K168" s="158"/>
      <c r="L168" s="158">
        <v>6</v>
      </c>
      <c r="M168" s="158">
        <v>0</v>
      </c>
      <c r="N168" s="158">
        <v>0</v>
      </c>
      <c r="O168" s="49"/>
      <c r="P168" s="49">
        <v>36.451000000000001</v>
      </c>
      <c r="Q168" s="113">
        <v>0.54868179199473299</v>
      </c>
      <c r="R168" s="113">
        <v>0.76815450879262603</v>
      </c>
    </row>
    <row r="169" spans="1:18" s="234" customFormat="1" ht="15">
      <c r="A169" s="51" t="s">
        <v>354</v>
      </c>
      <c r="B169" s="51" t="s">
        <v>355</v>
      </c>
      <c r="C169" s="145"/>
      <c r="D169" s="145"/>
      <c r="E169" s="158">
        <v>1337</v>
      </c>
      <c r="F169" s="158"/>
      <c r="G169" s="159">
        <v>1310</v>
      </c>
      <c r="H169" s="158">
        <v>417</v>
      </c>
      <c r="I169" s="158">
        <v>45</v>
      </c>
      <c r="J169" s="158">
        <v>893</v>
      </c>
      <c r="K169" s="158"/>
      <c r="L169" s="158">
        <v>18</v>
      </c>
      <c r="M169" s="158">
        <v>3</v>
      </c>
      <c r="N169" s="158">
        <v>6</v>
      </c>
      <c r="O169" s="49"/>
      <c r="P169" s="49">
        <v>219.46799999999999</v>
      </c>
      <c r="Q169" s="113">
        <v>1.9000492099075901</v>
      </c>
      <c r="R169" s="113">
        <v>4.06893032241602</v>
      </c>
    </row>
    <row r="170" spans="1:18" s="234" customFormat="1" ht="15">
      <c r="A170" s="51" t="s">
        <v>356</v>
      </c>
      <c r="B170" s="51" t="s">
        <v>357</v>
      </c>
      <c r="C170" s="145"/>
      <c r="D170" s="145"/>
      <c r="E170" s="158">
        <v>106</v>
      </c>
      <c r="F170" s="158"/>
      <c r="G170" s="159">
        <v>106</v>
      </c>
      <c r="H170" s="158">
        <v>78</v>
      </c>
      <c r="I170" s="158">
        <v>1</v>
      </c>
      <c r="J170" s="158">
        <v>28</v>
      </c>
      <c r="K170" s="158"/>
      <c r="L170" s="158">
        <v>0</v>
      </c>
      <c r="M170" s="158">
        <v>0</v>
      </c>
      <c r="N170" s="158">
        <v>0</v>
      </c>
      <c r="O170" s="49"/>
      <c r="P170" s="49">
        <v>48.722999999999999</v>
      </c>
      <c r="Q170" s="113">
        <v>1.6008866449110299</v>
      </c>
      <c r="R170" s="113">
        <v>0.57467725714754803</v>
      </c>
    </row>
    <row r="171" spans="1:18" s="234" customFormat="1" ht="15">
      <c r="A171" s="51" t="s">
        <v>358</v>
      </c>
      <c r="B171" s="51" t="s">
        <v>739</v>
      </c>
      <c r="C171" s="145"/>
      <c r="D171" s="145"/>
      <c r="E171" s="158">
        <v>528</v>
      </c>
      <c r="F171" s="158"/>
      <c r="G171" s="159">
        <v>511</v>
      </c>
      <c r="H171" s="158">
        <v>295</v>
      </c>
      <c r="I171" s="158">
        <v>82</v>
      </c>
      <c r="J171" s="158">
        <v>216</v>
      </c>
      <c r="K171" s="158"/>
      <c r="L171" s="158">
        <v>6</v>
      </c>
      <c r="M171" s="158">
        <v>10</v>
      </c>
      <c r="N171" s="158">
        <v>1</v>
      </c>
      <c r="O171" s="49"/>
      <c r="P171" s="49">
        <v>113.685</v>
      </c>
      <c r="Q171" s="113">
        <v>2.5948893873422199</v>
      </c>
      <c r="R171" s="113">
        <v>1.89998680564718</v>
      </c>
    </row>
    <row r="172" spans="1:18" s="234" customFormat="1" ht="15">
      <c r="A172" s="51" t="s">
        <v>360</v>
      </c>
      <c r="B172" s="51" t="s">
        <v>361</v>
      </c>
      <c r="C172" s="145"/>
      <c r="D172" s="145"/>
      <c r="E172" s="158">
        <v>71</v>
      </c>
      <c r="F172" s="158"/>
      <c r="G172" s="159">
        <v>68</v>
      </c>
      <c r="H172" s="158">
        <v>38</v>
      </c>
      <c r="I172" s="158">
        <v>16</v>
      </c>
      <c r="J172" s="158">
        <v>30</v>
      </c>
      <c r="K172" s="158"/>
      <c r="L172" s="158">
        <v>3</v>
      </c>
      <c r="M172" s="158">
        <v>0</v>
      </c>
      <c r="N172" s="158">
        <v>0</v>
      </c>
      <c r="O172" s="49"/>
      <c r="P172" s="49">
        <v>22.965</v>
      </c>
      <c r="Q172" s="113">
        <v>1.6546919224907499</v>
      </c>
      <c r="R172" s="113">
        <v>1.3063357282821699</v>
      </c>
    </row>
    <row r="173" spans="1:18" s="234" customFormat="1" ht="15">
      <c r="A173" s="51" t="s">
        <v>364</v>
      </c>
      <c r="B173" s="51" t="s">
        <v>365</v>
      </c>
      <c r="C173" s="145"/>
      <c r="D173" s="145"/>
      <c r="E173" s="158">
        <v>214</v>
      </c>
      <c r="F173" s="158"/>
      <c r="G173" s="159">
        <v>205</v>
      </c>
      <c r="H173" s="158">
        <v>139</v>
      </c>
      <c r="I173" s="158">
        <v>27</v>
      </c>
      <c r="J173" s="158">
        <v>66</v>
      </c>
      <c r="K173" s="158"/>
      <c r="L173" s="158">
        <v>8</v>
      </c>
      <c r="M173" s="158">
        <v>1</v>
      </c>
      <c r="N173" s="158">
        <v>0</v>
      </c>
      <c r="O173" s="49"/>
      <c r="P173" s="49">
        <v>79.805999999999997</v>
      </c>
      <c r="Q173" s="113">
        <v>1.74172367992382</v>
      </c>
      <c r="R173" s="113">
        <v>0.82700548830914999</v>
      </c>
    </row>
    <row r="174" spans="1:18" s="234" customFormat="1" ht="15">
      <c r="A174" s="51" t="s">
        <v>366</v>
      </c>
      <c r="B174" s="51" t="s">
        <v>367</v>
      </c>
      <c r="C174" s="145"/>
      <c r="D174" s="145"/>
      <c r="E174" s="158">
        <v>147</v>
      </c>
      <c r="F174" s="158"/>
      <c r="G174" s="159">
        <v>106</v>
      </c>
      <c r="H174" s="158">
        <v>52</v>
      </c>
      <c r="I174" s="158">
        <v>16</v>
      </c>
      <c r="J174" s="158">
        <v>54</v>
      </c>
      <c r="K174" s="158"/>
      <c r="L174" s="158">
        <v>39</v>
      </c>
      <c r="M174" s="158">
        <v>0</v>
      </c>
      <c r="N174" s="158">
        <v>2</v>
      </c>
      <c r="O174" s="49"/>
      <c r="P174" s="49">
        <v>36.590000000000003</v>
      </c>
      <c r="Q174" s="113">
        <v>1.42115332057939</v>
      </c>
      <c r="R174" s="113">
        <v>1.4758130636786</v>
      </c>
    </row>
    <row r="175" spans="1:18" s="234" customFormat="1" ht="15">
      <c r="A175" s="51" t="s">
        <v>368</v>
      </c>
      <c r="B175" s="51" t="s">
        <v>369</v>
      </c>
      <c r="C175" s="145"/>
      <c r="D175" s="145"/>
      <c r="E175" s="158">
        <v>107</v>
      </c>
      <c r="F175" s="158"/>
      <c r="G175" s="159">
        <v>106</v>
      </c>
      <c r="H175" s="158">
        <v>73</v>
      </c>
      <c r="I175" s="158">
        <v>13</v>
      </c>
      <c r="J175" s="158">
        <v>33</v>
      </c>
      <c r="K175" s="158"/>
      <c r="L175" s="158">
        <v>0</v>
      </c>
      <c r="M175" s="158">
        <v>1</v>
      </c>
      <c r="N175" s="158">
        <v>0</v>
      </c>
      <c r="O175" s="49"/>
      <c r="P175" s="49">
        <v>46.518999999999998</v>
      </c>
      <c r="Q175" s="113">
        <v>1.5692512736731199</v>
      </c>
      <c r="R175" s="113">
        <v>0.70938756207141196</v>
      </c>
    </row>
    <row r="176" spans="1:18" s="234" customFormat="1" ht="15">
      <c r="A176" s="51" t="s">
        <v>370</v>
      </c>
      <c r="B176" s="51" t="s">
        <v>371</v>
      </c>
      <c r="C176" s="145"/>
      <c r="D176" s="145"/>
      <c r="E176" s="158">
        <v>90</v>
      </c>
      <c r="F176" s="158"/>
      <c r="G176" s="159">
        <v>87</v>
      </c>
      <c r="H176" s="158">
        <v>40</v>
      </c>
      <c r="I176" s="158">
        <v>10</v>
      </c>
      <c r="J176" s="158">
        <v>47</v>
      </c>
      <c r="K176" s="158"/>
      <c r="L176" s="158">
        <v>3</v>
      </c>
      <c r="M176" s="158">
        <v>0</v>
      </c>
      <c r="N176" s="158">
        <v>0</v>
      </c>
      <c r="O176" s="49"/>
      <c r="P176" s="49">
        <v>64.012</v>
      </c>
      <c r="Q176" s="113">
        <v>0.62488283446853699</v>
      </c>
      <c r="R176" s="113">
        <v>0.73423733050053097</v>
      </c>
    </row>
    <row r="177" spans="1:18" s="234" customFormat="1" ht="15">
      <c r="A177" s="51" t="s">
        <v>372</v>
      </c>
      <c r="B177" s="51" t="s">
        <v>373</v>
      </c>
      <c r="C177" s="145"/>
      <c r="D177" s="145"/>
      <c r="E177" s="158">
        <v>391</v>
      </c>
      <c r="F177" s="158"/>
      <c r="G177" s="159">
        <v>389</v>
      </c>
      <c r="H177" s="158">
        <v>124</v>
      </c>
      <c r="I177" s="158">
        <v>31</v>
      </c>
      <c r="J177" s="158">
        <v>265</v>
      </c>
      <c r="K177" s="158"/>
      <c r="L177" s="158">
        <v>1</v>
      </c>
      <c r="M177" s="158">
        <v>1</v>
      </c>
      <c r="N177" s="158">
        <v>0</v>
      </c>
      <c r="O177" s="49"/>
      <c r="P177" s="49">
        <v>57.031999999999996</v>
      </c>
      <c r="Q177" s="113">
        <v>2.1742179828868</v>
      </c>
      <c r="R177" s="113">
        <v>4.6465142376209796</v>
      </c>
    </row>
    <row r="178" spans="1:18" s="234" customFormat="1" ht="15">
      <c r="A178" s="51" t="s">
        <v>374</v>
      </c>
      <c r="B178" s="51" t="s">
        <v>375</v>
      </c>
      <c r="C178" s="145"/>
      <c r="D178" s="145"/>
      <c r="E178" s="158">
        <v>517</v>
      </c>
      <c r="F178" s="158"/>
      <c r="G178" s="159">
        <v>500</v>
      </c>
      <c r="H178" s="158">
        <v>202</v>
      </c>
      <c r="I178" s="158">
        <v>66</v>
      </c>
      <c r="J178" s="158">
        <v>298</v>
      </c>
      <c r="K178" s="158"/>
      <c r="L178" s="158">
        <v>16</v>
      </c>
      <c r="M178" s="158">
        <v>1</v>
      </c>
      <c r="N178" s="158">
        <v>0</v>
      </c>
      <c r="O178" s="49"/>
      <c r="P178" s="49">
        <v>109.193</v>
      </c>
      <c r="Q178" s="113">
        <v>1.8499354354216799</v>
      </c>
      <c r="R178" s="113">
        <v>2.7291126720577301</v>
      </c>
    </row>
    <row r="179" spans="1:18" s="234" customFormat="1" ht="15">
      <c r="A179" s="51" t="s">
        <v>376</v>
      </c>
      <c r="B179" s="51" t="s">
        <v>377</v>
      </c>
      <c r="C179" s="145"/>
      <c r="D179" s="145"/>
      <c r="E179" s="158">
        <v>65</v>
      </c>
      <c r="F179" s="158"/>
      <c r="G179" s="159">
        <v>61</v>
      </c>
      <c r="H179" s="158">
        <v>43</v>
      </c>
      <c r="I179" s="158">
        <v>5</v>
      </c>
      <c r="J179" s="158">
        <v>18</v>
      </c>
      <c r="K179" s="158"/>
      <c r="L179" s="158">
        <v>2</v>
      </c>
      <c r="M179" s="158">
        <v>1</v>
      </c>
      <c r="N179" s="158">
        <v>1</v>
      </c>
      <c r="O179" s="49"/>
      <c r="P179" s="49">
        <v>37.622</v>
      </c>
      <c r="Q179" s="113">
        <v>1.14294827494551</v>
      </c>
      <c r="R179" s="113">
        <v>0.47844346393067899</v>
      </c>
    </row>
    <row r="180" spans="1:18" s="234" customFormat="1" ht="15">
      <c r="A180" s="51" t="s">
        <v>378</v>
      </c>
      <c r="B180" s="51" t="s">
        <v>379</v>
      </c>
      <c r="C180" s="145"/>
      <c r="D180" s="145"/>
      <c r="E180" s="158">
        <v>248</v>
      </c>
      <c r="F180" s="158"/>
      <c r="G180" s="159">
        <v>219</v>
      </c>
      <c r="H180" s="158">
        <v>154</v>
      </c>
      <c r="I180" s="158">
        <v>23</v>
      </c>
      <c r="J180" s="158">
        <v>65</v>
      </c>
      <c r="K180" s="158"/>
      <c r="L180" s="158">
        <v>7</v>
      </c>
      <c r="M180" s="158">
        <v>20</v>
      </c>
      <c r="N180" s="158">
        <v>2</v>
      </c>
      <c r="O180" s="49"/>
      <c r="P180" s="49">
        <v>81.010000000000005</v>
      </c>
      <c r="Q180" s="113">
        <v>1.9009998765584499</v>
      </c>
      <c r="R180" s="113">
        <v>0.80237007776817704</v>
      </c>
    </row>
    <row r="181" spans="1:18" s="234" customFormat="1" ht="15">
      <c r="A181" s="51" t="s">
        <v>380</v>
      </c>
      <c r="B181" s="51" t="s">
        <v>740</v>
      </c>
      <c r="C181" s="145"/>
      <c r="D181" s="145"/>
      <c r="E181" s="158">
        <v>75</v>
      </c>
      <c r="F181" s="158"/>
      <c r="G181" s="159">
        <v>72</v>
      </c>
      <c r="H181" s="158">
        <v>25</v>
      </c>
      <c r="I181" s="158">
        <v>6</v>
      </c>
      <c r="J181" s="158">
        <v>47</v>
      </c>
      <c r="K181" s="158"/>
      <c r="L181" s="158">
        <v>3</v>
      </c>
      <c r="M181" s="158">
        <v>0</v>
      </c>
      <c r="N181" s="158">
        <v>0</v>
      </c>
      <c r="O181" s="49"/>
      <c r="P181" s="49">
        <v>54.58</v>
      </c>
      <c r="Q181" s="113">
        <v>0.45804323928178797</v>
      </c>
      <c r="R181" s="113">
        <v>0.86112128984976199</v>
      </c>
    </row>
    <row r="182" spans="1:18" s="234" customFormat="1" ht="15">
      <c r="A182" s="51" t="s">
        <v>382</v>
      </c>
      <c r="B182" s="51" t="s">
        <v>695</v>
      </c>
      <c r="C182" s="145"/>
      <c r="D182" s="145"/>
      <c r="E182" s="158">
        <v>592</v>
      </c>
      <c r="F182" s="158"/>
      <c r="G182" s="159">
        <v>547</v>
      </c>
      <c r="H182" s="158">
        <v>339</v>
      </c>
      <c r="I182" s="158">
        <v>31</v>
      </c>
      <c r="J182" s="158">
        <v>208</v>
      </c>
      <c r="K182" s="158"/>
      <c r="L182" s="158">
        <v>24</v>
      </c>
      <c r="M182" s="158">
        <v>8</v>
      </c>
      <c r="N182" s="158">
        <v>13</v>
      </c>
      <c r="O182" s="49"/>
      <c r="P182" s="49">
        <v>125.258</v>
      </c>
      <c r="Q182" s="113">
        <v>2.7064139615832898</v>
      </c>
      <c r="R182" s="113">
        <v>1.6605725781986</v>
      </c>
    </row>
    <row r="183" spans="1:18" s="234" customFormat="1" ht="15">
      <c r="A183" s="51" t="s">
        <v>384</v>
      </c>
      <c r="B183" s="51" t="s">
        <v>696</v>
      </c>
      <c r="C183" s="145"/>
      <c r="D183" s="145"/>
      <c r="E183" s="158">
        <v>166</v>
      </c>
      <c r="F183" s="158"/>
      <c r="G183" s="159">
        <v>166</v>
      </c>
      <c r="H183" s="158">
        <v>54</v>
      </c>
      <c r="I183" s="158">
        <v>9</v>
      </c>
      <c r="J183" s="158">
        <v>112</v>
      </c>
      <c r="K183" s="158"/>
      <c r="L183" s="158">
        <v>0</v>
      </c>
      <c r="M183" s="158">
        <v>0</v>
      </c>
      <c r="N183" s="158">
        <v>0</v>
      </c>
      <c r="O183" s="49"/>
      <c r="P183" s="49">
        <v>57.277000000000001</v>
      </c>
      <c r="Q183" s="113">
        <v>0.94278680796829395</v>
      </c>
      <c r="R183" s="113">
        <v>1.9554096757860899</v>
      </c>
    </row>
    <row r="184" spans="1:18" s="234" customFormat="1" ht="15">
      <c r="A184" s="51" t="s">
        <v>386</v>
      </c>
      <c r="B184" s="51" t="s">
        <v>387</v>
      </c>
      <c r="C184" s="145"/>
      <c r="D184" s="145"/>
      <c r="E184" s="158">
        <v>594</v>
      </c>
      <c r="F184" s="158"/>
      <c r="G184" s="159">
        <v>590</v>
      </c>
      <c r="H184" s="158">
        <v>143</v>
      </c>
      <c r="I184" s="158">
        <v>36</v>
      </c>
      <c r="J184" s="158">
        <v>447</v>
      </c>
      <c r="K184" s="158"/>
      <c r="L184" s="158">
        <v>0</v>
      </c>
      <c r="M184" s="158">
        <v>4</v>
      </c>
      <c r="N184" s="158">
        <v>0</v>
      </c>
      <c r="O184" s="49"/>
      <c r="P184" s="49">
        <v>118.148</v>
      </c>
      <c r="Q184" s="113">
        <v>1.2103463452618799</v>
      </c>
      <c r="R184" s="113">
        <v>3.7833903240004099</v>
      </c>
    </row>
    <row r="185" spans="1:18" s="234" customFormat="1" ht="15">
      <c r="A185" s="51" t="s">
        <v>388</v>
      </c>
      <c r="B185" s="51" t="s">
        <v>389</v>
      </c>
      <c r="C185" s="145"/>
      <c r="D185" s="145"/>
      <c r="E185" s="158">
        <v>198</v>
      </c>
      <c r="F185" s="158"/>
      <c r="G185" s="159">
        <v>192</v>
      </c>
      <c r="H185" s="158">
        <v>105</v>
      </c>
      <c r="I185" s="158">
        <v>14</v>
      </c>
      <c r="J185" s="158">
        <v>87</v>
      </c>
      <c r="K185" s="158"/>
      <c r="L185" s="158">
        <v>4</v>
      </c>
      <c r="M185" s="158">
        <v>1</v>
      </c>
      <c r="N185" s="158">
        <v>1</v>
      </c>
      <c r="O185" s="49"/>
      <c r="P185" s="49">
        <v>43.767000000000003</v>
      </c>
      <c r="Q185" s="113">
        <v>2.3990677908012898</v>
      </c>
      <c r="R185" s="113">
        <v>1.9877990266639201</v>
      </c>
    </row>
    <row r="186" spans="1:18" s="234" customFormat="1" ht="15">
      <c r="A186" s="51" t="s">
        <v>390</v>
      </c>
      <c r="B186" s="51" t="s">
        <v>391</v>
      </c>
      <c r="C186" s="145"/>
      <c r="D186" s="145"/>
      <c r="E186" s="158">
        <v>62</v>
      </c>
      <c r="F186" s="158"/>
      <c r="G186" s="159">
        <v>61</v>
      </c>
      <c r="H186" s="158">
        <v>38</v>
      </c>
      <c r="I186" s="158">
        <v>10</v>
      </c>
      <c r="J186" s="158">
        <v>23</v>
      </c>
      <c r="K186" s="158"/>
      <c r="L186" s="158">
        <v>0</v>
      </c>
      <c r="M186" s="158">
        <v>1</v>
      </c>
      <c r="N186" s="158">
        <v>0</v>
      </c>
      <c r="O186" s="49"/>
      <c r="P186" s="49">
        <v>46.274000000000001</v>
      </c>
      <c r="Q186" s="113">
        <v>0.82119548774689899</v>
      </c>
      <c r="R186" s="113">
        <v>0.49703937416259703</v>
      </c>
    </row>
    <row r="187" spans="1:18" s="234" customFormat="1" ht="15">
      <c r="A187" s="51" t="s">
        <v>392</v>
      </c>
      <c r="B187" s="51" t="s">
        <v>393</v>
      </c>
      <c r="C187" s="145"/>
      <c r="D187" s="145"/>
      <c r="E187" s="158">
        <v>323</v>
      </c>
      <c r="F187" s="158"/>
      <c r="G187" s="159">
        <v>322</v>
      </c>
      <c r="H187" s="158">
        <v>115</v>
      </c>
      <c r="I187" s="158">
        <v>21</v>
      </c>
      <c r="J187" s="158">
        <v>207</v>
      </c>
      <c r="K187" s="158"/>
      <c r="L187" s="158">
        <v>1</v>
      </c>
      <c r="M187" s="158">
        <v>0</v>
      </c>
      <c r="N187" s="158">
        <v>0</v>
      </c>
      <c r="O187" s="49"/>
      <c r="P187" s="49">
        <v>71.334000000000003</v>
      </c>
      <c r="Q187" s="113">
        <v>1.6121344660330299</v>
      </c>
      <c r="R187" s="113">
        <v>2.9018420388594501</v>
      </c>
    </row>
    <row r="188" spans="1:18" s="234" customFormat="1" ht="15">
      <c r="A188" s="51" t="s">
        <v>394</v>
      </c>
      <c r="B188" s="51" t="s">
        <v>395</v>
      </c>
      <c r="C188" s="145"/>
      <c r="D188" s="145"/>
      <c r="E188" s="158">
        <v>109</v>
      </c>
      <c r="F188" s="158"/>
      <c r="G188" s="159">
        <v>109</v>
      </c>
      <c r="H188" s="158">
        <v>42</v>
      </c>
      <c r="I188" s="158">
        <v>7</v>
      </c>
      <c r="J188" s="158">
        <v>67</v>
      </c>
      <c r="K188" s="158"/>
      <c r="L188" s="158">
        <v>0</v>
      </c>
      <c r="M188" s="158">
        <v>0</v>
      </c>
      <c r="N188" s="158">
        <v>0</v>
      </c>
      <c r="O188" s="49"/>
      <c r="P188" s="49">
        <v>57.332999999999998</v>
      </c>
      <c r="Q188" s="113">
        <v>0.73256239861859695</v>
      </c>
      <c r="R188" s="113">
        <v>1.16861144541538</v>
      </c>
    </row>
    <row r="189" spans="1:18" s="234" customFormat="1" ht="15">
      <c r="A189" s="51" t="s">
        <v>396</v>
      </c>
      <c r="B189" s="51" t="s">
        <v>397</v>
      </c>
      <c r="C189" s="145"/>
      <c r="D189" s="145"/>
      <c r="E189" s="158">
        <v>102</v>
      </c>
      <c r="F189" s="158"/>
      <c r="G189" s="159">
        <v>100</v>
      </c>
      <c r="H189" s="158">
        <v>37</v>
      </c>
      <c r="I189" s="158">
        <v>7</v>
      </c>
      <c r="J189" s="158">
        <v>63</v>
      </c>
      <c r="K189" s="158"/>
      <c r="L189" s="158">
        <v>2</v>
      </c>
      <c r="M189" s="158">
        <v>0</v>
      </c>
      <c r="N189" s="158">
        <v>0</v>
      </c>
      <c r="O189" s="49"/>
      <c r="P189" s="49">
        <v>52.639000000000003</v>
      </c>
      <c r="Q189" s="113">
        <v>0.70290089097437303</v>
      </c>
      <c r="R189" s="113">
        <v>1.1968312467941999</v>
      </c>
    </row>
    <row r="190" spans="1:18" s="234" customFormat="1" ht="15">
      <c r="A190" s="51" t="s">
        <v>398</v>
      </c>
      <c r="B190" s="51" t="s">
        <v>399</v>
      </c>
      <c r="C190" s="145"/>
      <c r="D190" s="145"/>
      <c r="E190" s="158">
        <v>117</v>
      </c>
      <c r="F190" s="158"/>
      <c r="G190" s="159">
        <v>117</v>
      </c>
      <c r="H190" s="158">
        <v>71</v>
      </c>
      <c r="I190" s="158">
        <v>5</v>
      </c>
      <c r="J190" s="158">
        <v>46</v>
      </c>
      <c r="K190" s="158"/>
      <c r="L190" s="158">
        <v>0</v>
      </c>
      <c r="M190" s="158">
        <v>0</v>
      </c>
      <c r="N190" s="158">
        <v>0</v>
      </c>
      <c r="O190" s="49"/>
      <c r="P190" s="49">
        <v>74.933999999999997</v>
      </c>
      <c r="Q190" s="113">
        <v>0.94750046707769497</v>
      </c>
      <c r="R190" s="113">
        <v>0.61387354205033795</v>
      </c>
    </row>
    <row r="191" spans="1:18" s="234" customFormat="1" ht="15">
      <c r="A191" s="51" t="s">
        <v>400</v>
      </c>
      <c r="B191" s="51" t="s">
        <v>401</v>
      </c>
      <c r="C191" s="145"/>
      <c r="D191" s="145"/>
      <c r="E191" s="158">
        <v>100</v>
      </c>
      <c r="F191" s="158"/>
      <c r="G191" s="159">
        <v>100</v>
      </c>
      <c r="H191" s="158">
        <v>40</v>
      </c>
      <c r="I191" s="158">
        <v>14</v>
      </c>
      <c r="J191" s="158">
        <v>60</v>
      </c>
      <c r="K191" s="158"/>
      <c r="L191" s="158">
        <v>0</v>
      </c>
      <c r="M191" s="158">
        <v>0</v>
      </c>
      <c r="N191" s="158">
        <v>0</v>
      </c>
      <c r="O191" s="49"/>
      <c r="P191" s="49">
        <v>50.103999999999999</v>
      </c>
      <c r="Q191" s="113">
        <v>0.79833945393581396</v>
      </c>
      <c r="R191" s="113">
        <v>1.1975091809037199</v>
      </c>
    </row>
    <row r="192" spans="1:18" s="234" customFormat="1" ht="15">
      <c r="A192" s="51" t="s">
        <v>741</v>
      </c>
      <c r="B192" s="51" t="s">
        <v>742</v>
      </c>
      <c r="C192" s="145"/>
      <c r="D192" s="145"/>
      <c r="E192" s="158">
        <v>347</v>
      </c>
      <c r="F192" s="158"/>
      <c r="G192" s="159">
        <v>341</v>
      </c>
      <c r="H192" s="158">
        <v>139</v>
      </c>
      <c r="I192" s="158">
        <v>32</v>
      </c>
      <c r="J192" s="158">
        <v>202</v>
      </c>
      <c r="K192" s="158"/>
      <c r="L192" s="158">
        <v>3</v>
      </c>
      <c r="M192" s="158">
        <v>1</v>
      </c>
      <c r="N192" s="158">
        <v>2</v>
      </c>
      <c r="O192" s="49"/>
      <c r="P192" s="49">
        <v>154.12700000000001</v>
      </c>
      <c r="Q192" s="113">
        <v>0.90185366613247497</v>
      </c>
      <c r="R192" s="113">
        <v>1.31060748603424</v>
      </c>
    </row>
    <row r="193" spans="1:18" s="234" customFormat="1" ht="15">
      <c r="A193" s="51" t="s">
        <v>402</v>
      </c>
      <c r="B193" s="51" t="s">
        <v>403</v>
      </c>
      <c r="C193" s="145"/>
      <c r="D193" s="145"/>
      <c r="E193" s="158">
        <v>206</v>
      </c>
      <c r="F193" s="158"/>
      <c r="G193" s="159">
        <v>202</v>
      </c>
      <c r="H193" s="158">
        <v>146</v>
      </c>
      <c r="I193" s="158">
        <v>52</v>
      </c>
      <c r="J193" s="158">
        <v>56</v>
      </c>
      <c r="K193" s="158"/>
      <c r="L193" s="158">
        <v>2</v>
      </c>
      <c r="M193" s="158">
        <v>2</v>
      </c>
      <c r="N193" s="158">
        <v>0</v>
      </c>
      <c r="O193" s="49"/>
      <c r="P193" s="49">
        <v>98.543000000000006</v>
      </c>
      <c r="Q193" s="113">
        <v>1.48158671848838</v>
      </c>
      <c r="R193" s="113">
        <v>0.56827983722841802</v>
      </c>
    </row>
    <row r="194" spans="1:18" s="234" customFormat="1" ht="15">
      <c r="A194" s="51" t="s">
        <v>404</v>
      </c>
      <c r="B194" s="51" t="s">
        <v>405</v>
      </c>
      <c r="C194" s="145"/>
      <c r="D194" s="145"/>
      <c r="E194" s="158">
        <v>239</v>
      </c>
      <c r="F194" s="158"/>
      <c r="G194" s="159">
        <v>239</v>
      </c>
      <c r="H194" s="158">
        <v>129</v>
      </c>
      <c r="I194" s="158">
        <v>10</v>
      </c>
      <c r="J194" s="158">
        <v>110</v>
      </c>
      <c r="K194" s="158"/>
      <c r="L194" s="158">
        <v>0</v>
      </c>
      <c r="M194" s="158">
        <v>0</v>
      </c>
      <c r="N194" s="158">
        <v>0</v>
      </c>
      <c r="O194" s="49"/>
      <c r="P194" s="49">
        <v>98.138000000000005</v>
      </c>
      <c r="Q194" s="113">
        <v>1.31447553445149</v>
      </c>
      <c r="R194" s="113">
        <v>1.1208706107725901</v>
      </c>
    </row>
    <row r="195" spans="1:18" s="234" customFormat="1" ht="15">
      <c r="A195" s="51" t="s">
        <v>406</v>
      </c>
      <c r="B195" s="51" t="s">
        <v>407</v>
      </c>
      <c r="C195" s="145"/>
      <c r="D195" s="145"/>
      <c r="E195" s="158">
        <v>76</v>
      </c>
      <c r="F195" s="158"/>
      <c r="G195" s="159">
        <v>75</v>
      </c>
      <c r="H195" s="158">
        <v>39</v>
      </c>
      <c r="I195" s="158">
        <v>13</v>
      </c>
      <c r="J195" s="158">
        <v>36</v>
      </c>
      <c r="K195" s="158"/>
      <c r="L195" s="158">
        <v>1</v>
      </c>
      <c r="M195" s="158">
        <v>0</v>
      </c>
      <c r="N195" s="158">
        <v>0</v>
      </c>
      <c r="O195" s="49"/>
      <c r="P195" s="49">
        <v>29.001999999999999</v>
      </c>
      <c r="Q195" s="113">
        <v>1.3447348458727</v>
      </c>
      <c r="R195" s="113">
        <v>1.2412937038824901</v>
      </c>
    </row>
    <row r="196" spans="1:18" s="234" customFormat="1" ht="15">
      <c r="A196" s="51" t="s">
        <v>408</v>
      </c>
      <c r="B196" s="51" t="s">
        <v>409</v>
      </c>
      <c r="C196" s="145"/>
      <c r="D196" s="145"/>
      <c r="E196" s="158">
        <v>95</v>
      </c>
      <c r="F196" s="158"/>
      <c r="G196" s="159">
        <v>87</v>
      </c>
      <c r="H196" s="158">
        <v>30</v>
      </c>
      <c r="I196" s="158">
        <v>0</v>
      </c>
      <c r="J196" s="158">
        <v>57</v>
      </c>
      <c r="K196" s="158"/>
      <c r="L196" s="158">
        <v>3</v>
      </c>
      <c r="M196" s="158">
        <v>5</v>
      </c>
      <c r="N196" s="158">
        <v>0</v>
      </c>
      <c r="O196" s="49"/>
      <c r="P196" s="49">
        <v>47.154000000000003</v>
      </c>
      <c r="Q196" s="113">
        <v>0.636213258684311</v>
      </c>
      <c r="R196" s="113">
        <v>1.2088051915001901</v>
      </c>
    </row>
    <row r="197" spans="1:18" s="234" customFormat="1" ht="15">
      <c r="A197" s="51" t="s">
        <v>743</v>
      </c>
      <c r="B197" s="51" t="s">
        <v>744</v>
      </c>
      <c r="C197" s="145"/>
      <c r="D197" s="145"/>
      <c r="E197" s="158">
        <v>723</v>
      </c>
      <c r="F197" s="158"/>
      <c r="G197" s="159">
        <v>716</v>
      </c>
      <c r="H197" s="158">
        <v>313</v>
      </c>
      <c r="I197" s="158">
        <v>60</v>
      </c>
      <c r="J197" s="158">
        <v>403</v>
      </c>
      <c r="K197" s="158"/>
      <c r="L197" s="158">
        <v>4</v>
      </c>
      <c r="M197" s="158">
        <v>0</v>
      </c>
      <c r="N197" s="158">
        <v>3</v>
      </c>
      <c r="O197" s="49"/>
      <c r="P197" s="49">
        <v>278.83</v>
      </c>
      <c r="Q197" s="113">
        <v>1.1225477889753599</v>
      </c>
      <c r="R197" s="113">
        <v>1.4453251084890399</v>
      </c>
    </row>
    <row r="198" spans="1:18" s="234" customFormat="1" ht="15">
      <c r="A198" s="51" t="s">
        <v>412</v>
      </c>
      <c r="B198" s="51" t="s">
        <v>413</v>
      </c>
      <c r="C198" s="145"/>
      <c r="D198" s="145"/>
      <c r="E198" s="158">
        <v>338</v>
      </c>
      <c r="F198" s="158"/>
      <c r="G198" s="159">
        <v>338</v>
      </c>
      <c r="H198" s="158">
        <v>158</v>
      </c>
      <c r="I198" s="158">
        <v>38</v>
      </c>
      <c r="J198" s="158">
        <v>180</v>
      </c>
      <c r="K198" s="158"/>
      <c r="L198" s="158">
        <v>0</v>
      </c>
      <c r="M198" s="158">
        <v>0</v>
      </c>
      <c r="N198" s="158">
        <v>0</v>
      </c>
      <c r="O198" s="49"/>
      <c r="P198" s="49">
        <v>148.38200000000001</v>
      </c>
      <c r="Q198" s="113">
        <v>1.06481918291976</v>
      </c>
      <c r="R198" s="113">
        <v>1.2130851450984601</v>
      </c>
    </row>
    <row r="199" spans="1:18" s="234" customFormat="1" ht="15">
      <c r="A199" s="51" t="s">
        <v>414</v>
      </c>
      <c r="B199" s="51" t="s">
        <v>415</v>
      </c>
      <c r="C199" s="145"/>
      <c r="D199" s="145"/>
      <c r="E199" s="158">
        <v>568</v>
      </c>
      <c r="F199" s="158"/>
      <c r="G199" s="159">
        <v>258</v>
      </c>
      <c r="H199" s="158">
        <v>71</v>
      </c>
      <c r="I199" s="158">
        <v>26</v>
      </c>
      <c r="J199" s="158">
        <v>187</v>
      </c>
      <c r="K199" s="158"/>
      <c r="L199" s="158">
        <v>239</v>
      </c>
      <c r="M199" s="158">
        <v>62</v>
      </c>
      <c r="N199" s="158">
        <v>9</v>
      </c>
      <c r="O199" s="49"/>
      <c r="P199" s="49">
        <v>63.95</v>
      </c>
      <c r="Q199" s="113">
        <v>1.1102423768569201</v>
      </c>
      <c r="R199" s="113">
        <v>2.9241594996090701</v>
      </c>
    </row>
    <row r="200" spans="1:18" s="234" customFormat="1" ht="15">
      <c r="A200" s="235" t="s">
        <v>416</v>
      </c>
      <c r="B200" s="51" t="s">
        <v>417</v>
      </c>
      <c r="C200" s="145"/>
      <c r="D200" s="145"/>
      <c r="E200" s="158">
        <v>625</v>
      </c>
      <c r="F200" s="158"/>
      <c r="G200" s="159">
        <v>607</v>
      </c>
      <c r="H200" s="158">
        <v>247</v>
      </c>
      <c r="I200" s="158">
        <v>84</v>
      </c>
      <c r="J200" s="158">
        <v>360</v>
      </c>
      <c r="K200" s="158"/>
      <c r="L200" s="158">
        <v>4</v>
      </c>
      <c r="M200" s="158">
        <v>5</v>
      </c>
      <c r="N200" s="158">
        <v>9</v>
      </c>
      <c r="O200" s="49"/>
      <c r="P200" s="49">
        <v>131.05000000000001</v>
      </c>
      <c r="Q200" s="113">
        <v>1.88477680274704</v>
      </c>
      <c r="R200" s="113">
        <v>2.74704311331553</v>
      </c>
    </row>
    <row r="201" spans="1:18" s="234" customFormat="1" ht="15">
      <c r="A201" s="51" t="s">
        <v>418</v>
      </c>
      <c r="B201" s="51" t="s">
        <v>745</v>
      </c>
      <c r="C201" s="145"/>
      <c r="D201" s="145"/>
      <c r="E201" s="158">
        <v>146</v>
      </c>
      <c r="F201" s="158"/>
      <c r="G201" s="159">
        <v>145</v>
      </c>
      <c r="H201" s="158">
        <v>46</v>
      </c>
      <c r="I201" s="158">
        <v>1</v>
      </c>
      <c r="J201" s="158">
        <v>99</v>
      </c>
      <c r="K201" s="158"/>
      <c r="L201" s="158">
        <v>0</v>
      </c>
      <c r="M201" s="158">
        <v>1</v>
      </c>
      <c r="N201" s="158">
        <v>0</v>
      </c>
      <c r="O201" s="49"/>
      <c r="P201" s="49">
        <v>56.715000000000003</v>
      </c>
      <c r="Q201" s="113">
        <v>0.81107290840165702</v>
      </c>
      <c r="R201" s="113">
        <v>1.7455699550383501</v>
      </c>
    </row>
    <row r="202" spans="1:18" s="234" customFormat="1" ht="15">
      <c r="A202" s="51" t="s">
        <v>420</v>
      </c>
      <c r="B202" s="51" t="s">
        <v>746</v>
      </c>
      <c r="C202" s="145"/>
      <c r="D202" s="145"/>
      <c r="E202" s="158">
        <v>59</v>
      </c>
      <c r="F202" s="158"/>
      <c r="G202" s="159">
        <v>59</v>
      </c>
      <c r="H202" s="158">
        <v>18</v>
      </c>
      <c r="I202" s="158">
        <v>5</v>
      </c>
      <c r="J202" s="158">
        <v>41</v>
      </c>
      <c r="K202" s="158"/>
      <c r="L202" s="158">
        <v>0</v>
      </c>
      <c r="M202" s="158">
        <v>0</v>
      </c>
      <c r="N202" s="158">
        <v>0</v>
      </c>
      <c r="O202" s="49"/>
      <c r="P202" s="49">
        <v>21.048999999999999</v>
      </c>
      <c r="Q202" s="113">
        <v>0.85514751294598301</v>
      </c>
      <c r="R202" s="113">
        <v>1.9478360017103</v>
      </c>
    </row>
    <row r="203" spans="1:18" s="234" customFormat="1" ht="15">
      <c r="A203" s="51" t="s">
        <v>422</v>
      </c>
      <c r="B203" s="51" t="s">
        <v>423</v>
      </c>
      <c r="C203" s="145"/>
      <c r="D203" s="145"/>
      <c r="E203" s="158">
        <v>554</v>
      </c>
      <c r="F203" s="158"/>
      <c r="G203" s="159">
        <v>549</v>
      </c>
      <c r="H203" s="158">
        <v>195</v>
      </c>
      <c r="I203" s="158">
        <v>15</v>
      </c>
      <c r="J203" s="158">
        <v>354</v>
      </c>
      <c r="K203" s="158"/>
      <c r="L203" s="158">
        <v>1</v>
      </c>
      <c r="M203" s="158">
        <v>4</v>
      </c>
      <c r="N203" s="158">
        <v>0</v>
      </c>
      <c r="O203" s="49"/>
      <c r="P203" s="49">
        <v>96.745999999999995</v>
      </c>
      <c r="Q203" s="113">
        <v>2.01558720773986</v>
      </c>
      <c r="R203" s="113">
        <v>3.6590660078969699</v>
      </c>
    </row>
    <row r="204" spans="1:18" s="234" customFormat="1" ht="15">
      <c r="A204" s="51" t="s">
        <v>424</v>
      </c>
      <c r="B204" s="51" t="s">
        <v>425</v>
      </c>
      <c r="C204" s="145"/>
      <c r="D204" s="145"/>
      <c r="E204" s="158">
        <v>199</v>
      </c>
      <c r="F204" s="158"/>
      <c r="G204" s="159">
        <v>197</v>
      </c>
      <c r="H204" s="158">
        <v>93</v>
      </c>
      <c r="I204" s="158">
        <v>25</v>
      </c>
      <c r="J204" s="158">
        <v>104</v>
      </c>
      <c r="K204" s="158"/>
      <c r="L204" s="158">
        <v>0</v>
      </c>
      <c r="M204" s="158">
        <v>0</v>
      </c>
      <c r="N204" s="158">
        <v>2</v>
      </c>
      <c r="O204" s="49"/>
      <c r="P204" s="49">
        <v>52.607999999999997</v>
      </c>
      <c r="Q204" s="113">
        <v>1.7677919708029199</v>
      </c>
      <c r="R204" s="113">
        <v>1.9768856447688601</v>
      </c>
    </row>
    <row r="205" spans="1:18" s="234" customFormat="1" ht="15">
      <c r="A205" s="51" t="s">
        <v>426</v>
      </c>
      <c r="B205" s="51" t="s">
        <v>427</v>
      </c>
      <c r="C205" s="145"/>
      <c r="D205" s="145"/>
      <c r="E205" s="158">
        <v>173</v>
      </c>
      <c r="F205" s="158"/>
      <c r="G205" s="159">
        <v>97</v>
      </c>
      <c r="H205" s="158">
        <v>65</v>
      </c>
      <c r="I205" s="158">
        <v>19</v>
      </c>
      <c r="J205" s="158">
        <v>32</v>
      </c>
      <c r="K205" s="158"/>
      <c r="L205" s="158">
        <v>73</v>
      </c>
      <c r="M205" s="158">
        <v>1</v>
      </c>
      <c r="N205" s="158">
        <v>2</v>
      </c>
      <c r="O205" s="49"/>
      <c r="P205" s="49">
        <v>39.584000000000003</v>
      </c>
      <c r="Q205" s="113">
        <v>1.64207760711399</v>
      </c>
      <c r="R205" s="113">
        <v>0.80840743734842402</v>
      </c>
    </row>
    <row r="206" spans="1:18" s="234" customFormat="1" ht="15">
      <c r="A206" s="51" t="s">
        <v>428</v>
      </c>
      <c r="B206" s="51" t="s">
        <v>429</v>
      </c>
      <c r="C206" s="145"/>
      <c r="D206" s="145"/>
      <c r="E206" s="158">
        <v>424</v>
      </c>
      <c r="F206" s="158"/>
      <c r="G206" s="159">
        <v>418</v>
      </c>
      <c r="H206" s="158">
        <v>277</v>
      </c>
      <c r="I206" s="158">
        <v>78</v>
      </c>
      <c r="J206" s="158">
        <v>141</v>
      </c>
      <c r="K206" s="158"/>
      <c r="L206" s="158">
        <v>0</v>
      </c>
      <c r="M206" s="158">
        <v>3</v>
      </c>
      <c r="N206" s="158">
        <v>3</v>
      </c>
      <c r="O206" s="49"/>
      <c r="P206" s="49">
        <v>82.518000000000001</v>
      </c>
      <c r="Q206" s="113">
        <v>3.3568433553891301</v>
      </c>
      <c r="R206" s="113">
        <v>1.70871809786956</v>
      </c>
    </row>
    <row r="207" spans="1:18" s="234" customFormat="1" ht="15">
      <c r="A207" s="51" t="s">
        <v>430</v>
      </c>
      <c r="B207" s="51" t="s">
        <v>431</v>
      </c>
      <c r="C207" s="145"/>
      <c r="D207" s="145"/>
      <c r="E207" s="158">
        <v>477</v>
      </c>
      <c r="F207" s="158"/>
      <c r="G207" s="159">
        <v>430</v>
      </c>
      <c r="H207" s="158">
        <v>168</v>
      </c>
      <c r="I207" s="158">
        <v>57</v>
      </c>
      <c r="J207" s="158">
        <v>262</v>
      </c>
      <c r="K207" s="158"/>
      <c r="L207" s="158">
        <v>32</v>
      </c>
      <c r="M207" s="158">
        <v>14</v>
      </c>
      <c r="N207" s="158">
        <v>1</v>
      </c>
      <c r="O207" s="49"/>
      <c r="P207" s="49">
        <v>112.173</v>
      </c>
      <c r="Q207" s="113">
        <v>1.49768660907705</v>
      </c>
      <c r="R207" s="113">
        <v>2.3356779260606402</v>
      </c>
    </row>
    <row r="208" spans="1:18" s="234" customFormat="1" ht="15">
      <c r="A208" s="51" t="s">
        <v>432</v>
      </c>
      <c r="B208" s="51" t="s">
        <v>433</v>
      </c>
      <c r="C208" s="145"/>
      <c r="D208" s="145"/>
      <c r="E208" s="158">
        <v>517</v>
      </c>
      <c r="F208" s="158"/>
      <c r="G208" s="159">
        <v>490</v>
      </c>
      <c r="H208" s="158">
        <v>146</v>
      </c>
      <c r="I208" s="158">
        <v>59</v>
      </c>
      <c r="J208" s="158">
        <v>344</v>
      </c>
      <c r="K208" s="158"/>
      <c r="L208" s="158">
        <v>27</v>
      </c>
      <c r="M208" s="158">
        <v>0</v>
      </c>
      <c r="N208" s="158">
        <v>0</v>
      </c>
      <c r="O208" s="49"/>
      <c r="P208" s="49">
        <v>90.930999999999997</v>
      </c>
      <c r="Q208" s="113">
        <v>1.60561304725561</v>
      </c>
      <c r="R208" s="113">
        <v>3.7830882757255502</v>
      </c>
    </row>
    <row r="209" spans="1:18" s="234" customFormat="1" ht="15">
      <c r="A209" s="51" t="s">
        <v>434</v>
      </c>
      <c r="B209" s="51" t="s">
        <v>435</v>
      </c>
      <c r="C209" s="145"/>
      <c r="D209" s="145"/>
      <c r="E209" s="158">
        <v>205</v>
      </c>
      <c r="F209" s="158"/>
      <c r="G209" s="159">
        <v>201</v>
      </c>
      <c r="H209" s="158">
        <v>102</v>
      </c>
      <c r="I209" s="158">
        <v>14</v>
      </c>
      <c r="J209" s="158">
        <v>99</v>
      </c>
      <c r="K209" s="158"/>
      <c r="L209" s="158">
        <v>1</v>
      </c>
      <c r="M209" s="158">
        <v>2</v>
      </c>
      <c r="N209" s="158">
        <v>1</v>
      </c>
      <c r="O209" s="49"/>
      <c r="P209" s="49">
        <v>58.771000000000001</v>
      </c>
      <c r="Q209" s="113">
        <v>1.7355498460124901</v>
      </c>
      <c r="R209" s="113">
        <v>1.6845042623062401</v>
      </c>
    </row>
    <row r="210" spans="1:18" s="234" customFormat="1" ht="15">
      <c r="A210" s="51" t="s">
        <v>436</v>
      </c>
      <c r="B210" s="51" t="s">
        <v>437</v>
      </c>
      <c r="C210" s="145"/>
      <c r="D210" s="145"/>
      <c r="E210" s="158">
        <v>489</v>
      </c>
      <c r="F210" s="158"/>
      <c r="G210" s="159">
        <v>405</v>
      </c>
      <c r="H210" s="158">
        <v>261</v>
      </c>
      <c r="I210" s="158">
        <v>21</v>
      </c>
      <c r="J210" s="158">
        <v>144</v>
      </c>
      <c r="K210" s="158"/>
      <c r="L210" s="158">
        <v>70</v>
      </c>
      <c r="M210" s="158">
        <v>7</v>
      </c>
      <c r="N210" s="158">
        <v>7</v>
      </c>
      <c r="O210" s="49"/>
      <c r="P210" s="49">
        <v>65.611000000000004</v>
      </c>
      <c r="Q210" s="113">
        <v>3.97799149532853</v>
      </c>
      <c r="R210" s="113">
        <v>2.19475392845712</v>
      </c>
    </row>
    <row r="211" spans="1:18" s="234" customFormat="1" ht="15">
      <c r="A211" s="51" t="s">
        <v>438</v>
      </c>
      <c r="B211" s="51" t="s">
        <v>439</v>
      </c>
      <c r="C211" s="145"/>
      <c r="D211" s="145"/>
      <c r="E211" s="158">
        <v>327</v>
      </c>
      <c r="F211" s="158"/>
      <c r="G211" s="159">
        <v>272</v>
      </c>
      <c r="H211" s="158">
        <v>78</v>
      </c>
      <c r="I211" s="158">
        <v>28</v>
      </c>
      <c r="J211" s="158">
        <v>194</v>
      </c>
      <c r="K211" s="158"/>
      <c r="L211" s="158">
        <v>18</v>
      </c>
      <c r="M211" s="158">
        <v>36</v>
      </c>
      <c r="N211" s="158">
        <v>1</v>
      </c>
      <c r="O211" s="49"/>
      <c r="P211" s="49">
        <v>110.61499999999999</v>
      </c>
      <c r="Q211" s="113">
        <v>0.70514848799891505</v>
      </c>
      <c r="R211" s="113">
        <v>1.75383085476653</v>
      </c>
    </row>
    <row r="212" spans="1:18" s="234" customFormat="1" ht="15">
      <c r="A212" s="51" t="s">
        <v>440</v>
      </c>
      <c r="B212" s="51" t="s">
        <v>747</v>
      </c>
      <c r="C212" s="145"/>
      <c r="D212" s="145"/>
      <c r="E212" s="158">
        <v>84</v>
      </c>
      <c r="F212" s="158"/>
      <c r="G212" s="159">
        <v>82</v>
      </c>
      <c r="H212" s="158">
        <v>34</v>
      </c>
      <c r="I212" s="158">
        <v>3</v>
      </c>
      <c r="J212" s="158">
        <v>48</v>
      </c>
      <c r="K212" s="158"/>
      <c r="L212" s="158">
        <v>1</v>
      </c>
      <c r="M212" s="158">
        <v>1</v>
      </c>
      <c r="N212" s="158">
        <v>0</v>
      </c>
      <c r="O212" s="49"/>
      <c r="P212" s="49">
        <v>63.936</v>
      </c>
      <c r="Q212" s="113">
        <v>0.53178178178178204</v>
      </c>
      <c r="R212" s="113">
        <v>0.75075075075075104</v>
      </c>
    </row>
    <row r="213" spans="1:18" s="234" customFormat="1" ht="15">
      <c r="A213" s="51" t="s">
        <v>442</v>
      </c>
      <c r="B213" s="51" t="s">
        <v>443</v>
      </c>
      <c r="C213" s="145"/>
      <c r="D213" s="145"/>
      <c r="E213" s="158">
        <v>161</v>
      </c>
      <c r="F213" s="158"/>
      <c r="G213" s="159">
        <v>158</v>
      </c>
      <c r="H213" s="158">
        <v>39</v>
      </c>
      <c r="I213" s="158">
        <v>8</v>
      </c>
      <c r="J213" s="158">
        <v>119</v>
      </c>
      <c r="K213" s="158"/>
      <c r="L213" s="158">
        <v>1</v>
      </c>
      <c r="M213" s="158">
        <v>0</v>
      </c>
      <c r="N213" s="158">
        <v>2</v>
      </c>
      <c r="O213" s="49"/>
      <c r="P213" s="49">
        <v>35.557000000000002</v>
      </c>
      <c r="Q213" s="113">
        <v>1.0968304412633201</v>
      </c>
      <c r="R213" s="113">
        <v>3.3467390387265499</v>
      </c>
    </row>
    <row r="214" spans="1:18" s="234" customFormat="1" ht="15">
      <c r="A214" s="51" t="s">
        <v>444</v>
      </c>
      <c r="B214" s="51" t="s">
        <v>748</v>
      </c>
      <c r="C214" s="145"/>
      <c r="D214" s="145"/>
      <c r="E214" s="158">
        <v>131</v>
      </c>
      <c r="F214" s="158"/>
      <c r="G214" s="159">
        <v>127</v>
      </c>
      <c r="H214" s="158">
        <v>80</v>
      </c>
      <c r="I214" s="158">
        <v>9</v>
      </c>
      <c r="J214" s="158">
        <v>47</v>
      </c>
      <c r="K214" s="158"/>
      <c r="L214" s="158">
        <v>1</v>
      </c>
      <c r="M214" s="158">
        <v>3</v>
      </c>
      <c r="N214" s="158">
        <v>0</v>
      </c>
      <c r="O214" s="49"/>
      <c r="P214" s="49">
        <v>60.8</v>
      </c>
      <c r="Q214" s="113">
        <v>1.31578947368421</v>
      </c>
      <c r="R214" s="113">
        <v>0.77302631578947401</v>
      </c>
    </row>
    <row r="215" spans="1:18" s="234" customFormat="1" ht="15">
      <c r="A215" s="51" t="s">
        <v>446</v>
      </c>
      <c r="B215" s="51" t="s">
        <v>447</v>
      </c>
      <c r="C215" s="145"/>
      <c r="D215" s="145"/>
      <c r="E215" s="158">
        <v>25</v>
      </c>
      <c r="F215" s="158"/>
      <c r="G215" s="159">
        <v>25</v>
      </c>
      <c r="H215" s="158">
        <v>7</v>
      </c>
      <c r="I215" s="158">
        <v>0</v>
      </c>
      <c r="J215" s="158">
        <v>18</v>
      </c>
      <c r="K215" s="158"/>
      <c r="L215" s="158">
        <v>0</v>
      </c>
      <c r="M215" s="158">
        <v>0</v>
      </c>
      <c r="N215" s="158">
        <v>0</v>
      </c>
      <c r="O215" s="49"/>
      <c r="P215" s="49">
        <v>27.526</v>
      </c>
      <c r="Q215" s="113">
        <v>0.25430502070769501</v>
      </c>
      <c r="R215" s="113">
        <v>0.65392719610549999</v>
      </c>
    </row>
    <row r="216" spans="1:18" s="234" customFormat="1" ht="15">
      <c r="A216" s="51" t="s">
        <v>448</v>
      </c>
      <c r="B216" s="51" t="s">
        <v>449</v>
      </c>
      <c r="C216" s="145"/>
      <c r="D216" s="145"/>
      <c r="E216" s="158">
        <v>310</v>
      </c>
      <c r="F216" s="158"/>
      <c r="G216" s="159">
        <v>133</v>
      </c>
      <c r="H216" s="158">
        <v>65</v>
      </c>
      <c r="I216" s="158">
        <v>9</v>
      </c>
      <c r="J216" s="158">
        <v>68</v>
      </c>
      <c r="K216" s="158"/>
      <c r="L216" s="158">
        <v>79</v>
      </c>
      <c r="M216" s="158">
        <v>92</v>
      </c>
      <c r="N216" s="158">
        <v>6</v>
      </c>
      <c r="O216" s="49"/>
      <c r="P216" s="49">
        <v>85.269000000000005</v>
      </c>
      <c r="Q216" s="113">
        <v>0.76229344779462604</v>
      </c>
      <c r="R216" s="113">
        <v>0.79747622230822401</v>
      </c>
    </row>
    <row r="217" spans="1:18" s="234" customFormat="1" ht="15">
      <c r="A217" s="51" t="s">
        <v>452</v>
      </c>
      <c r="B217" s="51" t="s">
        <v>453</v>
      </c>
      <c r="C217" s="145"/>
      <c r="D217" s="145"/>
      <c r="E217" s="158">
        <v>407</v>
      </c>
      <c r="F217" s="158"/>
      <c r="G217" s="159">
        <v>405</v>
      </c>
      <c r="H217" s="158">
        <v>278</v>
      </c>
      <c r="I217" s="158">
        <v>28</v>
      </c>
      <c r="J217" s="158">
        <v>127</v>
      </c>
      <c r="K217" s="158"/>
      <c r="L217" s="158">
        <v>1</v>
      </c>
      <c r="M217" s="158">
        <v>0</v>
      </c>
      <c r="N217" s="158">
        <v>1</v>
      </c>
      <c r="O217" s="49"/>
      <c r="P217" s="49">
        <v>95.375</v>
      </c>
      <c r="Q217" s="113">
        <v>2.9148099606815201</v>
      </c>
      <c r="R217" s="113">
        <v>1.3315858453473099</v>
      </c>
    </row>
    <row r="218" spans="1:18" s="234" customFormat="1" ht="15">
      <c r="A218" s="51" t="s">
        <v>454</v>
      </c>
      <c r="B218" s="51" t="s">
        <v>455</v>
      </c>
      <c r="C218" s="145"/>
      <c r="D218" s="145"/>
      <c r="E218" s="158">
        <v>79</v>
      </c>
      <c r="F218" s="158"/>
      <c r="G218" s="159">
        <v>77</v>
      </c>
      <c r="H218" s="158">
        <v>38</v>
      </c>
      <c r="I218" s="158">
        <v>3</v>
      </c>
      <c r="J218" s="158">
        <v>39</v>
      </c>
      <c r="K218" s="158"/>
      <c r="L218" s="158">
        <v>2</v>
      </c>
      <c r="M218" s="158">
        <v>0</v>
      </c>
      <c r="N218" s="158">
        <v>0</v>
      </c>
      <c r="O218" s="49"/>
      <c r="P218" s="49">
        <v>36.112000000000002</v>
      </c>
      <c r="Q218" s="113">
        <v>1.0522817899867101</v>
      </c>
      <c r="R218" s="113">
        <v>1.07997341603899</v>
      </c>
    </row>
    <row r="219" spans="1:18" s="234" customFormat="1" ht="15">
      <c r="A219" s="51" t="s">
        <v>456</v>
      </c>
      <c r="B219" s="51" t="s">
        <v>457</v>
      </c>
      <c r="C219" s="145"/>
      <c r="D219" s="145"/>
      <c r="E219" s="158">
        <v>118</v>
      </c>
      <c r="F219" s="158"/>
      <c r="G219" s="159">
        <v>116</v>
      </c>
      <c r="H219" s="158">
        <v>99</v>
      </c>
      <c r="I219" s="158">
        <v>2</v>
      </c>
      <c r="J219" s="158">
        <v>17</v>
      </c>
      <c r="K219" s="158"/>
      <c r="L219" s="158">
        <v>2</v>
      </c>
      <c r="M219" s="158">
        <v>0</v>
      </c>
      <c r="N219" s="158">
        <v>0</v>
      </c>
      <c r="O219" s="49"/>
      <c r="P219" s="49">
        <v>31.843</v>
      </c>
      <c r="Q219" s="113">
        <v>3.10900354866062</v>
      </c>
      <c r="R219" s="113">
        <v>0.53386929623465096</v>
      </c>
    </row>
    <row r="220" spans="1:18" s="234" customFormat="1" ht="15">
      <c r="A220" s="51" t="s">
        <v>458</v>
      </c>
      <c r="B220" s="51" t="s">
        <v>459</v>
      </c>
      <c r="C220" s="145"/>
      <c r="D220" s="145"/>
      <c r="E220" s="158">
        <v>99</v>
      </c>
      <c r="F220" s="158"/>
      <c r="G220" s="159">
        <v>99</v>
      </c>
      <c r="H220" s="158">
        <v>39</v>
      </c>
      <c r="I220" s="158">
        <v>12</v>
      </c>
      <c r="J220" s="158">
        <v>60</v>
      </c>
      <c r="K220" s="158"/>
      <c r="L220" s="158">
        <v>0</v>
      </c>
      <c r="M220" s="158">
        <v>0</v>
      </c>
      <c r="N220" s="158">
        <v>0</v>
      </c>
      <c r="O220" s="49"/>
      <c r="P220" s="49">
        <v>46.073</v>
      </c>
      <c r="Q220" s="113">
        <v>0.84648275562693998</v>
      </c>
      <c r="R220" s="113">
        <v>1.30228116250298</v>
      </c>
    </row>
    <row r="221" spans="1:18" s="234" customFormat="1" ht="15">
      <c r="A221" s="51" t="s">
        <v>460</v>
      </c>
      <c r="B221" s="51" t="s">
        <v>461</v>
      </c>
      <c r="C221" s="145"/>
      <c r="D221" s="145"/>
      <c r="E221" s="158">
        <v>283</v>
      </c>
      <c r="F221" s="158"/>
      <c r="G221" s="159">
        <v>281</v>
      </c>
      <c r="H221" s="158">
        <v>99</v>
      </c>
      <c r="I221" s="158">
        <v>16</v>
      </c>
      <c r="J221" s="158">
        <v>182</v>
      </c>
      <c r="K221" s="158"/>
      <c r="L221" s="158">
        <v>2</v>
      </c>
      <c r="M221" s="158">
        <v>0</v>
      </c>
      <c r="N221" s="158">
        <v>0</v>
      </c>
      <c r="O221" s="49"/>
      <c r="P221" s="49">
        <v>114.64400000000001</v>
      </c>
      <c r="Q221" s="113">
        <v>0.86354279334286999</v>
      </c>
      <c r="R221" s="113">
        <v>1.58752311503437</v>
      </c>
    </row>
    <row r="222" spans="1:18" s="234" customFormat="1" ht="15">
      <c r="A222" s="51" t="s">
        <v>462</v>
      </c>
      <c r="B222" s="51" t="s">
        <v>463</v>
      </c>
      <c r="C222" s="145"/>
      <c r="D222" s="145"/>
      <c r="E222" s="158">
        <v>60</v>
      </c>
      <c r="F222" s="158"/>
      <c r="G222" s="159">
        <v>59</v>
      </c>
      <c r="H222" s="158">
        <v>12</v>
      </c>
      <c r="I222" s="158">
        <v>1</v>
      </c>
      <c r="J222" s="158">
        <v>47</v>
      </c>
      <c r="K222" s="158"/>
      <c r="L222" s="158">
        <v>1</v>
      </c>
      <c r="M222" s="158">
        <v>0</v>
      </c>
      <c r="N222" s="158">
        <v>0</v>
      </c>
      <c r="O222" s="49"/>
      <c r="P222" s="49">
        <v>46.831000000000003</v>
      </c>
      <c r="Q222" s="113">
        <v>0.25624052443894002</v>
      </c>
      <c r="R222" s="113">
        <v>1.0036087207191799</v>
      </c>
    </row>
    <row r="223" spans="1:18" s="234" customFormat="1" ht="15">
      <c r="A223" s="51" t="s">
        <v>464</v>
      </c>
      <c r="B223" s="51" t="s">
        <v>465</v>
      </c>
      <c r="C223" s="145"/>
      <c r="D223" s="145"/>
      <c r="E223" s="158">
        <v>89</v>
      </c>
      <c r="F223" s="158"/>
      <c r="G223" s="159">
        <v>85</v>
      </c>
      <c r="H223" s="158">
        <v>35</v>
      </c>
      <c r="I223" s="158">
        <v>2</v>
      </c>
      <c r="J223" s="158">
        <v>50</v>
      </c>
      <c r="K223" s="158"/>
      <c r="L223" s="158">
        <v>4</v>
      </c>
      <c r="M223" s="158">
        <v>0</v>
      </c>
      <c r="N223" s="158">
        <v>0</v>
      </c>
      <c r="O223" s="49"/>
      <c r="P223" s="49">
        <v>35.104999999999997</v>
      </c>
      <c r="Q223" s="113">
        <v>0.99700897308075798</v>
      </c>
      <c r="R223" s="113">
        <v>1.42429853297251</v>
      </c>
    </row>
    <row r="224" spans="1:18" s="234" customFormat="1" ht="15">
      <c r="A224" s="51" t="s">
        <v>466</v>
      </c>
      <c r="B224" s="51" t="s">
        <v>467</v>
      </c>
      <c r="C224" s="145"/>
      <c r="D224" s="145"/>
      <c r="E224" s="158">
        <v>81</v>
      </c>
      <c r="F224" s="158"/>
      <c r="G224" s="159">
        <v>79</v>
      </c>
      <c r="H224" s="158">
        <v>35</v>
      </c>
      <c r="I224" s="158">
        <v>0</v>
      </c>
      <c r="J224" s="158">
        <v>44</v>
      </c>
      <c r="K224" s="158"/>
      <c r="L224" s="158">
        <v>0</v>
      </c>
      <c r="M224" s="158">
        <v>1</v>
      </c>
      <c r="N224" s="158">
        <v>1</v>
      </c>
      <c r="O224" s="49"/>
      <c r="P224" s="49">
        <v>51.276000000000003</v>
      </c>
      <c r="Q224" s="113">
        <v>0.68258054450425099</v>
      </c>
      <c r="R224" s="113">
        <v>0.85810125594820197</v>
      </c>
    </row>
    <row r="225" spans="1:18" s="234" customFormat="1" ht="15">
      <c r="A225" s="51" t="s">
        <v>468</v>
      </c>
      <c r="B225" s="51" t="s">
        <v>469</v>
      </c>
      <c r="C225" s="145"/>
      <c r="D225" s="145"/>
      <c r="E225" s="158">
        <v>119</v>
      </c>
      <c r="F225" s="158"/>
      <c r="G225" s="159">
        <v>110</v>
      </c>
      <c r="H225" s="158">
        <v>73</v>
      </c>
      <c r="I225" s="158">
        <v>27</v>
      </c>
      <c r="J225" s="158">
        <v>37</v>
      </c>
      <c r="K225" s="158"/>
      <c r="L225" s="158">
        <v>2</v>
      </c>
      <c r="M225" s="158">
        <v>2</v>
      </c>
      <c r="N225" s="158">
        <v>5</v>
      </c>
      <c r="O225" s="49"/>
      <c r="P225" s="49">
        <v>37.633000000000003</v>
      </c>
      <c r="Q225" s="113">
        <v>1.9397868891664201</v>
      </c>
      <c r="R225" s="113">
        <v>0.98317965615284497</v>
      </c>
    </row>
    <row r="226" spans="1:18" s="234" customFormat="1" ht="15">
      <c r="A226" s="51" t="s">
        <v>470</v>
      </c>
      <c r="B226" s="51" t="s">
        <v>471</v>
      </c>
      <c r="C226" s="145"/>
      <c r="D226" s="145"/>
      <c r="E226" s="158">
        <v>21</v>
      </c>
      <c r="F226" s="158"/>
      <c r="G226" s="159">
        <v>20</v>
      </c>
      <c r="H226" s="158">
        <v>10</v>
      </c>
      <c r="I226" s="158">
        <v>1</v>
      </c>
      <c r="J226" s="158">
        <v>10</v>
      </c>
      <c r="K226" s="158"/>
      <c r="L226" s="158">
        <v>0</v>
      </c>
      <c r="M226" s="158">
        <v>1</v>
      </c>
      <c r="N226" s="158">
        <v>0</v>
      </c>
      <c r="O226" s="49"/>
      <c r="P226" s="49">
        <v>17.629000000000001</v>
      </c>
      <c r="Q226" s="113">
        <v>0.56724714958307298</v>
      </c>
      <c r="R226" s="113">
        <v>0.56724714958307298</v>
      </c>
    </row>
    <row r="227" spans="1:18" s="234" customFormat="1" ht="15">
      <c r="A227" s="51" t="s">
        <v>474</v>
      </c>
      <c r="B227" s="51" t="s">
        <v>475</v>
      </c>
      <c r="C227" s="145"/>
      <c r="D227" s="145"/>
      <c r="E227" s="158">
        <v>832</v>
      </c>
      <c r="F227" s="158"/>
      <c r="G227" s="159">
        <v>828</v>
      </c>
      <c r="H227" s="158">
        <v>338</v>
      </c>
      <c r="I227" s="158">
        <v>53</v>
      </c>
      <c r="J227" s="158">
        <v>490</v>
      </c>
      <c r="K227" s="158"/>
      <c r="L227" s="158">
        <v>2</v>
      </c>
      <c r="M227" s="158">
        <v>1</v>
      </c>
      <c r="N227" s="158">
        <v>1</v>
      </c>
      <c r="O227" s="49"/>
      <c r="P227" s="49">
        <v>118.92400000000001</v>
      </c>
      <c r="Q227" s="113">
        <v>2.8421512898994301</v>
      </c>
      <c r="R227" s="113">
        <v>4.1202784971914799</v>
      </c>
    </row>
    <row r="228" spans="1:18" s="234" customFormat="1" ht="15">
      <c r="A228" s="51" t="s">
        <v>476</v>
      </c>
      <c r="B228" s="51" t="s">
        <v>477</v>
      </c>
      <c r="C228" s="145"/>
      <c r="D228" s="145"/>
      <c r="E228" s="158">
        <v>498</v>
      </c>
      <c r="F228" s="158"/>
      <c r="G228" s="159">
        <v>473</v>
      </c>
      <c r="H228" s="158">
        <v>308</v>
      </c>
      <c r="I228" s="158">
        <v>41</v>
      </c>
      <c r="J228" s="158">
        <v>165</v>
      </c>
      <c r="K228" s="158"/>
      <c r="L228" s="158">
        <v>9</v>
      </c>
      <c r="M228" s="158">
        <v>1</v>
      </c>
      <c r="N228" s="158">
        <v>15</v>
      </c>
      <c r="O228" s="49"/>
      <c r="P228" s="49">
        <v>130.399</v>
      </c>
      <c r="Q228" s="113">
        <v>2.3619813035376001</v>
      </c>
      <c r="R228" s="113">
        <v>1.26534712689514</v>
      </c>
    </row>
    <row r="229" spans="1:18" s="234" customFormat="1" ht="15">
      <c r="A229" s="51" t="s">
        <v>482</v>
      </c>
      <c r="B229" s="51" t="s">
        <v>483</v>
      </c>
      <c r="C229" s="145"/>
      <c r="D229" s="145"/>
      <c r="E229" s="158">
        <v>296</v>
      </c>
      <c r="F229" s="158"/>
      <c r="G229" s="159">
        <v>293</v>
      </c>
      <c r="H229" s="158">
        <v>101</v>
      </c>
      <c r="I229" s="158">
        <v>12</v>
      </c>
      <c r="J229" s="158">
        <v>192</v>
      </c>
      <c r="K229" s="158"/>
      <c r="L229" s="158">
        <v>1</v>
      </c>
      <c r="M229" s="158">
        <v>0</v>
      </c>
      <c r="N229" s="158">
        <v>2</v>
      </c>
      <c r="O229" s="49"/>
      <c r="P229" s="49">
        <v>122.872</v>
      </c>
      <c r="Q229" s="113">
        <v>0.82199361937626103</v>
      </c>
      <c r="R229" s="113">
        <v>1.5626017318835901</v>
      </c>
    </row>
    <row r="230" spans="1:18" s="234" customFormat="1" ht="15">
      <c r="A230" s="51" t="s">
        <v>486</v>
      </c>
      <c r="B230" s="51" t="s">
        <v>487</v>
      </c>
      <c r="C230" s="145"/>
      <c r="D230" s="145"/>
      <c r="E230" s="158">
        <v>112</v>
      </c>
      <c r="F230" s="158"/>
      <c r="G230" s="159">
        <v>103</v>
      </c>
      <c r="H230" s="158">
        <v>69</v>
      </c>
      <c r="I230" s="158">
        <v>9</v>
      </c>
      <c r="J230" s="158">
        <v>34</v>
      </c>
      <c r="K230" s="158"/>
      <c r="L230" s="158">
        <v>2</v>
      </c>
      <c r="M230" s="158">
        <v>6</v>
      </c>
      <c r="N230" s="158">
        <v>1</v>
      </c>
      <c r="O230" s="49"/>
      <c r="P230" s="49">
        <v>50.689</v>
      </c>
      <c r="Q230" s="113">
        <v>1.3612420840813599</v>
      </c>
      <c r="R230" s="113">
        <v>0.67075696896762604</v>
      </c>
    </row>
    <row r="231" spans="1:18" s="234" customFormat="1" ht="15">
      <c r="A231" s="51" t="s">
        <v>488</v>
      </c>
      <c r="B231" s="51" t="s">
        <v>489</v>
      </c>
      <c r="C231" s="145"/>
      <c r="D231" s="145"/>
      <c r="E231" s="158">
        <v>941</v>
      </c>
      <c r="F231" s="158"/>
      <c r="G231" s="159">
        <v>924</v>
      </c>
      <c r="H231" s="158">
        <v>294</v>
      </c>
      <c r="I231" s="158">
        <v>37</v>
      </c>
      <c r="J231" s="158">
        <v>630</v>
      </c>
      <c r="K231" s="158"/>
      <c r="L231" s="158">
        <v>9</v>
      </c>
      <c r="M231" s="158">
        <v>7</v>
      </c>
      <c r="N231" s="158">
        <v>1</v>
      </c>
      <c r="O231" s="49"/>
      <c r="P231" s="49">
        <v>248.715</v>
      </c>
      <c r="Q231" s="113">
        <v>1.18207586997165</v>
      </c>
      <c r="R231" s="113">
        <v>2.5330197213678298</v>
      </c>
    </row>
    <row r="232" spans="1:18" s="234" customFormat="1" ht="15">
      <c r="A232" s="51" t="s">
        <v>490</v>
      </c>
      <c r="B232" s="51" t="s">
        <v>491</v>
      </c>
      <c r="C232" s="145"/>
      <c r="D232" s="145"/>
      <c r="E232" s="158">
        <v>403</v>
      </c>
      <c r="F232" s="158"/>
      <c r="G232" s="159">
        <v>391</v>
      </c>
      <c r="H232" s="158">
        <v>139</v>
      </c>
      <c r="I232" s="158">
        <v>30</v>
      </c>
      <c r="J232" s="158">
        <v>252</v>
      </c>
      <c r="K232" s="158"/>
      <c r="L232" s="158">
        <v>2</v>
      </c>
      <c r="M232" s="158">
        <v>9</v>
      </c>
      <c r="N232" s="158">
        <v>1</v>
      </c>
      <c r="O232" s="49"/>
      <c r="P232" s="49">
        <v>148.56</v>
      </c>
      <c r="Q232" s="113">
        <v>0.93564889606892798</v>
      </c>
      <c r="R232" s="113">
        <v>1.6962843295638099</v>
      </c>
    </row>
    <row r="233" spans="1:18" s="234" customFormat="1" ht="15">
      <c r="A233" s="51" t="s">
        <v>492</v>
      </c>
      <c r="B233" s="51" t="s">
        <v>493</v>
      </c>
      <c r="C233" s="145"/>
      <c r="D233" s="145"/>
      <c r="E233" s="158">
        <v>269</v>
      </c>
      <c r="F233" s="158"/>
      <c r="G233" s="159">
        <v>262</v>
      </c>
      <c r="H233" s="158">
        <v>123</v>
      </c>
      <c r="I233" s="158">
        <v>34</v>
      </c>
      <c r="J233" s="158">
        <v>139</v>
      </c>
      <c r="K233" s="158"/>
      <c r="L233" s="158">
        <v>0</v>
      </c>
      <c r="M233" s="158">
        <v>0</v>
      </c>
      <c r="N233" s="158">
        <v>7</v>
      </c>
      <c r="O233" s="49"/>
      <c r="P233" s="49">
        <v>55.76</v>
      </c>
      <c r="Q233" s="113">
        <v>2.2058823529411802</v>
      </c>
      <c r="R233" s="113">
        <v>2.4928263988522201</v>
      </c>
    </row>
    <row r="234" spans="1:18" s="234" customFormat="1" ht="15">
      <c r="A234" s="51" t="s">
        <v>494</v>
      </c>
      <c r="B234" s="51" t="s">
        <v>495</v>
      </c>
      <c r="C234" s="145"/>
      <c r="D234" s="145"/>
      <c r="E234" s="158">
        <v>228</v>
      </c>
      <c r="F234" s="158"/>
      <c r="G234" s="159">
        <v>213</v>
      </c>
      <c r="H234" s="158">
        <v>129</v>
      </c>
      <c r="I234" s="158">
        <v>3</v>
      </c>
      <c r="J234" s="158">
        <v>84</v>
      </c>
      <c r="K234" s="158"/>
      <c r="L234" s="158">
        <v>13</v>
      </c>
      <c r="M234" s="158">
        <v>1</v>
      </c>
      <c r="N234" s="158">
        <v>1</v>
      </c>
      <c r="O234" s="49"/>
      <c r="P234" s="49">
        <v>92.75</v>
      </c>
      <c r="Q234" s="113">
        <v>1.39083557951482</v>
      </c>
      <c r="R234" s="113">
        <v>0.90566037735849103</v>
      </c>
    </row>
    <row r="235" spans="1:18" s="234" customFormat="1" ht="15">
      <c r="A235" s="51" t="s">
        <v>749</v>
      </c>
      <c r="B235" s="51" t="s">
        <v>750</v>
      </c>
      <c r="C235" s="145"/>
      <c r="D235" s="145"/>
      <c r="E235" s="158">
        <v>744</v>
      </c>
      <c r="F235" s="158"/>
      <c r="G235" s="159">
        <v>722</v>
      </c>
      <c r="H235" s="158">
        <v>320</v>
      </c>
      <c r="I235" s="158">
        <v>80</v>
      </c>
      <c r="J235" s="158">
        <v>402</v>
      </c>
      <c r="K235" s="158"/>
      <c r="L235" s="158">
        <v>11</v>
      </c>
      <c r="M235" s="158">
        <v>8</v>
      </c>
      <c r="N235" s="158">
        <v>3</v>
      </c>
      <c r="O235" s="49"/>
      <c r="P235" s="49">
        <v>183.09100000000001</v>
      </c>
      <c r="Q235" s="113">
        <v>1.74776477270865</v>
      </c>
      <c r="R235" s="113">
        <v>2.19562949571525</v>
      </c>
    </row>
    <row r="236" spans="1:18" s="234" customFormat="1" ht="15">
      <c r="A236" s="51" t="s">
        <v>500</v>
      </c>
      <c r="B236" s="51" t="s">
        <v>501</v>
      </c>
      <c r="C236" s="145"/>
      <c r="D236" s="145"/>
      <c r="E236" s="158">
        <v>141</v>
      </c>
      <c r="F236" s="158"/>
      <c r="G236" s="159">
        <v>134</v>
      </c>
      <c r="H236" s="158">
        <v>66</v>
      </c>
      <c r="I236" s="158">
        <v>6</v>
      </c>
      <c r="J236" s="158">
        <v>68</v>
      </c>
      <c r="K236" s="158"/>
      <c r="L236" s="158">
        <v>3</v>
      </c>
      <c r="M236" s="158">
        <v>4</v>
      </c>
      <c r="N236" s="158">
        <v>0</v>
      </c>
      <c r="O236" s="49"/>
      <c r="P236" s="49">
        <v>65.844999999999999</v>
      </c>
      <c r="Q236" s="113">
        <v>1.0023540132128499</v>
      </c>
      <c r="R236" s="113">
        <v>1.0327283772496001</v>
      </c>
    </row>
    <row r="237" spans="1:18" s="234" customFormat="1" ht="15">
      <c r="A237" s="51" t="s">
        <v>502</v>
      </c>
      <c r="B237" s="51" t="s">
        <v>503</v>
      </c>
      <c r="C237" s="145"/>
      <c r="D237" s="145"/>
      <c r="E237" s="158">
        <v>48</v>
      </c>
      <c r="F237" s="158"/>
      <c r="G237" s="159">
        <v>48</v>
      </c>
      <c r="H237" s="158">
        <v>24</v>
      </c>
      <c r="I237" s="158">
        <v>3</v>
      </c>
      <c r="J237" s="158">
        <v>24</v>
      </c>
      <c r="K237" s="158"/>
      <c r="L237" s="158">
        <v>0</v>
      </c>
      <c r="M237" s="158">
        <v>0</v>
      </c>
      <c r="N237" s="158">
        <v>0</v>
      </c>
      <c r="O237" s="49"/>
      <c r="P237" s="49">
        <v>48.311999999999998</v>
      </c>
      <c r="Q237" s="113">
        <v>0.49677098857426699</v>
      </c>
      <c r="R237" s="113">
        <v>0.49677098857426699</v>
      </c>
    </row>
    <row r="238" spans="1:18" s="234" customFormat="1" ht="15">
      <c r="A238" s="51" t="s">
        <v>504</v>
      </c>
      <c r="B238" s="51" t="s">
        <v>505</v>
      </c>
      <c r="C238" s="145"/>
      <c r="D238" s="145"/>
      <c r="E238" s="158">
        <v>179</v>
      </c>
      <c r="F238" s="158"/>
      <c r="G238" s="159">
        <v>178</v>
      </c>
      <c r="H238" s="158">
        <v>111</v>
      </c>
      <c r="I238" s="158">
        <v>9</v>
      </c>
      <c r="J238" s="158">
        <v>67</v>
      </c>
      <c r="K238" s="158"/>
      <c r="L238" s="158">
        <v>0</v>
      </c>
      <c r="M238" s="158">
        <v>0</v>
      </c>
      <c r="N238" s="158">
        <v>1</v>
      </c>
      <c r="O238" s="49"/>
      <c r="P238" s="49">
        <v>123.02200000000001</v>
      </c>
      <c r="Q238" s="113">
        <v>0.90227764139747402</v>
      </c>
      <c r="R238" s="113">
        <v>0.54461803579847501</v>
      </c>
    </row>
    <row r="239" spans="1:18" s="234" customFormat="1" ht="15">
      <c r="A239" s="51" t="s">
        <v>506</v>
      </c>
      <c r="B239" s="51" t="s">
        <v>507</v>
      </c>
      <c r="C239" s="145"/>
      <c r="D239" s="145"/>
      <c r="E239" s="158">
        <v>83</v>
      </c>
      <c r="F239" s="158"/>
      <c r="G239" s="159">
        <v>71</v>
      </c>
      <c r="H239" s="158">
        <v>48</v>
      </c>
      <c r="I239" s="158">
        <v>4</v>
      </c>
      <c r="J239" s="158">
        <v>23</v>
      </c>
      <c r="K239" s="158"/>
      <c r="L239" s="158">
        <v>7</v>
      </c>
      <c r="M239" s="158">
        <v>3</v>
      </c>
      <c r="N239" s="158">
        <v>2</v>
      </c>
      <c r="O239" s="49"/>
      <c r="P239" s="49">
        <v>40.950000000000003</v>
      </c>
      <c r="Q239" s="113">
        <v>1.17216117216117</v>
      </c>
      <c r="R239" s="113">
        <v>0.561660561660562</v>
      </c>
    </row>
    <row r="240" spans="1:18" s="234" customFormat="1" ht="15">
      <c r="A240" s="51" t="s">
        <v>508</v>
      </c>
      <c r="B240" s="51" t="s">
        <v>509</v>
      </c>
      <c r="C240" s="145"/>
      <c r="D240" s="145"/>
      <c r="E240" s="158">
        <v>103</v>
      </c>
      <c r="F240" s="158"/>
      <c r="G240" s="159">
        <v>101</v>
      </c>
      <c r="H240" s="158">
        <v>43</v>
      </c>
      <c r="I240" s="158">
        <v>14</v>
      </c>
      <c r="J240" s="158">
        <v>58</v>
      </c>
      <c r="K240" s="158"/>
      <c r="L240" s="158">
        <v>2</v>
      </c>
      <c r="M240" s="158">
        <v>0</v>
      </c>
      <c r="N240" s="158">
        <v>0</v>
      </c>
      <c r="O240" s="49"/>
      <c r="P240" s="49">
        <v>41.118000000000002</v>
      </c>
      <c r="Q240" s="113">
        <v>1.04577070869206</v>
      </c>
      <c r="R240" s="113">
        <v>1.41057444428231</v>
      </c>
    </row>
    <row r="241" spans="1:18" s="234" customFormat="1" ht="15">
      <c r="A241" s="51" t="s">
        <v>510</v>
      </c>
      <c r="B241" s="51" t="s">
        <v>511</v>
      </c>
      <c r="C241" s="145"/>
      <c r="D241" s="145"/>
      <c r="E241" s="158">
        <v>149</v>
      </c>
      <c r="F241" s="158"/>
      <c r="G241" s="159">
        <v>142</v>
      </c>
      <c r="H241" s="158">
        <v>50</v>
      </c>
      <c r="I241" s="158">
        <v>11</v>
      </c>
      <c r="J241" s="158">
        <v>92</v>
      </c>
      <c r="K241" s="158"/>
      <c r="L241" s="158">
        <v>6</v>
      </c>
      <c r="M241" s="158">
        <v>1</v>
      </c>
      <c r="N241" s="158">
        <v>0</v>
      </c>
      <c r="O241" s="49"/>
      <c r="P241" s="49">
        <v>64.042000000000002</v>
      </c>
      <c r="Q241" s="113">
        <v>0.78073764092314402</v>
      </c>
      <c r="R241" s="113">
        <v>1.43655725929859</v>
      </c>
    </row>
    <row r="242" spans="1:18" s="234" customFormat="1" ht="15">
      <c r="A242" s="51" t="s">
        <v>514</v>
      </c>
      <c r="B242" s="51" t="s">
        <v>515</v>
      </c>
      <c r="C242" s="145"/>
      <c r="D242" s="145"/>
      <c r="E242" s="158">
        <v>88</v>
      </c>
      <c r="F242" s="158"/>
      <c r="G242" s="159">
        <v>85</v>
      </c>
      <c r="H242" s="158">
        <v>38</v>
      </c>
      <c r="I242" s="158">
        <v>8</v>
      </c>
      <c r="J242" s="158">
        <v>47</v>
      </c>
      <c r="K242" s="158"/>
      <c r="L242" s="158">
        <v>2</v>
      </c>
      <c r="M242" s="158">
        <v>0</v>
      </c>
      <c r="N242" s="158">
        <v>1</v>
      </c>
      <c r="O242" s="49"/>
      <c r="P242" s="49">
        <v>64.305999999999997</v>
      </c>
      <c r="Q242" s="113">
        <v>0.59092464155755298</v>
      </c>
      <c r="R242" s="113">
        <v>0.73088047771592102</v>
      </c>
    </row>
    <row r="243" spans="1:18" s="234" customFormat="1" ht="15">
      <c r="A243" s="51" t="s">
        <v>518</v>
      </c>
      <c r="B243" s="51" t="s">
        <v>519</v>
      </c>
      <c r="C243" s="145"/>
      <c r="D243" s="145"/>
      <c r="E243" s="158">
        <v>117</v>
      </c>
      <c r="F243" s="158"/>
      <c r="G243" s="159">
        <v>116</v>
      </c>
      <c r="H243" s="158">
        <v>94</v>
      </c>
      <c r="I243" s="158">
        <v>7</v>
      </c>
      <c r="J243" s="158">
        <v>22</v>
      </c>
      <c r="K243" s="158"/>
      <c r="L243" s="158">
        <v>1</v>
      </c>
      <c r="M243" s="158">
        <v>0</v>
      </c>
      <c r="N243" s="158">
        <v>0</v>
      </c>
      <c r="O243" s="49"/>
      <c r="P243" s="49">
        <v>58.578000000000003</v>
      </c>
      <c r="Q243" s="113">
        <v>1.6046980094916199</v>
      </c>
      <c r="R243" s="113">
        <v>0.37556761924271898</v>
      </c>
    </row>
    <row r="244" spans="1:18" s="234" customFormat="1" ht="15">
      <c r="A244" s="51" t="s">
        <v>520</v>
      </c>
      <c r="B244" s="51" t="s">
        <v>521</v>
      </c>
      <c r="C244" s="145"/>
      <c r="D244" s="145"/>
      <c r="E244" s="158">
        <v>138</v>
      </c>
      <c r="F244" s="158"/>
      <c r="G244" s="159">
        <v>134</v>
      </c>
      <c r="H244" s="158">
        <v>51</v>
      </c>
      <c r="I244" s="158">
        <v>11</v>
      </c>
      <c r="J244" s="158">
        <v>83</v>
      </c>
      <c r="K244" s="158"/>
      <c r="L244" s="158">
        <v>0</v>
      </c>
      <c r="M244" s="158">
        <v>3</v>
      </c>
      <c r="N244" s="158">
        <v>1</v>
      </c>
      <c r="O244" s="49"/>
      <c r="P244" s="49">
        <v>48.466999999999999</v>
      </c>
      <c r="Q244" s="113">
        <v>1.05226236408278</v>
      </c>
      <c r="R244" s="113">
        <v>1.71250541605629</v>
      </c>
    </row>
    <row r="245" spans="1:18" s="234" customFormat="1" ht="15">
      <c r="A245" s="51" t="s">
        <v>524</v>
      </c>
      <c r="B245" s="51" t="s">
        <v>525</v>
      </c>
      <c r="C245" s="145"/>
      <c r="D245" s="145"/>
      <c r="E245" s="158">
        <v>18</v>
      </c>
      <c r="F245" s="158"/>
      <c r="G245" s="159">
        <v>18</v>
      </c>
      <c r="H245" s="158">
        <v>13</v>
      </c>
      <c r="I245" s="158">
        <v>4</v>
      </c>
      <c r="J245" s="158">
        <v>5</v>
      </c>
      <c r="K245" s="158"/>
      <c r="L245" s="158">
        <v>0</v>
      </c>
      <c r="M245" s="158">
        <v>0</v>
      </c>
      <c r="N245" s="158">
        <v>0</v>
      </c>
      <c r="O245" s="49"/>
      <c r="P245" s="49">
        <v>47.66</v>
      </c>
      <c r="Q245" s="113">
        <v>0.272765421737306</v>
      </c>
      <c r="R245" s="113">
        <v>0.104909777591272</v>
      </c>
    </row>
    <row r="246" spans="1:18" s="234" customFormat="1" ht="15">
      <c r="A246" s="51" t="s">
        <v>526</v>
      </c>
      <c r="B246" s="51" t="s">
        <v>527</v>
      </c>
      <c r="C246" s="145"/>
      <c r="D246" s="145"/>
      <c r="E246" s="158">
        <v>278</v>
      </c>
      <c r="F246" s="158"/>
      <c r="G246" s="159">
        <v>278</v>
      </c>
      <c r="H246" s="158">
        <v>104</v>
      </c>
      <c r="I246" s="158">
        <v>7</v>
      </c>
      <c r="J246" s="158">
        <v>174</v>
      </c>
      <c r="K246" s="158"/>
      <c r="L246" s="158">
        <v>0</v>
      </c>
      <c r="M246" s="158">
        <v>0</v>
      </c>
      <c r="N246" s="158">
        <v>0</v>
      </c>
      <c r="O246" s="49"/>
      <c r="P246" s="49">
        <v>70.762</v>
      </c>
      <c r="Q246" s="113">
        <v>1.4697153839631401</v>
      </c>
      <c r="R246" s="113">
        <v>2.4589468923998798</v>
      </c>
    </row>
    <row r="247" spans="1:18" s="234" customFormat="1" ht="15">
      <c r="A247" s="51" t="s">
        <v>528</v>
      </c>
      <c r="B247" s="51" t="s">
        <v>529</v>
      </c>
      <c r="C247" s="145"/>
      <c r="D247" s="145"/>
      <c r="E247" s="158">
        <v>432</v>
      </c>
      <c r="F247" s="158"/>
      <c r="G247" s="159">
        <v>431</v>
      </c>
      <c r="H247" s="158">
        <v>316</v>
      </c>
      <c r="I247" s="158">
        <v>43</v>
      </c>
      <c r="J247" s="158">
        <v>115</v>
      </c>
      <c r="K247" s="158"/>
      <c r="L247" s="158">
        <v>0</v>
      </c>
      <c r="M247" s="158">
        <v>1</v>
      </c>
      <c r="N247" s="158">
        <v>0</v>
      </c>
      <c r="O247" s="49"/>
      <c r="P247" s="49">
        <v>102.55800000000001</v>
      </c>
      <c r="Q247" s="113">
        <v>3.0811833304081602</v>
      </c>
      <c r="R247" s="113">
        <v>1.1213167183447399</v>
      </c>
    </row>
    <row r="248" spans="1:18" s="234" customFormat="1" ht="15">
      <c r="A248" s="51" t="s">
        <v>530</v>
      </c>
      <c r="B248" s="51" t="s">
        <v>531</v>
      </c>
      <c r="C248" s="145"/>
      <c r="D248" s="145"/>
      <c r="E248" s="158">
        <v>278</v>
      </c>
      <c r="F248" s="158"/>
      <c r="G248" s="159">
        <v>275</v>
      </c>
      <c r="H248" s="158">
        <v>131</v>
      </c>
      <c r="I248" s="158">
        <v>5</v>
      </c>
      <c r="J248" s="158">
        <v>144</v>
      </c>
      <c r="K248" s="158"/>
      <c r="L248" s="158">
        <v>0</v>
      </c>
      <c r="M248" s="158">
        <v>2</v>
      </c>
      <c r="N248" s="158">
        <v>1</v>
      </c>
      <c r="O248" s="49"/>
      <c r="P248" s="49">
        <v>79.558000000000007</v>
      </c>
      <c r="Q248" s="113">
        <v>1.6465974509163099</v>
      </c>
      <c r="R248" s="113">
        <v>1.81000025138892</v>
      </c>
    </row>
    <row r="249" spans="1:18" s="234" customFormat="1" ht="15">
      <c r="A249" s="51" t="s">
        <v>532</v>
      </c>
      <c r="B249" s="51" t="s">
        <v>533</v>
      </c>
      <c r="C249" s="145"/>
      <c r="D249" s="145"/>
      <c r="E249" s="158">
        <v>950</v>
      </c>
      <c r="F249" s="158"/>
      <c r="G249" s="159">
        <v>879</v>
      </c>
      <c r="H249" s="158">
        <v>338</v>
      </c>
      <c r="I249" s="158">
        <v>41</v>
      </c>
      <c r="J249" s="158">
        <v>541</v>
      </c>
      <c r="K249" s="158"/>
      <c r="L249" s="158">
        <v>56</v>
      </c>
      <c r="M249" s="158">
        <v>14</v>
      </c>
      <c r="N249" s="158">
        <v>1</v>
      </c>
      <c r="O249" s="49"/>
      <c r="P249" s="49">
        <v>136.846</v>
      </c>
      <c r="Q249" s="113">
        <v>2.46992970200079</v>
      </c>
      <c r="R249" s="113">
        <v>3.9533490200663501</v>
      </c>
    </row>
    <row r="250" spans="1:18" s="234" customFormat="1" ht="15">
      <c r="A250" s="51" t="s">
        <v>534</v>
      </c>
      <c r="B250" s="51" t="s">
        <v>535</v>
      </c>
      <c r="C250" s="145"/>
      <c r="D250" s="145"/>
      <c r="E250" s="158">
        <v>134</v>
      </c>
      <c r="F250" s="158"/>
      <c r="G250" s="159">
        <v>133</v>
      </c>
      <c r="H250" s="158">
        <v>91</v>
      </c>
      <c r="I250" s="158">
        <v>14</v>
      </c>
      <c r="J250" s="158">
        <v>42</v>
      </c>
      <c r="K250" s="158"/>
      <c r="L250" s="158">
        <v>0</v>
      </c>
      <c r="M250" s="158">
        <v>1</v>
      </c>
      <c r="N250" s="158">
        <v>0</v>
      </c>
      <c r="O250" s="49"/>
      <c r="P250" s="49">
        <v>40.447000000000003</v>
      </c>
      <c r="Q250" s="113">
        <v>2.2498578386530501</v>
      </c>
      <c r="R250" s="113">
        <v>1.03839592553218</v>
      </c>
    </row>
    <row r="251" spans="1:18" s="234" customFormat="1" ht="15">
      <c r="A251" s="51" t="s">
        <v>536</v>
      </c>
      <c r="B251" s="51" t="s">
        <v>537</v>
      </c>
      <c r="C251" s="145"/>
      <c r="D251" s="145"/>
      <c r="E251" s="158">
        <v>97</v>
      </c>
      <c r="F251" s="158"/>
      <c r="G251" s="159">
        <v>96</v>
      </c>
      <c r="H251" s="158">
        <v>38</v>
      </c>
      <c r="I251" s="158">
        <v>7</v>
      </c>
      <c r="J251" s="158">
        <v>58</v>
      </c>
      <c r="K251" s="158"/>
      <c r="L251" s="158">
        <v>1</v>
      </c>
      <c r="M251" s="158">
        <v>0</v>
      </c>
      <c r="N251" s="158">
        <v>0</v>
      </c>
      <c r="O251" s="49"/>
      <c r="P251" s="49">
        <v>59.000999999999998</v>
      </c>
      <c r="Q251" s="113">
        <v>0.64405688039185804</v>
      </c>
      <c r="R251" s="113">
        <v>0.98303418586125701</v>
      </c>
    </row>
    <row r="252" spans="1:18" s="234" customFormat="1" ht="15">
      <c r="A252" s="51" t="s">
        <v>538</v>
      </c>
      <c r="B252" s="51" t="s">
        <v>751</v>
      </c>
      <c r="C252" s="145"/>
      <c r="D252" s="145"/>
      <c r="E252" s="158">
        <v>188</v>
      </c>
      <c r="F252" s="158"/>
      <c r="G252" s="159">
        <v>188</v>
      </c>
      <c r="H252" s="158">
        <v>120</v>
      </c>
      <c r="I252" s="158">
        <v>11</v>
      </c>
      <c r="J252" s="158">
        <v>68</v>
      </c>
      <c r="K252" s="158"/>
      <c r="L252" s="158">
        <v>0</v>
      </c>
      <c r="M252" s="158">
        <v>0</v>
      </c>
      <c r="N252" s="158">
        <v>0</v>
      </c>
      <c r="O252" s="49"/>
      <c r="P252" s="49">
        <v>81.587000000000003</v>
      </c>
      <c r="Q252" s="113">
        <v>1.47082255751529</v>
      </c>
      <c r="R252" s="113">
        <v>0.83346611592533104</v>
      </c>
    </row>
    <row r="253" spans="1:18" s="234" customFormat="1" ht="15">
      <c r="A253" s="51" t="s">
        <v>540</v>
      </c>
      <c r="B253" s="51" t="s">
        <v>541</v>
      </c>
      <c r="C253" s="145"/>
      <c r="D253" s="145"/>
      <c r="E253" s="158">
        <v>94</v>
      </c>
      <c r="F253" s="158"/>
      <c r="G253" s="159">
        <v>92</v>
      </c>
      <c r="H253" s="158">
        <v>29</v>
      </c>
      <c r="I253" s="158">
        <v>2</v>
      </c>
      <c r="J253" s="158">
        <v>63</v>
      </c>
      <c r="K253" s="158"/>
      <c r="L253" s="158">
        <v>1</v>
      </c>
      <c r="M253" s="158">
        <v>1</v>
      </c>
      <c r="N253" s="158">
        <v>0</v>
      </c>
      <c r="O253" s="49"/>
      <c r="P253" s="49">
        <v>62.344999999999999</v>
      </c>
      <c r="Q253" s="113">
        <v>0.46515358088058401</v>
      </c>
      <c r="R253" s="113">
        <v>1.01050605501644</v>
      </c>
    </row>
    <row r="254" spans="1:18" s="234" customFormat="1" ht="15">
      <c r="A254" s="51" t="s">
        <v>542</v>
      </c>
      <c r="B254" s="51" t="s">
        <v>543</v>
      </c>
      <c r="C254" s="145"/>
      <c r="D254" s="145"/>
      <c r="E254" s="158">
        <v>50</v>
      </c>
      <c r="F254" s="158"/>
      <c r="G254" s="159">
        <v>50</v>
      </c>
      <c r="H254" s="158">
        <v>23</v>
      </c>
      <c r="I254" s="158">
        <v>12</v>
      </c>
      <c r="J254" s="158">
        <v>27</v>
      </c>
      <c r="K254" s="158"/>
      <c r="L254" s="158">
        <v>0</v>
      </c>
      <c r="M254" s="158">
        <v>0</v>
      </c>
      <c r="N254" s="158">
        <v>0</v>
      </c>
      <c r="O254" s="49"/>
      <c r="P254" s="49">
        <v>44.267000000000003</v>
      </c>
      <c r="Q254" s="113">
        <v>0.51957440079517503</v>
      </c>
      <c r="R254" s="113">
        <v>0.60993516615085697</v>
      </c>
    </row>
    <row r="255" spans="1:18" s="234" customFormat="1" ht="15">
      <c r="A255" s="51" t="s">
        <v>544</v>
      </c>
      <c r="B255" s="51" t="s">
        <v>545</v>
      </c>
      <c r="C255" s="145"/>
      <c r="D255" s="145"/>
      <c r="E255" s="158">
        <v>189</v>
      </c>
      <c r="F255" s="158"/>
      <c r="G255" s="159">
        <v>181</v>
      </c>
      <c r="H255" s="158">
        <v>66</v>
      </c>
      <c r="I255" s="158">
        <v>15</v>
      </c>
      <c r="J255" s="158">
        <v>115</v>
      </c>
      <c r="K255" s="158"/>
      <c r="L255" s="158">
        <v>3</v>
      </c>
      <c r="M255" s="158">
        <v>2</v>
      </c>
      <c r="N255" s="158">
        <v>3</v>
      </c>
      <c r="O255" s="49"/>
      <c r="P255" s="49">
        <v>37.155000000000001</v>
      </c>
      <c r="Q255" s="113">
        <v>1.7763423496164701</v>
      </c>
      <c r="R255" s="113">
        <v>3.0951419728165801</v>
      </c>
    </row>
    <row r="256" spans="1:18" s="234" customFormat="1" ht="15">
      <c r="A256" s="51" t="s">
        <v>546</v>
      </c>
      <c r="B256" s="51" t="s">
        <v>547</v>
      </c>
      <c r="C256" s="145"/>
      <c r="D256" s="145"/>
      <c r="E256" s="158">
        <v>272</v>
      </c>
      <c r="F256" s="158"/>
      <c r="G256" s="159">
        <v>269</v>
      </c>
      <c r="H256" s="158">
        <v>157</v>
      </c>
      <c r="I256" s="158">
        <v>28</v>
      </c>
      <c r="J256" s="158">
        <v>112</v>
      </c>
      <c r="K256" s="158"/>
      <c r="L256" s="158">
        <v>3</v>
      </c>
      <c r="M256" s="158">
        <v>0</v>
      </c>
      <c r="N256" s="158">
        <v>0</v>
      </c>
      <c r="O256" s="49"/>
      <c r="P256" s="49">
        <v>128.55699999999999</v>
      </c>
      <c r="Q256" s="113">
        <v>1.2212481622937701</v>
      </c>
      <c r="R256" s="113">
        <v>0.87120888010765696</v>
      </c>
    </row>
    <row r="257" spans="1:18" s="234" customFormat="1" ht="15">
      <c r="A257" s="51" t="s">
        <v>548</v>
      </c>
      <c r="B257" s="51" t="s">
        <v>549</v>
      </c>
      <c r="C257" s="145"/>
      <c r="D257" s="145"/>
      <c r="E257" s="158">
        <v>754</v>
      </c>
      <c r="F257" s="158"/>
      <c r="G257" s="159">
        <v>587</v>
      </c>
      <c r="H257" s="158">
        <v>415</v>
      </c>
      <c r="I257" s="158">
        <v>49</v>
      </c>
      <c r="J257" s="158">
        <v>172</v>
      </c>
      <c r="K257" s="158"/>
      <c r="L257" s="158">
        <v>43</v>
      </c>
      <c r="M257" s="158">
        <v>115</v>
      </c>
      <c r="N257" s="158">
        <v>9</v>
      </c>
      <c r="O257" s="49"/>
      <c r="P257" s="49">
        <v>84.043000000000006</v>
      </c>
      <c r="Q257" s="113">
        <v>4.9379484311602404</v>
      </c>
      <c r="R257" s="113">
        <v>2.0465713979748501</v>
      </c>
    </row>
    <row r="258" spans="1:18" s="234" customFormat="1" ht="15">
      <c r="A258" s="51" t="s">
        <v>550</v>
      </c>
      <c r="B258" s="51" t="s">
        <v>551</v>
      </c>
      <c r="C258" s="145"/>
      <c r="D258" s="145"/>
      <c r="E258" s="158">
        <v>406</v>
      </c>
      <c r="F258" s="158"/>
      <c r="G258" s="159">
        <v>403</v>
      </c>
      <c r="H258" s="158">
        <v>162</v>
      </c>
      <c r="I258" s="158">
        <v>57</v>
      </c>
      <c r="J258" s="158">
        <v>241</v>
      </c>
      <c r="K258" s="158"/>
      <c r="L258" s="158">
        <v>3</v>
      </c>
      <c r="M258" s="158">
        <v>0</v>
      </c>
      <c r="N258" s="158">
        <v>0</v>
      </c>
      <c r="O258" s="49"/>
      <c r="P258" s="49">
        <v>111.97499999999999</v>
      </c>
      <c r="Q258" s="113">
        <v>1.4467515070328201</v>
      </c>
      <c r="R258" s="113">
        <v>2.1522661308327802</v>
      </c>
    </row>
    <row r="259" spans="1:18" s="234" customFormat="1" ht="15">
      <c r="A259" s="51" t="s">
        <v>552</v>
      </c>
      <c r="B259" s="51" t="s">
        <v>553</v>
      </c>
      <c r="C259" s="145"/>
      <c r="D259" s="145"/>
      <c r="E259" s="158">
        <v>151</v>
      </c>
      <c r="F259" s="158"/>
      <c r="G259" s="159">
        <v>143</v>
      </c>
      <c r="H259" s="158">
        <v>28</v>
      </c>
      <c r="I259" s="158">
        <v>4</v>
      </c>
      <c r="J259" s="158">
        <v>115</v>
      </c>
      <c r="K259" s="158"/>
      <c r="L259" s="158">
        <v>0</v>
      </c>
      <c r="M259" s="158">
        <v>8</v>
      </c>
      <c r="N259" s="158">
        <v>0</v>
      </c>
      <c r="O259" s="49"/>
      <c r="P259" s="49">
        <v>59.591000000000001</v>
      </c>
      <c r="Q259" s="113">
        <v>0.469869611182897</v>
      </c>
      <c r="R259" s="113">
        <v>1.92982161735833</v>
      </c>
    </row>
    <row r="260" spans="1:18" s="234" customFormat="1" ht="15">
      <c r="A260" s="51" t="s">
        <v>554</v>
      </c>
      <c r="B260" s="51" t="s">
        <v>555</v>
      </c>
      <c r="C260" s="145"/>
      <c r="D260" s="145"/>
      <c r="E260" s="158">
        <v>103</v>
      </c>
      <c r="F260" s="158"/>
      <c r="G260" s="159">
        <v>103</v>
      </c>
      <c r="H260" s="158">
        <v>33</v>
      </c>
      <c r="I260" s="158">
        <v>15</v>
      </c>
      <c r="J260" s="158">
        <v>70</v>
      </c>
      <c r="K260" s="158"/>
      <c r="L260" s="158">
        <v>0</v>
      </c>
      <c r="M260" s="158">
        <v>0</v>
      </c>
      <c r="N260" s="158">
        <v>0</v>
      </c>
      <c r="O260" s="49"/>
      <c r="P260" s="49">
        <v>52.892000000000003</v>
      </c>
      <c r="Q260" s="113">
        <v>0.62391287907434001</v>
      </c>
      <c r="R260" s="113">
        <v>1.3234515616728399</v>
      </c>
    </row>
    <row r="261" spans="1:18" s="234" customFormat="1" ht="15">
      <c r="A261" s="51" t="s">
        <v>556</v>
      </c>
      <c r="B261" s="51" t="s">
        <v>557</v>
      </c>
      <c r="C261" s="145"/>
      <c r="D261" s="145"/>
      <c r="E261" s="158">
        <v>495</v>
      </c>
      <c r="F261" s="158"/>
      <c r="G261" s="159">
        <v>453</v>
      </c>
      <c r="H261" s="158">
        <v>202</v>
      </c>
      <c r="I261" s="158">
        <v>31</v>
      </c>
      <c r="J261" s="158">
        <v>251</v>
      </c>
      <c r="K261" s="158"/>
      <c r="L261" s="158">
        <v>12</v>
      </c>
      <c r="M261" s="158">
        <v>28</v>
      </c>
      <c r="N261" s="158">
        <v>2</v>
      </c>
      <c r="O261" s="49"/>
      <c r="P261" s="49">
        <v>122.864</v>
      </c>
      <c r="Q261" s="113">
        <v>1.64409428310978</v>
      </c>
      <c r="R261" s="113">
        <v>2.0429092329730398</v>
      </c>
    </row>
    <row r="262" spans="1:18" s="234" customFormat="1" ht="15">
      <c r="A262" s="51" t="s">
        <v>558</v>
      </c>
      <c r="B262" s="51" t="s">
        <v>559</v>
      </c>
      <c r="C262" s="145"/>
      <c r="D262" s="145"/>
      <c r="E262" s="158">
        <v>34</v>
      </c>
      <c r="F262" s="158"/>
      <c r="G262" s="159">
        <v>30</v>
      </c>
      <c r="H262" s="158">
        <v>13</v>
      </c>
      <c r="I262" s="158">
        <v>6</v>
      </c>
      <c r="J262" s="158">
        <v>17</v>
      </c>
      <c r="K262" s="158"/>
      <c r="L262" s="158">
        <v>3</v>
      </c>
      <c r="M262" s="158">
        <v>1</v>
      </c>
      <c r="N262" s="158">
        <v>0</v>
      </c>
      <c r="O262" s="49"/>
      <c r="P262" s="49">
        <v>34.945</v>
      </c>
      <c r="Q262" s="113">
        <v>0.37201316354271002</v>
      </c>
      <c r="R262" s="113">
        <v>0.48647875232508198</v>
      </c>
    </row>
    <row r="263" spans="1:18" s="234" customFormat="1" ht="15">
      <c r="A263" s="51" t="s">
        <v>560</v>
      </c>
      <c r="B263" s="51" t="s">
        <v>561</v>
      </c>
      <c r="C263" s="145"/>
      <c r="D263" s="145"/>
      <c r="E263" s="158">
        <v>220</v>
      </c>
      <c r="F263" s="158"/>
      <c r="G263" s="159">
        <v>189</v>
      </c>
      <c r="H263" s="158">
        <v>74</v>
      </c>
      <c r="I263" s="158">
        <v>27</v>
      </c>
      <c r="J263" s="158">
        <v>115</v>
      </c>
      <c r="K263" s="158"/>
      <c r="L263" s="158">
        <v>10</v>
      </c>
      <c r="M263" s="158">
        <v>18</v>
      </c>
      <c r="N263" s="158">
        <v>3</v>
      </c>
      <c r="O263" s="49"/>
      <c r="P263" s="49">
        <v>84.296000000000006</v>
      </c>
      <c r="Q263" s="113">
        <v>0.87785897314226102</v>
      </c>
      <c r="R263" s="113">
        <v>1.36424029609946</v>
      </c>
    </row>
    <row r="264" spans="1:18" s="234" customFormat="1" ht="15">
      <c r="A264" s="51" t="s">
        <v>562</v>
      </c>
      <c r="B264" s="51" t="s">
        <v>563</v>
      </c>
      <c r="C264" s="145"/>
      <c r="D264" s="145"/>
      <c r="E264" s="158">
        <v>145</v>
      </c>
      <c r="F264" s="158"/>
      <c r="G264" s="159">
        <v>127</v>
      </c>
      <c r="H264" s="158">
        <v>37</v>
      </c>
      <c r="I264" s="158">
        <v>13</v>
      </c>
      <c r="J264" s="158">
        <v>90</v>
      </c>
      <c r="K264" s="158"/>
      <c r="L264" s="158">
        <v>17</v>
      </c>
      <c r="M264" s="158">
        <v>1</v>
      </c>
      <c r="N264" s="158">
        <v>0</v>
      </c>
      <c r="O264" s="49"/>
      <c r="P264" s="49">
        <v>64.884</v>
      </c>
      <c r="Q264" s="113">
        <v>0.57024844337587099</v>
      </c>
      <c r="R264" s="113">
        <v>1.38709080821158</v>
      </c>
    </row>
    <row r="265" spans="1:18" s="234" customFormat="1" ht="15">
      <c r="A265" s="51" t="s">
        <v>564</v>
      </c>
      <c r="B265" s="51" t="s">
        <v>565</v>
      </c>
      <c r="C265" s="145"/>
      <c r="D265" s="145"/>
      <c r="E265" s="158">
        <v>330</v>
      </c>
      <c r="F265" s="158"/>
      <c r="G265" s="159">
        <v>328</v>
      </c>
      <c r="H265" s="158">
        <v>106</v>
      </c>
      <c r="I265" s="158">
        <v>33</v>
      </c>
      <c r="J265" s="158">
        <v>222</v>
      </c>
      <c r="K265" s="158"/>
      <c r="L265" s="158">
        <v>0</v>
      </c>
      <c r="M265" s="158">
        <v>1</v>
      </c>
      <c r="N265" s="158">
        <v>1</v>
      </c>
      <c r="O265" s="49"/>
      <c r="P265" s="49">
        <v>97.798000000000002</v>
      </c>
      <c r="Q265" s="113">
        <v>1.0838667457412201</v>
      </c>
      <c r="R265" s="113">
        <v>2.2699850712693501</v>
      </c>
    </row>
    <row r="266" spans="1:18" s="234" customFormat="1" ht="15">
      <c r="A266" s="51" t="s">
        <v>566</v>
      </c>
      <c r="B266" s="51" t="s">
        <v>567</v>
      </c>
      <c r="C266" s="145"/>
      <c r="D266" s="145"/>
      <c r="E266" s="158">
        <v>361</v>
      </c>
      <c r="F266" s="158"/>
      <c r="G266" s="159">
        <v>358</v>
      </c>
      <c r="H266" s="158">
        <v>134</v>
      </c>
      <c r="I266" s="158">
        <v>38</v>
      </c>
      <c r="J266" s="158">
        <v>224</v>
      </c>
      <c r="K266" s="158"/>
      <c r="L266" s="158">
        <v>2</v>
      </c>
      <c r="M266" s="158">
        <v>0</v>
      </c>
      <c r="N266" s="158">
        <v>1</v>
      </c>
      <c r="O266" s="49"/>
      <c r="P266" s="49">
        <v>100.571</v>
      </c>
      <c r="Q266" s="113">
        <v>1.3323920414433601</v>
      </c>
      <c r="R266" s="113">
        <v>2.2272822185321801</v>
      </c>
    </row>
    <row r="267" spans="1:18" s="234" customFormat="1" ht="15">
      <c r="A267" s="51" t="s">
        <v>568</v>
      </c>
      <c r="B267" s="51" t="s">
        <v>569</v>
      </c>
      <c r="C267" s="145"/>
      <c r="D267" s="145"/>
      <c r="E267" s="158">
        <v>67</v>
      </c>
      <c r="F267" s="158"/>
      <c r="G267" s="159">
        <v>67</v>
      </c>
      <c r="H267" s="158">
        <v>35</v>
      </c>
      <c r="I267" s="158">
        <v>0</v>
      </c>
      <c r="J267" s="158">
        <v>32</v>
      </c>
      <c r="K267" s="158"/>
      <c r="L267" s="158">
        <v>0</v>
      </c>
      <c r="M267" s="158">
        <v>0</v>
      </c>
      <c r="N267" s="158">
        <v>0</v>
      </c>
      <c r="O267" s="49"/>
      <c r="P267" s="49">
        <v>32.588000000000001</v>
      </c>
      <c r="Q267" s="113">
        <v>1.07401497483736</v>
      </c>
      <c r="R267" s="113">
        <v>0.98195654842273195</v>
      </c>
    </row>
    <row r="268" spans="1:18" s="234" customFormat="1" ht="15">
      <c r="A268" s="51" t="s">
        <v>570</v>
      </c>
      <c r="B268" s="51" t="s">
        <v>571</v>
      </c>
      <c r="C268" s="145"/>
      <c r="D268" s="145"/>
      <c r="E268" s="158">
        <v>72</v>
      </c>
      <c r="F268" s="158"/>
      <c r="G268" s="159">
        <v>72</v>
      </c>
      <c r="H268" s="158">
        <v>44</v>
      </c>
      <c r="I268" s="158">
        <v>5</v>
      </c>
      <c r="J268" s="158">
        <v>28</v>
      </c>
      <c r="K268" s="158"/>
      <c r="L268" s="158">
        <v>0</v>
      </c>
      <c r="M268" s="158">
        <v>0</v>
      </c>
      <c r="N268" s="158">
        <v>0</v>
      </c>
      <c r="O268" s="49"/>
      <c r="P268" s="49">
        <v>36.392000000000003</v>
      </c>
      <c r="Q268" s="113">
        <v>1.2090569355902401</v>
      </c>
      <c r="R268" s="113">
        <v>0.76939986810287997</v>
      </c>
    </row>
    <row r="269" spans="1:18" s="234" customFormat="1" ht="15">
      <c r="A269" s="51" t="s">
        <v>572</v>
      </c>
      <c r="B269" s="51" t="s">
        <v>573</v>
      </c>
      <c r="C269" s="145"/>
      <c r="D269" s="145"/>
      <c r="E269" s="158">
        <v>116</v>
      </c>
      <c r="F269" s="158"/>
      <c r="G269" s="159">
        <v>113</v>
      </c>
      <c r="H269" s="158">
        <v>74</v>
      </c>
      <c r="I269" s="158">
        <v>9</v>
      </c>
      <c r="J269" s="158">
        <v>39</v>
      </c>
      <c r="K269" s="158"/>
      <c r="L269" s="158">
        <v>3</v>
      </c>
      <c r="M269" s="158">
        <v>0</v>
      </c>
      <c r="N269" s="158">
        <v>0</v>
      </c>
      <c r="O269" s="49"/>
      <c r="P269" s="49">
        <v>62.311999999999998</v>
      </c>
      <c r="Q269" s="113">
        <v>1.1875722172294301</v>
      </c>
      <c r="R269" s="113">
        <v>0.62588265502631901</v>
      </c>
    </row>
    <row r="270" spans="1:18" s="234" customFormat="1" ht="15">
      <c r="A270" s="51" t="s">
        <v>574</v>
      </c>
      <c r="B270" s="51" t="s">
        <v>752</v>
      </c>
      <c r="C270" s="145"/>
      <c r="D270" s="145"/>
      <c r="E270" s="158">
        <v>331</v>
      </c>
      <c r="F270" s="158"/>
      <c r="G270" s="159">
        <v>328</v>
      </c>
      <c r="H270" s="158">
        <v>129</v>
      </c>
      <c r="I270" s="158">
        <v>16</v>
      </c>
      <c r="J270" s="158">
        <v>199</v>
      </c>
      <c r="K270" s="158"/>
      <c r="L270" s="158">
        <v>2</v>
      </c>
      <c r="M270" s="158">
        <v>0</v>
      </c>
      <c r="N270" s="158">
        <v>1</v>
      </c>
      <c r="O270" s="49"/>
      <c r="P270" s="49">
        <v>74.677000000000007</v>
      </c>
      <c r="Q270" s="113">
        <v>1.72743950613978</v>
      </c>
      <c r="R270" s="113">
        <v>2.6648097807892701</v>
      </c>
    </row>
    <row r="271" spans="1:18" s="234" customFormat="1" ht="15">
      <c r="A271" s="51" t="s">
        <v>576</v>
      </c>
      <c r="B271" s="51" t="s">
        <v>577</v>
      </c>
      <c r="C271" s="145"/>
      <c r="D271" s="145"/>
      <c r="E271" s="158">
        <v>222</v>
      </c>
      <c r="F271" s="158"/>
      <c r="G271" s="159">
        <v>213</v>
      </c>
      <c r="H271" s="158">
        <v>78</v>
      </c>
      <c r="I271" s="158">
        <v>37</v>
      </c>
      <c r="J271" s="158">
        <v>135</v>
      </c>
      <c r="K271" s="158"/>
      <c r="L271" s="158">
        <v>9</v>
      </c>
      <c r="M271" s="158">
        <v>0</v>
      </c>
      <c r="N271" s="158">
        <v>0</v>
      </c>
      <c r="O271" s="49"/>
      <c r="P271" s="49">
        <v>69.477999999999994</v>
      </c>
      <c r="Q271" s="113">
        <v>1.1226575318806</v>
      </c>
      <c r="R271" s="113">
        <v>1.94306111287026</v>
      </c>
    </row>
    <row r="272" spans="1:18" s="234" customFormat="1" ht="15">
      <c r="A272" s="51" t="s">
        <v>578</v>
      </c>
      <c r="B272" s="51" t="s">
        <v>579</v>
      </c>
      <c r="C272" s="145"/>
      <c r="D272" s="145"/>
      <c r="E272" s="158">
        <v>132</v>
      </c>
      <c r="F272" s="158"/>
      <c r="G272" s="159">
        <v>126</v>
      </c>
      <c r="H272" s="158">
        <v>71</v>
      </c>
      <c r="I272" s="158">
        <v>5</v>
      </c>
      <c r="J272" s="158">
        <v>55</v>
      </c>
      <c r="K272" s="158"/>
      <c r="L272" s="158">
        <v>0</v>
      </c>
      <c r="M272" s="158">
        <v>4</v>
      </c>
      <c r="N272" s="158">
        <v>2</v>
      </c>
      <c r="O272" s="49"/>
      <c r="P272" s="49">
        <v>53.924999999999997</v>
      </c>
      <c r="Q272" s="113">
        <v>1.3166434863236001</v>
      </c>
      <c r="R272" s="113">
        <v>1.0199350950394099</v>
      </c>
    </row>
    <row r="273" spans="1:18" s="234" customFormat="1" ht="15">
      <c r="A273" s="51" t="s">
        <v>580</v>
      </c>
      <c r="B273" s="51" t="s">
        <v>581</v>
      </c>
      <c r="C273" s="145"/>
      <c r="D273" s="145"/>
      <c r="E273" s="158">
        <v>105</v>
      </c>
      <c r="F273" s="158"/>
      <c r="G273" s="158">
        <v>105</v>
      </c>
      <c r="H273" s="158">
        <v>50</v>
      </c>
      <c r="I273" s="158">
        <v>10</v>
      </c>
      <c r="J273" s="158">
        <v>55</v>
      </c>
      <c r="K273" s="158"/>
      <c r="L273" s="158">
        <v>0</v>
      </c>
      <c r="M273" s="158">
        <v>0</v>
      </c>
      <c r="N273" s="158">
        <v>0</v>
      </c>
      <c r="O273" s="49"/>
      <c r="P273" s="49">
        <v>42.698999999999998</v>
      </c>
      <c r="Q273" s="113">
        <v>1.1709876109510799</v>
      </c>
      <c r="R273" s="113">
        <v>1.2880863720461799</v>
      </c>
    </row>
    <row r="274" spans="1:18" s="234" customFormat="1" ht="15">
      <c r="A274" s="51" t="s">
        <v>582</v>
      </c>
      <c r="B274" s="51" t="s">
        <v>583</v>
      </c>
      <c r="C274" s="145"/>
      <c r="D274" s="145"/>
      <c r="E274" s="158">
        <v>204</v>
      </c>
      <c r="F274" s="158"/>
      <c r="G274" s="159">
        <v>182</v>
      </c>
      <c r="H274" s="158">
        <v>102</v>
      </c>
      <c r="I274" s="158">
        <v>38</v>
      </c>
      <c r="J274" s="158">
        <v>80</v>
      </c>
      <c r="K274" s="158"/>
      <c r="L274" s="158">
        <v>1</v>
      </c>
      <c r="M274" s="158">
        <v>12</v>
      </c>
      <c r="N274" s="158">
        <v>9</v>
      </c>
      <c r="O274" s="47"/>
      <c r="P274" s="49">
        <v>66.111999999999995</v>
      </c>
      <c r="Q274" s="113">
        <v>1.54283639883834</v>
      </c>
      <c r="R274" s="113">
        <v>1.2100677637947701</v>
      </c>
    </row>
    <row r="275" spans="1:18" s="234" customFormat="1" ht="15">
      <c r="A275" s="51" t="s">
        <v>584</v>
      </c>
      <c r="B275" s="51" t="s">
        <v>585</v>
      </c>
      <c r="C275" s="145"/>
      <c r="D275" s="145"/>
      <c r="E275" s="158">
        <v>115</v>
      </c>
      <c r="F275" s="158"/>
      <c r="G275" s="159">
        <v>83</v>
      </c>
      <c r="H275" s="158">
        <v>69</v>
      </c>
      <c r="I275" s="158">
        <v>0</v>
      </c>
      <c r="J275" s="158">
        <v>14</v>
      </c>
      <c r="K275" s="158"/>
      <c r="L275" s="158">
        <v>23</v>
      </c>
      <c r="M275" s="158">
        <v>8</v>
      </c>
      <c r="N275" s="158">
        <v>1</v>
      </c>
      <c r="O275" s="49"/>
      <c r="P275" s="49">
        <v>38.198999999999998</v>
      </c>
      <c r="Q275" s="113">
        <v>1.80633000863897</v>
      </c>
      <c r="R275" s="113">
        <v>0.36650174088326898</v>
      </c>
    </row>
    <row r="276" spans="1:18" s="234" customFormat="1" ht="15">
      <c r="A276" s="51" t="s">
        <v>586</v>
      </c>
      <c r="B276" s="51" t="s">
        <v>587</v>
      </c>
      <c r="C276" s="145"/>
      <c r="D276" s="145"/>
      <c r="E276" s="158">
        <v>216</v>
      </c>
      <c r="F276" s="158"/>
      <c r="G276" s="159">
        <v>209</v>
      </c>
      <c r="H276" s="158">
        <v>112</v>
      </c>
      <c r="I276" s="158">
        <v>25</v>
      </c>
      <c r="J276" s="158">
        <v>97</v>
      </c>
      <c r="K276" s="158"/>
      <c r="L276" s="158">
        <v>4</v>
      </c>
      <c r="M276" s="158">
        <v>0</v>
      </c>
      <c r="N276" s="158">
        <v>3</v>
      </c>
      <c r="O276" s="49"/>
      <c r="P276" s="49">
        <v>69.64</v>
      </c>
      <c r="Q276" s="113">
        <v>1.6082711085582999</v>
      </c>
      <c r="R276" s="113">
        <v>1.39287765651924</v>
      </c>
    </row>
    <row r="277" spans="1:18" s="234" customFormat="1" ht="15">
      <c r="A277" s="51" t="s">
        <v>588</v>
      </c>
      <c r="B277" s="51" t="s">
        <v>753</v>
      </c>
      <c r="C277" s="145"/>
      <c r="D277" s="145"/>
      <c r="E277" s="158">
        <v>128</v>
      </c>
      <c r="F277" s="158"/>
      <c r="G277" s="159">
        <v>119</v>
      </c>
      <c r="H277" s="158">
        <v>62</v>
      </c>
      <c r="I277" s="158">
        <v>19</v>
      </c>
      <c r="J277" s="158">
        <v>57</v>
      </c>
      <c r="K277" s="158"/>
      <c r="L277" s="158">
        <v>0</v>
      </c>
      <c r="M277" s="158">
        <v>9</v>
      </c>
      <c r="N277" s="158">
        <v>0</v>
      </c>
      <c r="O277" s="49"/>
      <c r="P277" s="49">
        <v>55.445</v>
      </c>
      <c r="Q277" s="113">
        <v>1.11822526828388</v>
      </c>
      <c r="R277" s="113">
        <v>1.0280458111642199</v>
      </c>
    </row>
    <row r="278" spans="1:18" s="234" customFormat="1" ht="15">
      <c r="A278" s="51" t="s">
        <v>590</v>
      </c>
      <c r="B278" s="51" t="s">
        <v>591</v>
      </c>
      <c r="C278" s="145"/>
      <c r="D278" s="145"/>
      <c r="E278" s="158">
        <v>269</v>
      </c>
      <c r="F278" s="158"/>
      <c r="G278" s="159">
        <v>269</v>
      </c>
      <c r="H278" s="158">
        <v>116</v>
      </c>
      <c r="I278" s="158">
        <v>11</v>
      </c>
      <c r="J278" s="158">
        <v>153</v>
      </c>
      <c r="K278" s="158"/>
      <c r="L278" s="158">
        <v>0</v>
      </c>
      <c r="M278" s="158">
        <v>0</v>
      </c>
      <c r="N278" s="158">
        <v>0</v>
      </c>
      <c r="O278" s="49"/>
      <c r="P278" s="49">
        <v>64.295000000000002</v>
      </c>
      <c r="Q278" s="113">
        <v>1.8041838401119801</v>
      </c>
      <c r="R278" s="113">
        <v>2.3796562718718399</v>
      </c>
    </row>
    <row r="279" spans="1:18" s="234" customFormat="1" ht="15">
      <c r="A279" s="51" t="s">
        <v>592</v>
      </c>
      <c r="B279" s="51" t="s">
        <v>593</v>
      </c>
      <c r="C279" s="145"/>
      <c r="D279" s="145"/>
      <c r="E279" s="158">
        <v>115</v>
      </c>
      <c r="F279" s="158"/>
      <c r="G279" s="159">
        <v>107</v>
      </c>
      <c r="H279" s="158">
        <v>55</v>
      </c>
      <c r="I279" s="158">
        <v>21</v>
      </c>
      <c r="J279" s="158">
        <v>52</v>
      </c>
      <c r="K279" s="158"/>
      <c r="L279" s="158">
        <v>7</v>
      </c>
      <c r="M279" s="158">
        <v>0</v>
      </c>
      <c r="N279" s="158">
        <v>1</v>
      </c>
      <c r="O279" s="49"/>
      <c r="P279" s="49">
        <v>31.963000000000001</v>
      </c>
      <c r="Q279" s="113">
        <v>1.72073960516848</v>
      </c>
      <c r="R279" s="113">
        <v>1.6268810812501999</v>
      </c>
    </row>
    <row r="280" spans="1:18" s="234" customFormat="1" ht="15">
      <c r="A280" s="51" t="s">
        <v>594</v>
      </c>
      <c r="B280" s="51" t="s">
        <v>595</v>
      </c>
      <c r="C280" s="145"/>
      <c r="D280" s="145"/>
      <c r="E280" s="158">
        <v>723</v>
      </c>
      <c r="F280" s="158"/>
      <c r="G280" s="159">
        <v>628</v>
      </c>
      <c r="H280" s="158">
        <v>293</v>
      </c>
      <c r="I280" s="158">
        <v>54</v>
      </c>
      <c r="J280" s="158">
        <v>335</v>
      </c>
      <c r="K280" s="158"/>
      <c r="L280" s="158">
        <v>53</v>
      </c>
      <c r="M280" s="158">
        <v>19</v>
      </c>
      <c r="N280" s="158">
        <v>23</v>
      </c>
      <c r="O280" s="49"/>
      <c r="P280" s="49">
        <v>142.38</v>
      </c>
      <c r="Q280" s="113">
        <v>2.05787329681135</v>
      </c>
      <c r="R280" s="113">
        <v>2.3528585475488102</v>
      </c>
    </row>
    <row r="281" spans="1:18" s="234" customFormat="1" ht="15">
      <c r="A281" s="51" t="s">
        <v>596</v>
      </c>
      <c r="B281" s="51" t="s">
        <v>597</v>
      </c>
      <c r="C281" s="145"/>
      <c r="D281" s="145"/>
      <c r="E281" s="158">
        <v>221</v>
      </c>
      <c r="F281" s="158"/>
      <c r="G281" s="159">
        <v>219</v>
      </c>
      <c r="H281" s="158">
        <v>121</v>
      </c>
      <c r="I281" s="158">
        <v>21</v>
      </c>
      <c r="J281" s="158">
        <v>98</v>
      </c>
      <c r="K281" s="158"/>
      <c r="L281" s="158">
        <v>0</v>
      </c>
      <c r="M281" s="158">
        <v>2</v>
      </c>
      <c r="N281" s="158">
        <v>0</v>
      </c>
      <c r="O281" s="49"/>
      <c r="P281" s="49">
        <v>99.625</v>
      </c>
      <c r="Q281" s="113">
        <v>1.21455457967378</v>
      </c>
      <c r="R281" s="113">
        <v>0.98368883312421596</v>
      </c>
    </row>
    <row r="282" spans="1:18" s="234" customFormat="1" ht="15">
      <c r="A282" s="51" t="s">
        <v>598</v>
      </c>
      <c r="B282" s="51" t="s">
        <v>599</v>
      </c>
      <c r="C282" s="145"/>
      <c r="D282" s="145"/>
      <c r="E282" s="158">
        <v>124</v>
      </c>
      <c r="F282" s="158"/>
      <c r="G282" s="159">
        <v>116</v>
      </c>
      <c r="H282" s="158">
        <v>76</v>
      </c>
      <c r="I282" s="158">
        <v>21</v>
      </c>
      <c r="J282" s="158">
        <v>40</v>
      </c>
      <c r="K282" s="158"/>
      <c r="L282" s="158">
        <v>2</v>
      </c>
      <c r="M282" s="158">
        <v>5</v>
      </c>
      <c r="N282" s="158">
        <v>1</v>
      </c>
      <c r="O282" s="49"/>
      <c r="P282" s="49">
        <v>50.927</v>
      </c>
      <c r="Q282" s="113">
        <v>1.49233216172168</v>
      </c>
      <c r="R282" s="113">
        <v>0.78543797985351604</v>
      </c>
    </row>
    <row r="283" spans="1:18" s="234" customFormat="1" ht="15">
      <c r="A283" s="51" t="s">
        <v>600</v>
      </c>
      <c r="B283" s="51" t="s">
        <v>601</v>
      </c>
      <c r="C283" s="145"/>
      <c r="D283" s="145"/>
      <c r="E283" s="158">
        <v>44</v>
      </c>
      <c r="F283" s="158"/>
      <c r="G283" s="159">
        <v>44</v>
      </c>
      <c r="H283" s="158">
        <v>13</v>
      </c>
      <c r="I283" s="158">
        <v>0</v>
      </c>
      <c r="J283" s="158">
        <v>31</v>
      </c>
      <c r="K283" s="158"/>
      <c r="L283" s="158">
        <v>0</v>
      </c>
      <c r="M283" s="158">
        <v>0</v>
      </c>
      <c r="N283" s="158">
        <v>0</v>
      </c>
      <c r="O283" s="49"/>
      <c r="P283" s="49">
        <v>37.863</v>
      </c>
      <c r="Q283" s="113">
        <v>0.343343105406333</v>
      </c>
      <c r="R283" s="113">
        <v>0.81874125135356401</v>
      </c>
    </row>
    <row r="284" spans="1:18" s="234" customFormat="1" ht="15">
      <c r="A284" s="51" t="s">
        <v>602</v>
      </c>
      <c r="B284" s="51" t="s">
        <v>603</v>
      </c>
      <c r="C284" s="145"/>
      <c r="D284" s="145"/>
      <c r="E284" s="158">
        <v>107</v>
      </c>
      <c r="F284" s="158"/>
      <c r="G284" s="159">
        <v>107</v>
      </c>
      <c r="H284" s="158">
        <v>98</v>
      </c>
      <c r="I284" s="158">
        <v>4</v>
      </c>
      <c r="J284" s="158">
        <v>9</v>
      </c>
      <c r="K284" s="158"/>
      <c r="L284" s="158">
        <v>0</v>
      </c>
      <c r="M284" s="158">
        <v>0</v>
      </c>
      <c r="N284" s="158">
        <v>0</v>
      </c>
      <c r="O284" s="49"/>
      <c r="P284" s="49">
        <v>59.555999999999997</v>
      </c>
      <c r="Q284" s="113">
        <v>1.6455101081335199</v>
      </c>
      <c r="R284" s="113">
        <v>0.151118275236752</v>
      </c>
    </row>
    <row r="285" spans="1:18" s="234" customFormat="1" ht="15">
      <c r="A285" s="51" t="s">
        <v>604</v>
      </c>
      <c r="B285" s="51" t="s">
        <v>605</v>
      </c>
      <c r="C285" s="145"/>
      <c r="D285" s="145"/>
      <c r="E285" s="158">
        <v>376</v>
      </c>
      <c r="F285" s="158"/>
      <c r="G285" s="159">
        <v>361</v>
      </c>
      <c r="H285" s="158">
        <v>246</v>
      </c>
      <c r="I285" s="158">
        <v>80</v>
      </c>
      <c r="J285" s="158">
        <v>115</v>
      </c>
      <c r="K285" s="158"/>
      <c r="L285" s="158">
        <v>11</v>
      </c>
      <c r="M285" s="158">
        <v>0</v>
      </c>
      <c r="N285" s="158">
        <v>4</v>
      </c>
      <c r="O285" s="49"/>
      <c r="P285" s="49">
        <v>157.08000000000001</v>
      </c>
      <c r="Q285" s="113">
        <v>1.5660809778456799</v>
      </c>
      <c r="R285" s="113">
        <v>0.73211102622867297</v>
      </c>
    </row>
    <row r="286" spans="1:18" s="234" customFormat="1" ht="15">
      <c r="A286" s="51" t="s">
        <v>606</v>
      </c>
      <c r="B286" s="51" t="s">
        <v>607</v>
      </c>
      <c r="C286" s="145"/>
      <c r="D286" s="145"/>
      <c r="E286" s="158">
        <v>213</v>
      </c>
      <c r="F286" s="158"/>
      <c r="G286" s="159">
        <v>209</v>
      </c>
      <c r="H286" s="158">
        <v>115</v>
      </c>
      <c r="I286" s="158">
        <v>19</v>
      </c>
      <c r="J286" s="158">
        <v>94</v>
      </c>
      <c r="K286" s="158"/>
      <c r="L286" s="158">
        <v>3</v>
      </c>
      <c r="M286" s="158">
        <v>0</v>
      </c>
      <c r="N286" s="158">
        <v>1</v>
      </c>
      <c r="O286" s="49"/>
      <c r="P286" s="49">
        <v>115.477</v>
      </c>
      <c r="Q286" s="113">
        <v>0.99586930730794898</v>
      </c>
      <c r="R286" s="113">
        <v>0.81401491206040999</v>
      </c>
    </row>
    <row r="287" spans="1:18" s="234" customFormat="1" ht="15">
      <c r="A287" s="51" t="s">
        <v>608</v>
      </c>
      <c r="B287" s="51" t="s">
        <v>609</v>
      </c>
      <c r="C287" s="145"/>
      <c r="D287" s="145"/>
      <c r="E287" s="158">
        <v>315</v>
      </c>
      <c r="F287" s="158"/>
      <c r="G287" s="159">
        <v>304</v>
      </c>
      <c r="H287" s="158">
        <v>97</v>
      </c>
      <c r="I287" s="158">
        <v>14</v>
      </c>
      <c r="J287" s="158">
        <v>207</v>
      </c>
      <c r="K287" s="158"/>
      <c r="L287" s="158">
        <v>7</v>
      </c>
      <c r="M287" s="158">
        <v>0</v>
      </c>
      <c r="N287" s="158">
        <v>4</v>
      </c>
      <c r="O287" s="49"/>
      <c r="P287" s="49">
        <v>104.77800000000001</v>
      </c>
      <c r="Q287" s="113">
        <v>0.92576685945522896</v>
      </c>
      <c r="R287" s="113">
        <v>1.97560556605394</v>
      </c>
    </row>
    <row r="288" spans="1:18" s="234" customFormat="1" ht="15">
      <c r="A288" s="51" t="s">
        <v>610</v>
      </c>
      <c r="B288" s="51" t="s">
        <v>611</v>
      </c>
      <c r="C288" s="145"/>
      <c r="D288" s="145"/>
      <c r="E288" s="158">
        <v>669</v>
      </c>
      <c r="F288" s="158"/>
      <c r="G288" s="159">
        <v>403</v>
      </c>
      <c r="H288" s="158">
        <v>134</v>
      </c>
      <c r="I288" s="158">
        <v>11</v>
      </c>
      <c r="J288" s="158">
        <v>269</v>
      </c>
      <c r="K288" s="158"/>
      <c r="L288" s="158">
        <v>28</v>
      </c>
      <c r="M288" s="158">
        <v>209</v>
      </c>
      <c r="N288" s="158">
        <v>29</v>
      </c>
      <c r="O288" s="49"/>
      <c r="P288" s="49">
        <v>137.72</v>
      </c>
      <c r="Q288" s="113">
        <v>0.97298867266918398</v>
      </c>
      <c r="R288" s="113">
        <v>1.9532384548359001</v>
      </c>
    </row>
    <row r="289" spans="1:18" s="234" customFormat="1" ht="15">
      <c r="A289" s="51" t="s">
        <v>612</v>
      </c>
      <c r="B289" s="51" t="s">
        <v>613</v>
      </c>
      <c r="C289" s="145"/>
      <c r="D289" s="145"/>
      <c r="E289" s="158">
        <v>337</v>
      </c>
      <c r="F289" s="158"/>
      <c r="G289" s="159">
        <v>329</v>
      </c>
      <c r="H289" s="158">
        <v>203</v>
      </c>
      <c r="I289" s="158">
        <v>54</v>
      </c>
      <c r="J289" s="158">
        <v>126</v>
      </c>
      <c r="K289" s="158"/>
      <c r="L289" s="158">
        <v>7</v>
      </c>
      <c r="M289" s="158">
        <v>1</v>
      </c>
      <c r="N289" s="158">
        <v>0</v>
      </c>
      <c r="O289" s="49"/>
      <c r="P289" s="49">
        <v>92.8</v>
      </c>
      <c r="Q289" s="113">
        <v>2.1875</v>
      </c>
      <c r="R289" s="113">
        <v>1.3577586206896599</v>
      </c>
    </row>
    <row r="290" spans="1:18" s="234" customFormat="1" ht="15">
      <c r="A290" s="56" t="s">
        <v>614</v>
      </c>
      <c r="B290" s="56" t="s">
        <v>615</v>
      </c>
      <c r="C290" s="148"/>
      <c r="D290" s="148"/>
      <c r="E290" s="161" t="s">
        <v>275</v>
      </c>
      <c r="F290" s="161"/>
      <c r="G290" s="162" t="s">
        <v>275</v>
      </c>
      <c r="H290" s="161" t="s">
        <v>275</v>
      </c>
      <c r="I290" s="161" t="s">
        <v>275</v>
      </c>
      <c r="J290" s="161" t="s">
        <v>275</v>
      </c>
      <c r="K290" s="161"/>
      <c r="L290" s="161" t="s">
        <v>275</v>
      </c>
      <c r="M290" s="161" t="s">
        <v>275</v>
      </c>
      <c r="N290" s="161" t="s">
        <v>275</v>
      </c>
      <c r="O290" s="54"/>
      <c r="P290" s="54">
        <v>62.825000000000003</v>
      </c>
      <c r="Q290" s="115" t="s">
        <v>275</v>
      </c>
      <c r="R290" s="115" t="s">
        <v>275</v>
      </c>
    </row>
    <row r="291" spans="1:18" s="234" customFormat="1" ht="15">
      <c r="A291" s="51" t="s">
        <v>616</v>
      </c>
      <c r="B291" s="51" t="s">
        <v>617</v>
      </c>
      <c r="C291" s="145"/>
      <c r="D291" s="145"/>
      <c r="E291" s="158">
        <v>96</v>
      </c>
      <c r="F291" s="158"/>
      <c r="G291" s="159">
        <v>96</v>
      </c>
      <c r="H291" s="158">
        <v>29</v>
      </c>
      <c r="I291" s="158">
        <v>11</v>
      </c>
      <c r="J291" s="158">
        <v>67</v>
      </c>
      <c r="K291" s="158"/>
      <c r="L291" s="158">
        <v>0</v>
      </c>
      <c r="M291" s="158">
        <v>0</v>
      </c>
      <c r="N291" s="158">
        <v>0</v>
      </c>
      <c r="O291" s="49"/>
      <c r="P291" s="49">
        <v>39.905000000000001</v>
      </c>
      <c r="Q291" s="113">
        <v>0.726725974188698</v>
      </c>
      <c r="R291" s="113">
        <v>1.67898759553941</v>
      </c>
    </row>
    <row r="292" spans="1:18" s="234" customFormat="1" ht="15">
      <c r="A292" s="51" t="s">
        <v>618</v>
      </c>
      <c r="B292" s="51" t="s">
        <v>619</v>
      </c>
      <c r="C292" s="145"/>
      <c r="D292" s="145"/>
      <c r="E292" s="158">
        <v>77</v>
      </c>
      <c r="F292" s="158"/>
      <c r="G292" s="159">
        <v>70</v>
      </c>
      <c r="H292" s="158">
        <v>50</v>
      </c>
      <c r="I292" s="158">
        <v>9</v>
      </c>
      <c r="J292" s="158">
        <v>20</v>
      </c>
      <c r="K292" s="158"/>
      <c r="L292" s="158">
        <v>5</v>
      </c>
      <c r="M292" s="158">
        <v>0</v>
      </c>
      <c r="N292" s="158">
        <v>2</v>
      </c>
      <c r="O292" s="49"/>
      <c r="P292" s="49">
        <v>51.491</v>
      </c>
      <c r="Q292" s="113">
        <v>0.97104348332718304</v>
      </c>
      <c r="R292" s="113">
        <v>0.388417393330873</v>
      </c>
    </row>
    <row r="293" spans="1:18" s="234" customFormat="1" ht="15">
      <c r="A293" s="51" t="s">
        <v>620</v>
      </c>
      <c r="B293" s="51" t="s">
        <v>621</v>
      </c>
      <c r="C293" s="145"/>
      <c r="D293" s="145"/>
      <c r="E293" s="158">
        <v>111</v>
      </c>
      <c r="F293" s="158"/>
      <c r="G293" s="159">
        <v>105</v>
      </c>
      <c r="H293" s="158">
        <v>49</v>
      </c>
      <c r="I293" s="158">
        <v>3</v>
      </c>
      <c r="J293" s="158">
        <v>56</v>
      </c>
      <c r="K293" s="158"/>
      <c r="L293" s="158">
        <v>2</v>
      </c>
      <c r="M293" s="158">
        <v>4</v>
      </c>
      <c r="N293" s="158">
        <v>0</v>
      </c>
      <c r="O293" s="49"/>
      <c r="P293" s="49">
        <v>71.316000000000003</v>
      </c>
      <c r="Q293" s="113">
        <v>0.68708284255987395</v>
      </c>
      <c r="R293" s="113">
        <v>0.78523753435414201</v>
      </c>
    </row>
    <row r="294" spans="1:18" s="234" customFormat="1" ht="15">
      <c r="A294" s="51" t="s">
        <v>624</v>
      </c>
      <c r="B294" s="51" t="s">
        <v>625</v>
      </c>
      <c r="C294" s="145"/>
      <c r="D294" s="145"/>
      <c r="E294" s="158">
        <v>370</v>
      </c>
      <c r="F294" s="158"/>
      <c r="G294" s="159">
        <v>258</v>
      </c>
      <c r="H294" s="158">
        <v>170</v>
      </c>
      <c r="I294" s="158">
        <v>16</v>
      </c>
      <c r="J294" s="158">
        <v>88</v>
      </c>
      <c r="K294" s="158"/>
      <c r="L294" s="158">
        <v>72</v>
      </c>
      <c r="M294" s="158">
        <v>39</v>
      </c>
      <c r="N294" s="158">
        <v>1</v>
      </c>
      <c r="O294" s="49"/>
      <c r="P294" s="49">
        <v>49.210999999999999</v>
      </c>
      <c r="Q294" s="113">
        <v>3.45451220255634</v>
      </c>
      <c r="R294" s="113">
        <v>1.78821808132328</v>
      </c>
    </row>
    <row r="295" spans="1:18" s="234" customFormat="1" ht="15">
      <c r="A295" s="51" t="s">
        <v>626</v>
      </c>
      <c r="B295" s="51" t="s">
        <v>627</v>
      </c>
      <c r="C295" s="145"/>
      <c r="D295" s="145"/>
      <c r="E295" s="158">
        <v>115</v>
      </c>
      <c r="F295" s="158"/>
      <c r="G295" s="159">
        <v>103</v>
      </c>
      <c r="H295" s="158">
        <v>49</v>
      </c>
      <c r="I295" s="158">
        <v>7</v>
      </c>
      <c r="J295" s="158">
        <v>54</v>
      </c>
      <c r="K295" s="158"/>
      <c r="L295" s="158">
        <v>5</v>
      </c>
      <c r="M295" s="158">
        <v>0</v>
      </c>
      <c r="N295" s="158">
        <v>7</v>
      </c>
      <c r="O295" s="49"/>
      <c r="P295" s="49">
        <v>66.459000000000003</v>
      </c>
      <c r="Q295" s="113">
        <v>0.73729667915556996</v>
      </c>
      <c r="R295" s="113">
        <v>0.81253103417144401</v>
      </c>
    </row>
    <row r="296" spans="1:18" s="234" customFormat="1" ht="15">
      <c r="A296" s="51" t="s">
        <v>628</v>
      </c>
      <c r="B296" s="51" t="s">
        <v>629</v>
      </c>
      <c r="C296" s="145"/>
      <c r="D296" s="145"/>
      <c r="E296" s="158">
        <v>41</v>
      </c>
      <c r="F296" s="158"/>
      <c r="G296" s="159">
        <v>38</v>
      </c>
      <c r="H296" s="158">
        <v>25</v>
      </c>
      <c r="I296" s="158">
        <v>4</v>
      </c>
      <c r="J296" s="158">
        <v>13</v>
      </c>
      <c r="K296" s="158"/>
      <c r="L296" s="158">
        <v>0</v>
      </c>
      <c r="M296" s="158">
        <v>1</v>
      </c>
      <c r="N296" s="158">
        <v>2</v>
      </c>
      <c r="O296" s="49"/>
      <c r="P296" s="49">
        <v>25.228000000000002</v>
      </c>
      <c r="Q296" s="113">
        <v>0.99096242270493096</v>
      </c>
      <c r="R296" s="113">
        <v>0.51530045980656403</v>
      </c>
    </row>
    <row r="297" spans="1:18" s="234" customFormat="1" ht="15">
      <c r="A297" s="51" t="s">
        <v>630</v>
      </c>
      <c r="B297" s="51" t="s">
        <v>631</v>
      </c>
      <c r="C297" s="145"/>
      <c r="D297" s="145"/>
      <c r="E297" s="158">
        <v>81</v>
      </c>
      <c r="F297" s="158"/>
      <c r="G297" s="159">
        <v>79</v>
      </c>
      <c r="H297" s="158">
        <v>24</v>
      </c>
      <c r="I297" s="158">
        <v>3</v>
      </c>
      <c r="J297" s="158">
        <v>55</v>
      </c>
      <c r="K297" s="158"/>
      <c r="L297" s="158">
        <v>1</v>
      </c>
      <c r="M297" s="158">
        <v>0</v>
      </c>
      <c r="N297" s="158">
        <v>1</v>
      </c>
      <c r="O297" s="49"/>
      <c r="P297" s="49">
        <v>47.026000000000003</v>
      </c>
      <c r="Q297" s="113">
        <v>0.51035597329137095</v>
      </c>
      <c r="R297" s="113">
        <v>1.1695657721260599</v>
      </c>
    </row>
    <row r="298" spans="1:18" s="234" customFormat="1" ht="15">
      <c r="A298" s="51" t="s">
        <v>632</v>
      </c>
      <c r="B298" s="51" t="s">
        <v>633</v>
      </c>
      <c r="C298" s="145"/>
      <c r="D298" s="145"/>
      <c r="E298" s="158">
        <v>187</v>
      </c>
      <c r="F298" s="158"/>
      <c r="G298" s="159">
        <v>187</v>
      </c>
      <c r="H298" s="158">
        <v>104</v>
      </c>
      <c r="I298" s="158">
        <v>25</v>
      </c>
      <c r="J298" s="158">
        <v>83</v>
      </c>
      <c r="K298" s="158"/>
      <c r="L298" s="158">
        <v>0</v>
      </c>
      <c r="M298" s="158">
        <v>0</v>
      </c>
      <c r="N298" s="158">
        <v>0</v>
      </c>
      <c r="O298" s="49"/>
      <c r="P298" s="49">
        <v>43.25</v>
      </c>
      <c r="Q298" s="113">
        <v>2.4046242774566502</v>
      </c>
      <c r="R298" s="113">
        <v>1.91907514450867</v>
      </c>
    </row>
    <row r="299" spans="1:18" s="234" customFormat="1" ht="15">
      <c r="A299" s="51" t="s">
        <v>754</v>
      </c>
      <c r="B299" s="51" t="s">
        <v>755</v>
      </c>
      <c r="C299" s="145"/>
      <c r="D299" s="145"/>
      <c r="E299" s="158">
        <v>537</v>
      </c>
      <c r="F299" s="158"/>
      <c r="G299" s="159">
        <v>536</v>
      </c>
      <c r="H299" s="158">
        <v>197</v>
      </c>
      <c r="I299" s="158">
        <v>34</v>
      </c>
      <c r="J299" s="158">
        <v>339</v>
      </c>
      <c r="K299" s="158"/>
      <c r="L299" s="158">
        <v>0</v>
      </c>
      <c r="M299" s="158">
        <v>0</v>
      </c>
      <c r="N299" s="158">
        <v>1</v>
      </c>
      <c r="O299" s="49"/>
      <c r="P299" s="49">
        <v>173.16800000000001</v>
      </c>
      <c r="Q299" s="113">
        <v>1.13762357941421</v>
      </c>
      <c r="R299" s="113">
        <v>1.9576365148295301</v>
      </c>
    </row>
    <row r="300" spans="1:18" s="234" customFormat="1" ht="15">
      <c r="A300" s="51" t="s">
        <v>634</v>
      </c>
      <c r="B300" s="51" t="s">
        <v>635</v>
      </c>
      <c r="C300" s="145"/>
      <c r="D300" s="145"/>
      <c r="E300" s="158">
        <v>100</v>
      </c>
      <c r="F300" s="158"/>
      <c r="G300" s="159">
        <v>97</v>
      </c>
      <c r="H300" s="158">
        <v>68</v>
      </c>
      <c r="I300" s="158">
        <v>9</v>
      </c>
      <c r="J300" s="158">
        <v>29</v>
      </c>
      <c r="K300" s="158"/>
      <c r="L300" s="158">
        <v>3</v>
      </c>
      <c r="M300" s="158">
        <v>0</v>
      </c>
      <c r="N300" s="158">
        <v>0</v>
      </c>
      <c r="O300" s="49"/>
      <c r="P300" s="49">
        <v>48.226999999999997</v>
      </c>
      <c r="Q300" s="113">
        <v>1.4099985485309099</v>
      </c>
      <c r="R300" s="113">
        <v>0.60132291040288599</v>
      </c>
    </row>
    <row r="301" spans="1:18" s="234" customFormat="1" ht="15">
      <c r="A301" s="51" t="s">
        <v>636</v>
      </c>
      <c r="B301" s="51" t="s">
        <v>637</v>
      </c>
      <c r="C301" s="145"/>
      <c r="D301" s="145"/>
      <c r="E301" s="158">
        <v>232</v>
      </c>
      <c r="F301" s="158"/>
      <c r="G301" s="159">
        <v>228</v>
      </c>
      <c r="H301" s="158">
        <v>81</v>
      </c>
      <c r="I301" s="158">
        <v>26</v>
      </c>
      <c r="J301" s="158">
        <v>147</v>
      </c>
      <c r="K301" s="158"/>
      <c r="L301" s="158">
        <v>3</v>
      </c>
      <c r="M301" s="158">
        <v>0</v>
      </c>
      <c r="N301" s="158">
        <v>1</v>
      </c>
      <c r="O301" s="49"/>
      <c r="P301" s="49">
        <v>75.748999999999995</v>
      </c>
      <c r="Q301" s="113">
        <v>1.0693210471425401</v>
      </c>
      <c r="R301" s="113">
        <v>1.94061967814757</v>
      </c>
    </row>
    <row r="302" spans="1:18" s="234" customFormat="1" ht="15">
      <c r="A302" s="51" t="s">
        <v>638</v>
      </c>
      <c r="B302" s="51" t="s">
        <v>639</v>
      </c>
      <c r="C302" s="145"/>
      <c r="D302" s="145"/>
      <c r="E302" s="158">
        <v>628</v>
      </c>
      <c r="F302" s="158"/>
      <c r="G302" s="159">
        <v>542</v>
      </c>
      <c r="H302" s="158">
        <v>130</v>
      </c>
      <c r="I302" s="158">
        <v>15</v>
      </c>
      <c r="J302" s="158">
        <v>412</v>
      </c>
      <c r="K302" s="158"/>
      <c r="L302" s="158">
        <v>62</v>
      </c>
      <c r="M302" s="158">
        <v>23</v>
      </c>
      <c r="N302" s="158">
        <v>1</v>
      </c>
      <c r="O302" s="49"/>
      <c r="P302" s="49">
        <v>126.571</v>
      </c>
      <c r="Q302" s="113">
        <v>1.0270915138538801</v>
      </c>
      <c r="R302" s="113">
        <v>3.2550900285215398</v>
      </c>
    </row>
    <row r="303" spans="1:18" s="234" customFormat="1" ht="15">
      <c r="A303" s="51" t="s">
        <v>756</v>
      </c>
      <c r="B303" s="51" t="s">
        <v>757</v>
      </c>
      <c r="C303" s="145"/>
      <c r="D303" s="145"/>
      <c r="E303" s="158">
        <v>357</v>
      </c>
      <c r="F303" s="158"/>
      <c r="G303" s="159">
        <v>344</v>
      </c>
      <c r="H303" s="158">
        <v>127</v>
      </c>
      <c r="I303" s="158">
        <v>42</v>
      </c>
      <c r="J303" s="158">
        <v>217</v>
      </c>
      <c r="K303" s="158"/>
      <c r="L303" s="158">
        <v>11</v>
      </c>
      <c r="M303" s="158">
        <v>2</v>
      </c>
      <c r="N303" s="158">
        <v>0</v>
      </c>
      <c r="O303" s="49"/>
      <c r="P303" s="49">
        <v>104.965</v>
      </c>
      <c r="Q303" s="113">
        <v>1.20992711856333</v>
      </c>
      <c r="R303" s="113">
        <v>2.0673557852617499</v>
      </c>
    </row>
    <row r="304" spans="1:18" s="234" customFormat="1" ht="15">
      <c r="A304" s="51" t="s">
        <v>640</v>
      </c>
      <c r="B304" s="51" t="s">
        <v>641</v>
      </c>
      <c r="C304" s="145"/>
      <c r="D304" s="145"/>
      <c r="E304" s="158">
        <v>603</v>
      </c>
      <c r="F304" s="158"/>
      <c r="G304" s="159">
        <v>596</v>
      </c>
      <c r="H304" s="158">
        <v>272</v>
      </c>
      <c r="I304" s="158">
        <v>121</v>
      </c>
      <c r="J304" s="158">
        <v>324</v>
      </c>
      <c r="K304" s="158"/>
      <c r="L304" s="158">
        <v>4</v>
      </c>
      <c r="M304" s="158">
        <v>3</v>
      </c>
      <c r="N304" s="158">
        <v>0</v>
      </c>
      <c r="O304" s="49"/>
      <c r="P304" s="49">
        <v>147.565</v>
      </c>
      <c r="Q304" s="113">
        <v>1.8432555145190299</v>
      </c>
      <c r="R304" s="113">
        <v>2.19564259817707</v>
      </c>
    </row>
    <row r="305" spans="1:18" s="234" customFormat="1" ht="15">
      <c r="A305" s="51" t="s">
        <v>642</v>
      </c>
      <c r="B305" s="51" t="s">
        <v>643</v>
      </c>
      <c r="C305" s="145"/>
      <c r="D305" s="145"/>
      <c r="E305" s="158">
        <v>414</v>
      </c>
      <c r="F305" s="158"/>
      <c r="G305" s="159">
        <v>413</v>
      </c>
      <c r="H305" s="158">
        <v>190</v>
      </c>
      <c r="I305" s="158">
        <v>8</v>
      </c>
      <c r="J305" s="158">
        <v>223</v>
      </c>
      <c r="K305" s="158"/>
      <c r="L305" s="158">
        <v>0</v>
      </c>
      <c r="M305" s="158">
        <v>0</v>
      </c>
      <c r="N305" s="158">
        <v>1</v>
      </c>
      <c r="O305" s="49"/>
      <c r="P305" s="49">
        <v>219.465</v>
      </c>
      <c r="Q305" s="113">
        <v>0.86574169001890999</v>
      </c>
      <c r="R305" s="113">
        <v>1.01610735196956</v>
      </c>
    </row>
    <row r="306" spans="1:18" s="234" customFormat="1" ht="15">
      <c r="A306" s="51" t="s">
        <v>644</v>
      </c>
      <c r="B306" s="51" t="s">
        <v>645</v>
      </c>
      <c r="C306" s="145"/>
      <c r="D306" s="145"/>
      <c r="E306" s="158">
        <v>75</v>
      </c>
      <c r="F306" s="158"/>
      <c r="G306" s="159">
        <v>73</v>
      </c>
      <c r="H306" s="158">
        <v>40</v>
      </c>
      <c r="I306" s="158">
        <v>4</v>
      </c>
      <c r="J306" s="158">
        <v>33</v>
      </c>
      <c r="K306" s="158"/>
      <c r="L306" s="158">
        <v>1</v>
      </c>
      <c r="M306" s="158">
        <v>0</v>
      </c>
      <c r="N306" s="158">
        <v>1</v>
      </c>
      <c r="O306" s="49"/>
      <c r="P306" s="49">
        <v>51.640999999999998</v>
      </c>
      <c r="Q306" s="113">
        <v>0.77457833891675199</v>
      </c>
      <c r="R306" s="113">
        <v>0.63902712960632102</v>
      </c>
    </row>
    <row r="307" spans="1:18" s="234" customFormat="1" ht="15">
      <c r="A307" s="51" t="s">
        <v>646</v>
      </c>
      <c r="B307" s="51" t="s">
        <v>758</v>
      </c>
      <c r="C307" s="145"/>
      <c r="D307" s="145"/>
      <c r="E307" s="158">
        <v>127</v>
      </c>
      <c r="F307" s="158"/>
      <c r="G307" s="159">
        <v>126</v>
      </c>
      <c r="H307" s="158">
        <v>43</v>
      </c>
      <c r="I307" s="158">
        <v>1</v>
      </c>
      <c r="J307" s="158">
        <v>83</v>
      </c>
      <c r="K307" s="158"/>
      <c r="L307" s="158">
        <v>0</v>
      </c>
      <c r="M307" s="158">
        <v>0</v>
      </c>
      <c r="N307" s="158">
        <v>1</v>
      </c>
      <c r="O307" s="49"/>
      <c r="P307" s="49">
        <v>62.63</v>
      </c>
      <c r="Q307" s="113">
        <v>0.68657193038480002</v>
      </c>
      <c r="R307" s="113">
        <v>1.3252434935334501</v>
      </c>
    </row>
    <row r="308" spans="1:18" s="234" customFormat="1" ht="15">
      <c r="A308" s="51" t="s">
        <v>648</v>
      </c>
      <c r="B308" s="51" t="s">
        <v>649</v>
      </c>
      <c r="C308" s="145"/>
      <c r="D308" s="145"/>
      <c r="E308" s="158">
        <v>315</v>
      </c>
      <c r="F308" s="158"/>
      <c r="G308" s="159">
        <v>298</v>
      </c>
      <c r="H308" s="158">
        <v>93</v>
      </c>
      <c r="I308" s="158">
        <v>34</v>
      </c>
      <c r="J308" s="158">
        <v>205</v>
      </c>
      <c r="K308" s="158"/>
      <c r="L308" s="158">
        <v>14</v>
      </c>
      <c r="M308" s="158">
        <v>3</v>
      </c>
      <c r="N308" s="158">
        <v>0</v>
      </c>
      <c r="O308" s="49"/>
      <c r="P308" s="49">
        <v>146.52799999999999</v>
      </c>
      <c r="Q308" s="113">
        <v>0.63469098056344198</v>
      </c>
      <c r="R308" s="113">
        <v>1.3990500109194099</v>
      </c>
    </row>
    <row r="309" spans="1:18" s="234" customFormat="1" ht="15">
      <c r="A309" s="51" t="s">
        <v>650</v>
      </c>
      <c r="B309" s="51" t="s">
        <v>651</v>
      </c>
      <c r="C309" s="145"/>
      <c r="D309" s="145"/>
      <c r="E309" s="158">
        <v>77</v>
      </c>
      <c r="F309" s="158"/>
      <c r="G309" s="159">
        <v>75</v>
      </c>
      <c r="H309" s="158">
        <v>37</v>
      </c>
      <c r="I309" s="158">
        <v>13</v>
      </c>
      <c r="J309" s="158">
        <v>38</v>
      </c>
      <c r="K309" s="158"/>
      <c r="L309" s="158">
        <v>1</v>
      </c>
      <c r="M309" s="158">
        <v>1</v>
      </c>
      <c r="N309" s="158">
        <v>0</v>
      </c>
      <c r="O309" s="49"/>
      <c r="P309" s="49">
        <v>39.515000000000001</v>
      </c>
      <c r="Q309" s="113">
        <v>0.93635328356320402</v>
      </c>
      <c r="R309" s="113">
        <v>0.96166012906491205</v>
      </c>
    </row>
    <row r="310" spans="1:18" s="234" customFormat="1" ht="15">
      <c r="A310" s="51" t="s">
        <v>652</v>
      </c>
      <c r="B310" s="51" t="s">
        <v>653</v>
      </c>
      <c r="C310" s="145"/>
      <c r="D310" s="145"/>
      <c r="E310" s="158">
        <v>123</v>
      </c>
      <c r="F310" s="158"/>
      <c r="G310" s="159">
        <v>119</v>
      </c>
      <c r="H310" s="158">
        <v>58</v>
      </c>
      <c r="I310" s="158">
        <v>13</v>
      </c>
      <c r="J310" s="158">
        <v>61</v>
      </c>
      <c r="K310" s="158"/>
      <c r="L310" s="158">
        <v>2</v>
      </c>
      <c r="M310" s="158">
        <v>0</v>
      </c>
      <c r="N310" s="158">
        <v>2</v>
      </c>
      <c r="O310" s="49"/>
      <c r="P310" s="49">
        <v>68.974000000000004</v>
      </c>
      <c r="Q310" s="113">
        <v>0.84089656972192395</v>
      </c>
      <c r="R310" s="113">
        <v>0.88439121987995495</v>
      </c>
    </row>
    <row r="311" spans="1:18" s="234" customFormat="1" ht="15">
      <c r="A311" s="51" t="s">
        <v>654</v>
      </c>
      <c r="B311" s="51" t="s">
        <v>655</v>
      </c>
      <c r="C311" s="145"/>
      <c r="D311" s="145"/>
      <c r="E311" s="158">
        <v>404</v>
      </c>
      <c r="F311" s="158"/>
      <c r="G311" s="159">
        <v>381</v>
      </c>
      <c r="H311" s="158">
        <v>124</v>
      </c>
      <c r="I311" s="158">
        <v>37</v>
      </c>
      <c r="J311" s="158">
        <v>257</v>
      </c>
      <c r="K311" s="158"/>
      <c r="L311" s="158">
        <v>19</v>
      </c>
      <c r="M311" s="158">
        <v>2</v>
      </c>
      <c r="N311" s="158">
        <v>2</v>
      </c>
      <c r="O311" s="49"/>
      <c r="P311" s="49">
        <v>109.063</v>
      </c>
      <c r="Q311" s="113">
        <v>1.13695753830355</v>
      </c>
      <c r="R311" s="113">
        <v>2.3564361882581601</v>
      </c>
    </row>
    <row r="312" spans="1:18" s="234" customFormat="1" ht="15">
      <c r="A312" s="51" t="s">
        <v>656</v>
      </c>
      <c r="B312" s="51" t="s">
        <v>657</v>
      </c>
      <c r="C312" s="145"/>
      <c r="D312" s="145"/>
      <c r="E312" s="158">
        <v>222</v>
      </c>
      <c r="F312" s="158"/>
      <c r="G312" s="159">
        <v>216</v>
      </c>
      <c r="H312" s="158">
        <v>105</v>
      </c>
      <c r="I312" s="158">
        <v>10</v>
      </c>
      <c r="J312" s="158">
        <v>111</v>
      </c>
      <c r="K312" s="158"/>
      <c r="L312" s="158">
        <v>1</v>
      </c>
      <c r="M312" s="158">
        <v>2</v>
      </c>
      <c r="N312" s="158">
        <v>3</v>
      </c>
      <c r="O312" s="49"/>
      <c r="P312" s="49">
        <v>44.585999999999999</v>
      </c>
      <c r="Q312" s="113">
        <v>2.3549993271430498</v>
      </c>
      <c r="R312" s="113">
        <v>2.4895707172655102</v>
      </c>
    </row>
    <row r="313" spans="1:18" s="234" customFormat="1" ht="15">
      <c r="A313" s="51" t="s">
        <v>658</v>
      </c>
      <c r="B313" s="51" t="s">
        <v>659</v>
      </c>
      <c r="C313" s="145"/>
      <c r="D313" s="145"/>
      <c r="E313" s="158">
        <v>122</v>
      </c>
      <c r="F313" s="158"/>
      <c r="G313" s="159">
        <v>120</v>
      </c>
      <c r="H313" s="158">
        <v>36</v>
      </c>
      <c r="I313" s="158">
        <v>13</v>
      </c>
      <c r="J313" s="158">
        <v>84</v>
      </c>
      <c r="K313" s="158"/>
      <c r="L313" s="158">
        <v>2</v>
      </c>
      <c r="M313" s="158">
        <v>0</v>
      </c>
      <c r="N313" s="158">
        <v>0</v>
      </c>
      <c r="O313" s="49"/>
      <c r="P313" s="49">
        <v>51.433</v>
      </c>
      <c r="Q313" s="113">
        <v>0.69993972741236199</v>
      </c>
      <c r="R313" s="113">
        <v>1.63319269729551</v>
      </c>
    </row>
    <row r="314" spans="1:18" s="234" customFormat="1" ht="15">
      <c r="A314" s="51" t="s">
        <v>660</v>
      </c>
      <c r="B314" s="51" t="s">
        <v>661</v>
      </c>
      <c r="C314" s="145"/>
      <c r="D314" s="145"/>
      <c r="E314" s="158">
        <v>120</v>
      </c>
      <c r="F314" s="158"/>
      <c r="G314" s="159">
        <v>112</v>
      </c>
      <c r="H314" s="158">
        <v>34</v>
      </c>
      <c r="I314" s="158">
        <v>11</v>
      </c>
      <c r="J314" s="158">
        <v>78</v>
      </c>
      <c r="K314" s="158"/>
      <c r="L314" s="158">
        <v>8</v>
      </c>
      <c r="M314" s="158">
        <v>0</v>
      </c>
      <c r="N314" s="158">
        <v>0</v>
      </c>
      <c r="O314" s="49"/>
      <c r="P314" s="49">
        <v>58.26</v>
      </c>
      <c r="Q314" s="113">
        <v>0.58359079986268503</v>
      </c>
      <c r="R314" s="113">
        <v>1.3388259526261601</v>
      </c>
    </row>
    <row r="315" spans="1:18" s="234" customFormat="1" ht="15">
      <c r="A315" s="51" t="s">
        <v>664</v>
      </c>
      <c r="B315" s="51" t="s">
        <v>665</v>
      </c>
      <c r="C315" s="145"/>
      <c r="D315" s="145"/>
      <c r="E315" s="158">
        <v>118</v>
      </c>
      <c r="F315" s="158"/>
      <c r="G315" s="159">
        <v>113</v>
      </c>
      <c r="H315" s="158">
        <v>78</v>
      </c>
      <c r="I315" s="158">
        <v>19</v>
      </c>
      <c r="J315" s="158">
        <v>35</v>
      </c>
      <c r="K315" s="158"/>
      <c r="L315" s="158">
        <v>3</v>
      </c>
      <c r="M315" s="158">
        <v>2</v>
      </c>
      <c r="N315" s="158">
        <v>0</v>
      </c>
      <c r="O315" s="49"/>
      <c r="P315" s="49">
        <v>51.253999999999998</v>
      </c>
      <c r="Q315" s="113">
        <v>1.5218324423459599</v>
      </c>
      <c r="R315" s="113">
        <v>0.68287353182190702</v>
      </c>
    </row>
    <row r="316" spans="1:18" s="234" customFormat="1" ht="15">
      <c r="A316" s="51" t="s">
        <v>666</v>
      </c>
      <c r="B316" s="51" t="s">
        <v>667</v>
      </c>
      <c r="C316" s="145"/>
      <c r="D316" s="145"/>
      <c r="E316" s="158">
        <v>152</v>
      </c>
      <c r="F316" s="158"/>
      <c r="G316" s="159">
        <v>150</v>
      </c>
      <c r="H316" s="158">
        <v>83</v>
      </c>
      <c r="I316" s="158">
        <v>10</v>
      </c>
      <c r="J316" s="158">
        <v>67</v>
      </c>
      <c r="K316" s="158"/>
      <c r="L316" s="158">
        <v>2</v>
      </c>
      <c r="M316" s="158">
        <v>0</v>
      </c>
      <c r="N316" s="158">
        <v>0</v>
      </c>
      <c r="O316" s="49"/>
      <c r="P316" s="49">
        <v>46.912999999999997</v>
      </c>
      <c r="Q316" s="113">
        <v>1.76923240892716</v>
      </c>
      <c r="R316" s="113">
        <v>1.4281755590134899</v>
      </c>
    </row>
    <row r="317" spans="1:18" s="234" customFormat="1" ht="15">
      <c r="A317" s="51" t="s">
        <v>668</v>
      </c>
      <c r="B317" s="51" t="s">
        <v>669</v>
      </c>
      <c r="C317" s="145"/>
      <c r="D317" s="145"/>
      <c r="E317" s="158">
        <v>207</v>
      </c>
      <c r="F317" s="158"/>
      <c r="G317" s="159">
        <v>193</v>
      </c>
      <c r="H317" s="158">
        <v>133</v>
      </c>
      <c r="I317" s="158">
        <v>25</v>
      </c>
      <c r="J317" s="158">
        <v>60</v>
      </c>
      <c r="K317" s="158"/>
      <c r="L317" s="158">
        <v>12</v>
      </c>
      <c r="M317" s="158">
        <v>2</v>
      </c>
      <c r="N317" s="158">
        <v>0</v>
      </c>
      <c r="O317" s="49"/>
      <c r="P317" s="49">
        <v>88.052000000000007</v>
      </c>
      <c r="Q317" s="113">
        <v>1.5104710852678001</v>
      </c>
      <c r="R317" s="113">
        <v>0.68141552718847997</v>
      </c>
    </row>
    <row r="318" spans="1:18" s="234" customFormat="1" ht="15">
      <c r="A318" s="51"/>
      <c r="B318" s="51"/>
      <c r="C318" s="145"/>
      <c r="D318" s="145"/>
      <c r="E318" s="160"/>
      <c r="F318" s="158"/>
      <c r="G318" s="159"/>
      <c r="H318" s="158"/>
      <c r="I318" s="158"/>
      <c r="J318" s="158"/>
      <c r="K318" s="158"/>
      <c r="L318" s="158"/>
      <c r="M318" s="158"/>
      <c r="N318" s="158"/>
      <c r="O318" s="49"/>
      <c r="P318" s="49"/>
      <c r="Q318" s="113"/>
      <c r="R318" s="113"/>
    </row>
    <row r="319" spans="1:18" s="234" customFormat="1" ht="15">
      <c r="A319" s="51"/>
      <c r="B319" s="51"/>
      <c r="C319" s="145"/>
      <c r="D319" s="145"/>
      <c r="E319" s="158"/>
      <c r="F319" s="158"/>
      <c r="G319" s="159"/>
      <c r="H319" s="158"/>
      <c r="I319" s="158"/>
      <c r="J319" s="158"/>
      <c r="K319" s="158"/>
      <c r="L319" s="158"/>
      <c r="M319" s="158"/>
      <c r="N319" s="158"/>
      <c r="O319" s="49"/>
      <c r="P319" s="49"/>
      <c r="Q319" s="113"/>
      <c r="R319" s="113"/>
    </row>
    <row r="320" spans="1:18" s="234" customFormat="1" ht="15">
      <c r="A320" s="45" t="s">
        <v>670</v>
      </c>
      <c r="B320" s="43"/>
      <c r="C320" s="44"/>
      <c r="D320" s="44"/>
      <c r="E320" s="42"/>
      <c r="F320" s="44"/>
      <c r="G320" s="43"/>
      <c r="H320" s="43"/>
      <c r="I320" s="43"/>
      <c r="J320" s="43"/>
      <c r="K320" s="44"/>
      <c r="L320" s="43"/>
      <c r="M320" s="43"/>
      <c r="N320" s="43"/>
      <c r="O320" s="35"/>
      <c r="P320" s="42"/>
      <c r="Q320" s="42"/>
      <c r="R320" s="42"/>
    </row>
    <row r="321" spans="1:67" s="33" customFormat="1">
      <c r="A321" s="32">
        <v>1</v>
      </c>
      <c r="B321" s="34" t="s">
        <v>671</v>
      </c>
      <c r="C321" s="39"/>
      <c r="D321" s="39"/>
      <c r="E321" s="35"/>
      <c r="F321" s="39"/>
      <c r="G321" s="38"/>
      <c r="H321" s="38"/>
      <c r="I321" s="38"/>
      <c r="J321" s="38"/>
      <c r="K321" s="39"/>
      <c r="L321" s="38"/>
      <c r="M321" s="38"/>
      <c r="N321" s="38"/>
      <c r="O321" s="35"/>
      <c r="P321" s="35"/>
      <c r="Q321" s="35"/>
      <c r="R321" s="35"/>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row>
    <row r="322" spans="1:67" s="33" customFormat="1" ht="23.45" customHeight="1">
      <c r="A322" s="41">
        <v>2</v>
      </c>
      <c r="B322" s="786" t="s">
        <v>802</v>
      </c>
      <c r="C322" s="786"/>
      <c r="D322" s="786"/>
      <c r="E322" s="786"/>
      <c r="F322" s="786"/>
      <c r="G322" s="786"/>
      <c r="H322" s="786"/>
      <c r="I322" s="786"/>
      <c r="J322" s="786"/>
      <c r="K322" s="786"/>
      <c r="L322" s="786"/>
      <c r="M322" s="40"/>
      <c r="N322" s="40"/>
      <c r="O322" s="40"/>
      <c r="P322" s="40"/>
      <c r="Q322" s="40"/>
      <c r="R322" s="40"/>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row>
    <row r="323" spans="1:67" s="33" customFormat="1">
      <c r="A323" s="32">
        <v>3</v>
      </c>
      <c r="B323" s="34" t="s">
        <v>673</v>
      </c>
      <c r="C323" s="39"/>
      <c r="D323" s="39"/>
      <c r="E323" s="35"/>
      <c r="F323" s="39"/>
      <c r="G323" s="38"/>
      <c r="H323" s="38"/>
      <c r="I323" s="38"/>
      <c r="J323" s="38"/>
      <c r="K323" s="39"/>
      <c r="L323" s="38"/>
      <c r="M323" s="38"/>
      <c r="N323" s="38"/>
      <c r="O323" s="35"/>
      <c r="P323" s="35"/>
      <c r="Q323" s="35"/>
      <c r="R323" s="35"/>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s="33" customFormat="1" ht="25.5" customHeight="1">
      <c r="A324" s="32">
        <v>4</v>
      </c>
      <c r="B324" s="778" t="s">
        <v>674</v>
      </c>
      <c r="C324" s="778"/>
      <c r="D324" s="778"/>
      <c r="E324" s="778"/>
      <c r="F324" s="778"/>
      <c r="G324" s="778"/>
      <c r="H324" s="778"/>
      <c r="I324" s="778"/>
      <c r="J324" s="778"/>
      <c r="K324" s="778"/>
      <c r="L324" s="778"/>
      <c r="M324" s="36"/>
      <c r="N324" s="36"/>
      <c r="O324" s="35"/>
      <c r="P324" s="35"/>
      <c r="Q324" s="35"/>
      <c r="R324" s="35"/>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s="33" customFormat="1">
      <c r="A325" s="32">
        <v>5</v>
      </c>
      <c r="B325" s="111" t="s">
        <v>760</v>
      </c>
      <c r="C325" s="36"/>
      <c r="D325" s="36"/>
      <c r="E325" s="36"/>
      <c r="F325" s="36"/>
      <c r="G325" s="36"/>
      <c r="H325" s="36"/>
      <c r="I325" s="36"/>
      <c r="J325" s="36"/>
      <c r="K325" s="36"/>
      <c r="L325" s="36"/>
      <c r="M325" s="36"/>
      <c r="N325" s="36"/>
      <c r="O325" s="35"/>
      <c r="P325" s="35"/>
      <c r="Q325" s="35"/>
      <c r="R325" s="35"/>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s="33" customFormat="1">
      <c r="A326" s="32">
        <v>6</v>
      </c>
      <c r="B326" s="111" t="s">
        <v>761</v>
      </c>
      <c r="C326" s="36"/>
      <c r="D326" s="36"/>
      <c r="E326" s="36"/>
      <c r="F326" s="36"/>
      <c r="G326" s="36"/>
      <c r="H326" s="36"/>
      <c r="I326" s="36"/>
      <c r="J326" s="36"/>
      <c r="K326" s="36"/>
      <c r="L326" s="36"/>
      <c r="M326" s="36"/>
      <c r="N326" s="36"/>
      <c r="O326" s="35"/>
      <c r="P326" s="35"/>
      <c r="Q326" s="35"/>
      <c r="R326" s="35"/>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s="33" customFormat="1">
      <c r="A327" s="32"/>
      <c r="B327" s="111"/>
      <c r="C327" s="36"/>
      <c r="D327" s="36"/>
      <c r="E327" s="36"/>
      <c r="F327" s="36"/>
      <c r="G327" s="36"/>
      <c r="H327" s="36"/>
      <c r="I327" s="36"/>
      <c r="J327" s="36"/>
      <c r="K327" s="36"/>
      <c r="L327" s="36"/>
      <c r="M327" s="36"/>
      <c r="N327" s="36"/>
      <c r="O327" s="35"/>
      <c r="P327" s="35"/>
      <c r="Q327" s="35"/>
      <c r="R327" s="35"/>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s="33" customFormat="1">
      <c r="A328" s="32"/>
      <c r="B328" s="111" t="s">
        <v>686</v>
      </c>
      <c r="C328" s="36"/>
      <c r="D328" s="36"/>
      <c r="E328" s="36"/>
      <c r="F328" s="36"/>
      <c r="G328" s="36"/>
      <c r="H328" s="36"/>
      <c r="I328" s="36"/>
      <c r="J328" s="36"/>
      <c r="K328" s="36"/>
      <c r="L328" s="36"/>
      <c r="M328" s="36"/>
      <c r="N328" s="36"/>
      <c r="O328" s="35"/>
      <c r="P328" s="35"/>
      <c r="Q328" s="35"/>
      <c r="R328" s="35"/>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s="33" customFormat="1">
      <c r="A329" s="32"/>
      <c r="B329" s="111"/>
      <c r="C329" s="36"/>
      <c r="D329" s="36"/>
      <c r="E329" s="36"/>
      <c r="F329" s="36"/>
      <c r="G329" s="36"/>
      <c r="H329" s="36"/>
      <c r="I329" s="36"/>
      <c r="J329" s="36"/>
      <c r="K329" s="36"/>
      <c r="L329" s="36"/>
      <c r="M329" s="36"/>
      <c r="N329" s="36"/>
      <c r="O329" s="35"/>
      <c r="P329" s="35"/>
      <c r="Q329" s="35"/>
      <c r="R329" s="35"/>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s="33" customFormat="1">
      <c r="A330" s="32"/>
      <c r="B330" s="34" t="s">
        <v>675</v>
      </c>
      <c r="C330" s="21"/>
      <c r="D330" s="21"/>
      <c r="E330" s="28"/>
      <c r="F330" s="21"/>
      <c r="G330" s="29"/>
      <c r="H330" s="29"/>
      <c r="I330" s="29"/>
      <c r="J330" s="29"/>
      <c r="K330" s="21"/>
      <c r="L330" s="29"/>
      <c r="M330" s="29"/>
      <c r="N330" s="29"/>
      <c r="O330" s="29"/>
      <c r="P330" s="28"/>
      <c r="Q330" s="28"/>
      <c r="R330" s="28"/>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row>
    <row r="331" spans="1:67" s="33" customFormat="1">
      <c r="A331" s="29" t="s">
        <v>275</v>
      </c>
      <c r="B331" s="34" t="s">
        <v>676</v>
      </c>
      <c r="C331" s="21"/>
      <c r="D331" s="21"/>
      <c r="E331" s="28"/>
      <c r="F331" s="21"/>
      <c r="G331" s="29"/>
      <c r="H331" s="29"/>
      <c r="I331" s="29"/>
      <c r="J331" s="29"/>
      <c r="K331" s="21"/>
      <c r="L331" s="29"/>
      <c r="M331" s="29"/>
      <c r="N331" s="29"/>
      <c r="O331" s="29"/>
      <c r="P331" s="28"/>
      <c r="Q331" s="28"/>
      <c r="R331" s="28"/>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row>
    <row r="332" spans="1:67" s="234" customFormat="1">
      <c r="A332" s="32"/>
      <c r="B332" s="31"/>
      <c r="C332" s="30"/>
      <c r="D332" s="30"/>
      <c r="E332" s="28"/>
      <c r="F332" s="21"/>
      <c r="G332" s="29"/>
      <c r="H332" s="29"/>
      <c r="I332" s="29"/>
      <c r="J332" s="29"/>
      <c r="K332" s="21"/>
      <c r="L332" s="29"/>
      <c r="M332" s="29"/>
      <c r="N332" s="29"/>
      <c r="O332" s="29"/>
      <c r="P332" s="28"/>
      <c r="Q332" s="28"/>
      <c r="R332" s="28"/>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s="234" customFormat="1">
      <c r="A333" s="27" t="s">
        <v>677</v>
      </c>
      <c r="B333" s="26" t="s">
        <v>763</v>
      </c>
      <c r="C333" s="21"/>
      <c r="D333" s="21"/>
      <c r="E333" s="22"/>
      <c r="F333" s="14"/>
      <c r="G333" s="23"/>
      <c r="H333" s="23"/>
      <c r="I333" s="23"/>
      <c r="J333" s="23"/>
      <c r="K333" s="14"/>
      <c r="L333" s="23"/>
      <c r="M333" s="23"/>
      <c r="N333" s="23"/>
      <c r="O333" s="23"/>
      <c r="P333" s="22"/>
      <c r="Q333" s="22"/>
      <c r="R333" s="22"/>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s="234" customFormat="1">
      <c r="A334" s="25"/>
      <c r="B334" s="24" t="s">
        <v>764</v>
      </c>
      <c r="C334" s="21"/>
      <c r="D334" s="21"/>
      <c r="E334" s="22"/>
      <c r="F334" s="14"/>
      <c r="G334" s="23"/>
      <c r="H334" s="23"/>
      <c r="I334" s="23"/>
      <c r="J334" s="23"/>
      <c r="K334" s="14"/>
      <c r="L334" s="23"/>
      <c r="M334" s="23"/>
      <c r="N334" s="23"/>
      <c r="O334" s="23"/>
      <c r="P334" s="22"/>
      <c r="Q334" s="22"/>
      <c r="R334" s="22"/>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s="234" customFormat="1">
      <c r="A335" s="20"/>
      <c r="B335" s="19" t="s">
        <v>803</v>
      </c>
      <c r="C335" s="11"/>
      <c r="D335" s="11"/>
      <c r="E335" s="16"/>
      <c r="F335" s="11"/>
      <c r="G335" s="18"/>
      <c r="H335" s="18"/>
      <c r="I335" s="18"/>
      <c r="J335" s="18"/>
      <c r="K335" s="11"/>
      <c r="L335" s="17"/>
      <c r="M335" s="17"/>
      <c r="N335" s="17"/>
      <c r="O335" s="17"/>
      <c r="P335" s="16"/>
      <c r="Q335" s="16"/>
      <c r="R335" s="16"/>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s="234" customFormat="1">
      <c r="A336" s="20"/>
      <c r="B336" s="19" t="s">
        <v>804</v>
      </c>
      <c r="C336" s="11"/>
      <c r="D336" s="11"/>
      <c r="E336" s="16"/>
      <c r="F336" s="11"/>
      <c r="G336" s="18"/>
      <c r="H336" s="18"/>
      <c r="I336" s="18"/>
      <c r="J336" s="18"/>
      <c r="K336" s="11"/>
      <c r="L336" s="17"/>
      <c r="M336" s="17"/>
      <c r="N336" s="17"/>
      <c r="O336" s="17"/>
      <c r="P336" s="16"/>
      <c r="Q336" s="16"/>
      <c r="R336" s="16"/>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s="234" customFormat="1">
      <c r="A337" s="15"/>
      <c r="B337" s="15"/>
      <c r="C337" s="10"/>
      <c r="D337" s="10"/>
      <c r="E337" s="12"/>
      <c r="F337" s="10"/>
      <c r="G337" s="13"/>
      <c r="H337" s="13"/>
      <c r="I337" s="13"/>
      <c r="J337" s="13"/>
      <c r="K337" s="10"/>
      <c r="L337" s="13"/>
      <c r="M337" s="13"/>
      <c r="N337" s="13"/>
      <c r="O337" s="13"/>
      <c r="P337" s="12"/>
      <c r="Q337" s="12"/>
      <c r="R337" s="12"/>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s="234" customFormat="1">
      <c r="A338" s="1"/>
      <c r="B338" s="1"/>
      <c r="C338" s="4"/>
      <c r="D338" s="4"/>
      <c r="E338" s="2"/>
      <c r="F338" s="4"/>
      <c r="G338" s="3"/>
      <c r="H338" s="3"/>
      <c r="I338" s="3"/>
      <c r="J338" s="3"/>
      <c r="K338" s="4"/>
      <c r="L338" s="3"/>
      <c r="M338" s="3"/>
      <c r="N338" s="3"/>
      <c r="O338" s="3"/>
      <c r="P338" s="2"/>
      <c r="Q338" s="2"/>
      <c r="R338" s="2"/>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s="234" customFormat="1">
      <c r="A339" s="1"/>
      <c r="B339" s="1"/>
      <c r="C339" s="4"/>
      <c r="D339" s="4"/>
      <c r="E339" s="2"/>
      <c r="F339" s="4"/>
      <c r="G339" s="3"/>
      <c r="H339" s="3"/>
      <c r="I339" s="3"/>
      <c r="J339" s="3"/>
      <c r="K339" s="4"/>
      <c r="L339" s="3"/>
      <c r="M339" s="3"/>
      <c r="N339" s="3"/>
      <c r="O339" s="3"/>
      <c r="P339" s="2"/>
      <c r="Q339" s="2"/>
      <c r="R339" s="2"/>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s="234" customFormat="1">
      <c r="A340" s="1"/>
      <c r="B340" s="1"/>
      <c r="C340" s="4"/>
      <c r="D340" s="4"/>
      <c r="E340" s="2"/>
      <c r="F340" s="4"/>
      <c r="G340" s="3"/>
      <c r="H340" s="3"/>
      <c r="I340" s="3"/>
      <c r="J340" s="3"/>
      <c r="K340" s="4"/>
      <c r="L340" s="3"/>
      <c r="M340" s="3"/>
      <c r="N340" s="3"/>
      <c r="O340" s="3"/>
      <c r="P340" s="2"/>
      <c r="Q340" s="2"/>
      <c r="R340" s="2"/>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s="234" customFormat="1">
      <c r="A341" s="7"/>
      <c r="B341" s="7"/>
      <c r="C341" s="4"/>
      <c r="D341" s="4"/>
      <c r="E341" s="6"/>
      <c r="F341" s="5"/>
      <c r="G341" s="9"/>
      <c r="H341" s="3"/>
      <c r="I341" s="3"/>
      <c r="J341" s="3"/>
      <c r="K341" s="5"/>
      <c r="L341" s="3"/>
      <c r="M341" s="3"/>
      <c r="N341" s="3"/>
      <c r="O341" s="3"/>
      <c r="P341" s="6"/>
      <c r="Q341" s="6"/>
      <c r="R341" s="6"/>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s="234" customFormat="1">
      <c r="A342" s="1"/>
      <c r="B342" s="1"/>
      <c r="C342" s="4"/>
      <c r="D342" s="4"/>
      <c r="E342" s="2"/>
      <c r="F342" s="4"/>
      <c r="G342" s="3"/>
      <c r="H342" s="3"/>
      <c r="I342" s="3"/>
      <c r="J342" s="3"/>
      <c r="K342" s="4"/>
      <c r="L342" s="3"/>
      <c r="M342" s="3"/>
      <c r="N342" s="3"/>
      <c r="O342" s="3"/>
      <c r="P342" s="2"/>
      <c r="Q342" s="2"/>
      <c r="R342" s="2"/>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s="234" customFormat="1">
      <c r="A343" s="1"/>
      <c r="B343" s="1"/>
      <c r="C343" s="4"/>
      <c r="D343" s="4"/>
      <c r="E343" s="2"/>
      <c r="F343" s="4"/>
      <c r="G343" s="3"/>
      <c r="H343" s="3"/>
      <c r="I343" s="3"/>
      <c r="J343" s="3"/>
      <c r="K343" s="4"/>
      <c r="L343" s="3"/>
      <c r="M343" s="3"/>
      <c r="N343" s="3"/>
      <c r="O343" s="3"/>
      <c r="P343" s="2"/>
      <c r="Q343" s="2"/>
      <c r="R343" s="2"/>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s="234" customFormat="1">
      <c r="A344" s="1"/>
      <c r="B344" s="1"/>
      <c r="C344" s="5"/>
      <c r="D344" s="5"/>
      <c r="E344" s="2"/>
      <c r="F344" s="4"/>
      <c r="G344" s="3"/>
      <c r="H344" s="3"/>
      <c r="I344" s="3"/>
      <c r="J344" s="3"/>
      <c r="K344" s="4"/>
      <c r="L344" s="3"/>
      <c r="M344" s="3"/>
      <c r="N344" s="3"/>
      <c r="O344" s="3"/>
      <c r="P344" s="2"/>
      <c r="Q344" s="2"/>
      <c r="R344" s="2"/>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s="234" customFormat="1">
      <c r="A345" s="1"/>
      <c r="B345" s="1"/>
      <c r="C345" s="4"/>
      <c r="D345" s="4"/>
      <c r="E345" s="2"/>
      <c r="F345" s="4"/>
      <c r="G345" s="3"/>
      <c r="H345" s="3"/>
      <c r="I345" s="3"/>
      <c r="J345" s="3"/>
      <c r="K345" s="4"/>
      <c r="L345" s="3"/>
      <c r="M345" s="3"/>
      <c r="N345" s="3"/>
      <c r="O345" s="3"/>
      <c r="P345" s="2"/>
      <c r="Q345" s="2"/>
      <c r="R345" s="2"/>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s="234" customFormat="1">
      <c r="A346" s="1"/>
      <c r="B346" s="1"/>
      <c r="C346" s="4"/>
      <c r="D346" s="4"/>
      <c r="E346" s="2"/>
      <c r="F346" s="4"/>
      <c r="G346" s="3"/>
      <c r="H346" s="3"/>
      <c r="I346" s="3"/>
      <c r="J346" s="3"/>
      <c r="K346" s="4"/>
      <c r="L346" s="3"/>
      <c r="M346" s="3"/>
      <c r="N346" s="3"/>
      <c r="O346" s="3"/>
      <c r="P346" s="2"/>
      <c r="Q346" s="2"/>
      <c r="R346" s="2"/>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s="234" customFormat="1">
      <c r="A347" s="1"/>
      <c r="B347" s="1"/>
      <c r="C347" s="4"/>
      <c r="D347" s="4"/>
      <c r="E347" s="2"/>
      <c r="F347" s="4"/>
      <c r="G347" s="3"/>
      <c r="H347" s="3"/>
      <c r="I347" s="3"/>
      <c r="J347" s="3"/>
      <c r="K347" s="4"/>
      <c r="L347" s="3"/>
      <c r="M347" s="3"/>
      <c r="N347" s="3"/>
      <c r="O347" s="3"/>
      <c r="P347" s="2"/>
      <c r="Q347" s="2"/>
      <c r="R347" s="2"/>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s="234" customFormat="1">
      <c r="A348" s="1"/>
      <c r="B348" s="1"/>
      <c r="C348" s="4"/>
      <c r="D348" s="4"/>
      <c r="E348" s="2"/>
      <c r="F348" s="4"/>
      <c r="G348" s="3"/>
      <c r="H348" s="3"/>
      <c r="I348" s="3"/>
      <c r="J348" s="3"/>
      <c r="K348" s="4"/>
      <c r="L348" s="3"/>
      <c r="M348" s="3"/>
      <c r="N348" s="3"/>
      <c r="O348" s="3"/>
      <c r="P348" s="2"/>
      <c r="Q348" s="2"/>
      <c r="R348" s="2"/>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s="234" customFormat="1">
      <c r="A349" s="1"/>
      <c r="B349" s="1"/>
      <c r="C349" s="4"/>
      <c r="D349" s="4"/>
      <c r="E349" s="2"/>
      <c r="F349" s="4"/>
      <c r="G349" s="3"/>
      <c r="H349" s="3"/>
      <c r="I349" s="3"/>
      <c r="J349" s="3"/>
      <c r="K349" s="4"/>
      <c r="L349" s="3"/>
      <c r="M349" s="3"/>
      <c r="N349" s="3"/>
      <c r="O349" s="3"/>
      <c r="P349" s="2"/>
      <c r="Q349" s="2"/>
      <c r="R349" s="2"/>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s="234" customFormat="1">
      <c r="A350" s="1"/>
      <c r="B350" s="1"/>
      <c r="C350" s="4"/>
      <c r="D350" s="4"/>
      <c r="E350" s="2"/>
      <c r="F350" s="4"/>
      <c r="G350" s="3"/>
      <c r="H350" s="3"/>
      <c r="I350" s="3"/>
      <c r="J350" s="3"/>
      <c r="K350" s="4"/>
      <c r="L350" s="3"/>
      <c r="M350" s="3"/>
      <c r="N350" s="3"/>
      <c r="O350" s="3"/>
      <c r="P350" s="2"/>
      <c r="Q350" s="2"/>
      <c r="R350" s="2"/>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s="234" customFormat="1">
      <c r="A351" s="1"/>
      <c r="B351" s="1"/>
      <c r="C351" s="4"/>
      <c r="D351" s="4"/>
      <c r="E351" s="2"/>
      <c r="F351" s="4"/>
      <c r="G351" s="3"/>
      <c r="H351" s="3"/>
      <c r="I351" s="3"/>
      <c r="J351" s="3"/>
      <c r="K351" s="4"/>
      <c r="L351" s="3"/>
      <c r="M351" s="3"/>
      <c r="N351" s="3"/>
      <c r="O351" s="3"/>
      <c r="P351" s="2"/>
      <c r="Q351" s="2"/>
      <c r="R351" s="2"/>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s="234" customFormat="1">
      <c r="A352" s="1"/>
      <c r="B352" s="1"/>
      <c r="C352" s="4"/>
      <c r="D352" s="4"/>
      <c r="E352" s="2"/>
      <c r="F352" s="4"/>
      <c r="G352" s="3"/>
      <c r="H352" s="3"/>
      <c r="I352" s="3"/>
      <c r="J352" s="3"/>
      <c r="K352" s="4"/>
      <c r="L352" s="3"/>
      <c r="M352" s="3"/>
      <c r="N352" s="3"/>
      <c r="O352" s="3"/>
      <c r="P352" s="2"/>
      <c r="Q352" s="2"/>
      <c r="R352" s="2"/>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s="234" customFormat="1">
      <c r="A353" s="1"/>
      <c r="B353" s="1"/>
      <c r="C353" s="4"/>
      <c r="D353" s="4"/>
      <c r="E353" s="2"/>
      <c r="F353" s="4"/>
      <c r="G353" s="3"/>
      <c r="H353" s="3"/>
      <c r="I353" s="3"/>
      <c r="J353" s="3"/>
      <c r="K353" s="4"/>
      <c r="L353" s="3"/>
      <c r="M353" s="3"/>
      <c r="N353" s="3"/>
      <c r="O353" s="3"/>
      <c r="P353" s="2"/>
      <c r="Q353" s="2"/>
      <c r="R353" s="2"/>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s="234" customFormat="1">
      <c r="A354" s="1"/>
      <c r="B354" s="1"/>
      <c r="C354" s="4"/>
      <c r="D354" s="4"/>
      <c r="E354" s="2"/>
      <c r="F354" s="4"/>
      <c r="G354" s="3"/>
      <c r="H354" s="3"/>
      <c r="I354" s="3"/>
      <c r="J354" s="3"/>
      <c r="K354" s="4"/>
      <c r="L354" s="3"/>
      <c r="M354" s="3"/>
      <c r="N354" s="3"/>
      <c r="O354" s="3"/>
      <c r="P354" s="2"/>
      <c r="Q354" s="2"/>
      <c r="R354" s="2"/>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403" spans="1:67" s="234" customFormat="1">
      <c r="A403" s="1"/>
      <c r="B403" s="1"/>
      <c r="C403" s="4"/>
      <c r="D403" s="4"/>
      <c r="E403" s="2"/>
      <c r="F403" s="4"/>
      <c r="G403" s="3"/>
      <c r="H403" s="3"/>
      <c r="I403" s="3"/>
      <c r="J403" s="3"/>
      <c r="K403" s="4"/>
      <c r="L403" s="3"/>
      <c r="M403" s="3"/>
      <c r="N403" s="3"/>
      <c r="O403" s="3"/>
      <c r="P403" s="2"/>
      <c r="Q403" s="2"/>
      <c r="R403" s="2"/>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s="234" customFormat="1">
      <c r="A404" s="1"/>
      <c r="B404" s="1"/>
      <c r="C404" s="4"/>
      <c r="D404" s="4"/>
      <c r="E404" s="2"/>
      <c r="F404" s="4"/>
      <c r="G404" s="3"/>
      <c r="H404" s="3"/>
      <c r="I404" s="3"/>
      <c r="J404" s="3"/>
      <c r="K404" s="4"/>
      <c r="L404" s="3"/>
      <c r="M404" s="3"/>
      <c r="N404" s="3"/>
      <c r="O404" s="3"/>
      <c r="P404" s="2"/>
      <c r="Q404" s="2"/>
      <c r="R404" s="2"/>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s="234" customFormat="1">
      <c r="A405" s="1"/>
      <c r="B405" s="1"/>
      <c r="C405" s="4"/>
      <c r="D405" s="4"/>
      <c r="E405" s="2"/>
      <c r="F405" s="4"/>
      <c r="G405" s="3"/>
      <c r="H405" s="3"/>
      <c r="I405" s="3"/>
      <c r="J405" s="3"/>
      <c r="K405" s="4"/>
      <c r="L405" s="3"/>
      <c r="M405" s="3"/>
      <c r="N405" s="3"/>
      <c r="O405" s="3"/>
      <c r="P405" s="2"/>
      <c r="Q405" s="2"/>
      <c r="R405" s="2"/>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s="234" customFormat="1">
      <c r="A406" s="1"/>
      <c r="B406" s="1"/>
      <c r="C406" s="4"/>
      <c r="D406" s="4"/>
      <c r="E406" s="2"/>
      <c r="F406" s="4"/>
      <c r="G406" s="3"/>
      <c r="H406" s="3"/>
      <c r="I406" s="3"/>
      <c r="J406" s="3"/>
      <c r="K406" s="4"/>
      <c r="L406" s="3"/>
      <c r="M406" s="3"/>
      <c r="N406" s="3"/>
      <c r="O406" s="3"/>
      <c r="P406" s="2"/>
      <c r="Q406" s="2"/>
      <c r="R406" s="2"/>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s="234" customFormat="1">
      <c r="A407" s="1"/>
      <c r="B407" s="1"/>
      <c r="C407" s="4"/>
      <c r="D407" s="4"/>
      <c r="E407" s="2"/>
      <c r="F407" s="4"/>
      <c r="G407" s="3"/>
      <c r="H407" s="3"/>
      <c r="I407" s="3"/>
      <c r="J407" s="3"/>
      <c r="K407" s="4"/>
      <c r="L407" s="3"/>
      <c r="M407" s="3"/>
      <c r="N407" s="3"/>
      <c r="O407" s="3"/>
      <c r="P407" s="2"/>
      <c r="Q407" s="2"/>
      <c r="R407" s="2"/>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s="234" customFormat="1">
      <c r="A408" s="1"/>
      <c r="B408" s="1"/>
      <c r="C408" s="4"/>
      <c r="D408" s="4"/>
      <c r="E408" s="2"/>
      <c r="F408" s="4"/>
      <c r="G408" s="3"/>
      <c r="H408" s="3"/>
      <c r="I408" s="3"/>
      <c r="J408" s="3"/>
      <c r="K408" s="4"/>
      <c r="L408" s="3"/>
      <c r="M408" s="3"/>
      <c r="N408" s="3"/>
      <c r="O408" s="3"/>
      <c r="P408" s="2"/>
      <c r="Q408" s="2"/>
      <c r="R408" s="2"/>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s="234" customFormat="1">
      <c r="A409" s="1"/>
      <c r="B409" s="1"/>
      <c r="C409" s="4"/>
      <c r="D409" s="4"/>
      <c r="E409" s="2"/>
      <c r="F409" s="4"/>
      <c r="G409" s="3"/>
      <c r="H409" s="3"/>
      <c r="I409" s="3"/>
      <c r="J409" s="3"/>
      <c r="K409" s="4"/>
      <c r="L409" s="3"/>
      <c r="M409" s="3"/>
      <c r="N409" s="3"/>
      <c r="O409" s="3"/>
      <c r="P409" s="2"/>
      <c r="Q409" s="2"/>
      <c r="R409" s="2"/>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s="234" customFormat="1">
      <c r="A410" s="1"/>
      <c r="B410" s="1"/>
      <c r="C410" s="4"/>
      <c r="D410" s="4"/>
      <c r="E410" s="2"/>
      <c r="F410" s="4"/>
      <c r="G410" s="3"/>
      <c r="H410" s="3"/>
      <c r="I410" s="3"/>
      <c r="J410" s="3"/>
      <c r="K410" s="4"/>
      <c r="L410" s="3"/>
      <c r="M410" s="3"/>
      <c r="N410" s="3"/>
      <c r="O410" s="3"/>
      <c r="P410" s="2"/>
      <c r="Q410" s="2"/>
      <c r="R410" s="2"/>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s="3" customFormat="1">
      <c r="A411" s="7"/>
      <c r="B411" s="7"/>
      <c r="C411" s="4"/>
      <c r="D411" s="4"/>
      <c r="E411" s="6"/>
      <c r="F411" s="5"/>
      <c r="K411" s="5"/>
      <c r="P411" s="6"/>
      <c r="Q411" s="6"/>
      <c r="R411" s="6"/>
    </row>
    <row r="412" spans="1:67" s="234" customFormat="1">
      <c r="A412" s="1"/>
      <c r="B412" s="1"/>
      <c r="C412" s="4"/>
      <c r="D412" s="4"/>
      <c r="E412" s="2"/>
      <c r="F412" s="4"/>
      <c r="G412" s="3"/>
      <c r="H412" s="3"/>
      <c r="I412" s="3"/>
      <c r="J412" s="3"/>
      <c r="K412" s="4"/>
      <c r="L412" s="3"/>
      <c r="M412" s="3"/>
      <c r="N412" s="3"/>
      <c r="O412" s="3"/>
      <c r="P412" s="2"/>
      <c r="Q412" s="2"/>
      <c r="R412" s="2"/>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s="234" customFormat="1">
      <c r="A413" s="1"/>
      <c r="B413" s="1"/>
      <c r="C413" s="4"/>
      <c r="D413" s="4"/>
      <c r="E413" s="2"/>
      <c r="F413" s="4"/>
      <c r="G413" s="3"/>
      <c r="H413" s="3"/>
      <c r="I413" s="3"/>
      <c r="J413" s="3"/>
      <c r="K413" s="4"/>
      <c r="L413" s="3"/>
      <c r="M413" s="3"/>
      <c r="N413" s="3"/>
      <c r="O413" s="3"/>
      <c r="P413" s="2"/>
      <c r="Q413" s="2"/>
      <c r="R413" s="2"/>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s="4" customFormat="1">
      <c r="A414" s="1"/>
      <c r="B414" s="1"/>
      <c r="C414" s="5"/>
      <c r="D414" s="5"/>
      <c r="E414" s="2"/>
      <c r="G414" s="3"/>
      <c r="H414" s="3"/>
      <c r="I414" s="3"/>
      <c r="J414" s="3"/>
      <c r="L414" s="3"/>
      <c r="M414" s="3"/>
      <c r="N414" s="3"/>
      <c r="O414" s="3"/>
      <c r="P414" s="2"/>
      <c r="Q414" s="2"/>
      <c r="R414" s="2"/>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sheetData>
  <mergeCells count="14">
    <mergeCell ref="B322:L322"/>
    <mergeCell ref="B324:L324"/>
    <mergeCell ref="P5:P7"/>
    <mergeCell ref="Q5:Q7"/>
    <mergeCell ref="A1:L1"/>
    <mergeCell ref="E5:E7"/>
    <mergeCell ref="G5:J5"/>
    <mergeCell ref="L5:L7"/>
    <mergeCell ref="M5:M7"/>
    <mergeCell ref="R5:R7"/>
    <mergeCell ref="G6:G7"/>
    <mergeCell ref="H6:H7"/>
    <mergeCell ref="J6:J7"/>
    <mergeCell ref="N5:N7"/>
  </mergeCells>
  <phoneticPr fontId="2"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145A-85BC-4396-AA89-F4429004956D}">
  <dimension ref="A1:BO414"/>
  <sheetViews>
    <sheetView workbookViewId="0"/>
  </sheetViews>
  <sheetFormatPr defaultColWidth="13" defaultRowHeight="15"/>
  <cols>
    <col min="1" max="1" width="10.25" style="250" customWidth="1"/>
    <col min="2" max="2" width="20.75" style="250" customWidth="1"/>
    <col min="3" max="3" width="20.375" style="250" customWidth="1"/>
    <col min="4" max="4" width="8.875" style="250" customWidth="1"/>
    <col min="5" max="5" width="15.375" style="250" customWidth="1"/>
    <col min="6" max="6" width="1.875" style="250" customWidth="1"/>
    <col min="7" max="10" width="15.375" style="250" customWidth="1"/>
    <col min="11" max="11" width="1.875" style="250" customWidth="1"/>
    <col min="12" max="14" width="15.375" style="250" customWidth="1"/>
    <col min="15" max="15" width="1.875" style="250" customWidth="1"/>
    <col min="16" max="18" width="15.375" style="250" customWidth="1"/>
    <col min="19" max="19" width="10.625" style="250" customWidth="1"/>
    <col min="20" max="20" width="13" style="250" customWidth="1"/>
    <col min="21" max="16384" width="13" style="250"/>
  </cols>
  <sheetData>
    <row r="1" spans="1:63" s="251" customFormat="1" ht="52.5" customHeight="1">
      <c r="A1" s="804" t="s">
        <v>805</v>
      </c>
      <c r="B1" s="804"/>
      <c r="C1" s="804"/>
      <c r="D1" s="804"/>
      <c r="E1" s="804"/>
      <c r="F1" s="804"/>
      <c r="G1" s="804"/>
      <c r="H1" s="804"/>
      <c r="I1" s="804"/>
      <c r="J1" s="804"/>
      <c r="K1" s="804"/>
      <c r="L1" s="804"/>
      <c r="M1" s="804"/>
      <c r="N1" s="804"/>
      <c r="O1" s="804"/>
      <c r="P1" s="804"/>
      <c r="Q1" s="804"/>
      <c r="R1" s="804"/>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row>
    <row r="2" spans="1:63" s="251" customFormat="1" ht="38.25" hidden="1" customHeight="1">
      <c r="A2" s="304"/>
      <c r="B2" s="304"/>
      <c r="C2" s="304"/>
      <c r="D2" s="304"/>
      <c r="E2" s="309" t="s">
        <v>706</v>
      </c>
      <c r="F2" s="310"/>
      <c r="G2" s="309" t="s">
        <v>707</v>
      </c>
      <c r="H2" s="308" t="s">
        <v>708</v>
      </c>
      <c r="I2" s="308" t="s">
        <v>709</v>
      </c>
      <c r="J2" s="308" t="s">
        <v>710</v>
      </c>
      <c r="L2" s="308" t="s">
        <v>711</v>
      </c>
      <c r="M2" s="308" t="s">
        <v>719</v>
      </c>
      <c r="N2" s="308" t="s">
        <v>713</v>
      </c>
      <c r="O2" s="304"/>
      <c r="P2" s="304"/>
      <c r="Q2" s="304"/>
      <c r="R2" s="304"/>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row>
    <row r="3" spans="1:63" s="251" customFormat="1" ht="141.75" hidden="1" customHeight="1">
      <c r="A3" s="304"/>
      <c r="B3" s="304"/>
      <c r="C3" s="304"/>
      <c r="D3" s="304"/>
      <c r="E3" s="307" t="s">
        <v>714</v>
      </c>
      <c r="F3" s="304"/>
      <c r="H3" s="306" t="s">
        <v>715</v>
      </c>
      <c r="I3" s="306" t="s">
        <v>716</v>
      </c>
      <c r="J3" s="306" t="s">
        <v>717</v>
      </c>
      <c r="K3" s="304"/>
      <c r="L3" s="306" t="s">
        <v>718</v>
      </c>
      <c r="M3" s="305" t="s">
        <v>719</v>
      </c>
      <c r="N3" s="305" t="s">
        <v>713</v>
      </c>
      <c r="O3" s="304"/>
      <c r="P3" s="304"/>
      <c r="Q3" s="304"/>
      <c r="R3" s="304"/>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row>
    <row r="4" spans="1:63" s="251" customFormat="1" ht="15.6" customHeight="1">
      <c r="A4" s="300"/>
      <c r="B4" s="300"/>
      <c r="C4" s="300"/>
      <c r="D4" s="300"/>
      <c r="E4" s="302"/>
      <c r="F4" s="300"/>
      <c r="G4" s="300"/>
      <c r="H4" s="300"/>
      <c r="I4" s="300"/>
      <c r="J4" s="300"/>
      <c r="K4" s="300"/>
      <c r="L4" s="303" t="s">
        <v>1</v>
      </c>
      <c r="M4" s="303"/>
      <c r="N4" s="303"/>
      <c r="O4" s="303"/>
      <c r="P4" s="302"/>
      <c r="Q4" s="302"/>
      <c r="R4" s="30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row>
    <row r="5" spans="1:63" s="251" customFormat="1" ht="29.1" customHeight="1">
      <c r="A5" s="300"/>
      <c r="B5" s="300"/>
      <c r="C5" s="300"/>
      <c r="D5" s="300"/>
      <c r="E5" s="805" t="s">
        <v>720</v>
      </c>
      <c r="F5" s="298"/>
      <c r="G5" s="806" t="s">
        <v>3</v>
      </c>
      <c r="H5" s="806"/>
      <c r="I5" s="806"/>
      <c r="J5" s="806"/>
      <c r="K5" s="298"/>
      <c r="L5" s="805" t="s">
        <v>4</v>
      </c>
      <c r="M5" s="805" t="s">
        <v>719</v>
      </c>
      <c r="N5" s="805" t="s">
        <v>713</v>
      </c>
      <c r="O5" s="298"/>
      <c r="P5" s="807" t="s">
        <v>683</v>
      </c>
      <c r="Q5" s="807" t="s">
        <v>6</v>
      </c>
      <c r="R5" s="807" t="s">
        <v>7</v>
      </c>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row>
    <row r="6" spans="1:63" s="251" customFormat="1" ht="54.6" customHeight="1">
      <c r="A6" s="300"/>
      <c r="B6" s="300"/>
      <c r="C6" s="300"/>
      <c r="D6" s="300"/>
      <c r="E6" s="805"/>
      <c r="F6" s="298"/>
      <c r="G6" s="808" t="s">
        <v>8</v>
      </c>
      <c r="H6" s="800" t="s">
        <v>9</v>
      </c>
      <c r="I6" s="301" t="s">
        <v>10</v>
      </c>
      <c r="J6" s="800" t="s">
        <v>11</v>
      </c>
      <c r="K6" s="298"/>
      <c r="L6" s="805"/>
      <c r="M6" s="805"/>
      <c r="N6" s="805"/>
      <c r="O6" s="298"/>
      <c r="P6" s="807"/>
      <c r="Q6" s="807"/>
      <c r="R6" s="807"/>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row>
    <row r="7" spans="1:63" s="251" customFormat="1" ht="39.75">
      <c r="A7" s="300"/>
      <c r="B7" s="300"/>
      <c r="C7" s="299"/>
      <c r="D7" s="299"/>
      <c r="E7" s="805"/>
      <c r="F7" s="298"/>
      <c r="G7" s="808"/>
      <c r="H7" s="800"/>
      <c r="I7" s="297" t="s">
        <v>12</v>
      </c>
      <c r="J7" s="800"/>
      <c r="K7" s="298"/>
      <c r="L7" s="805"/>
      <c r="M7" s="805"/>
      <c r="N7" s="805"/>
      <c r="O7" s="298"/>
      <c r="P7" s="807"/>
      <c r="Q7" s="807"/>
      <c r="R7" s="807"/>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2"/>
      <c r="BC7" s="252"/>
      <c r="BD7" s="252"/>
      <c r="BE7" s="252"/>
      <c r="BF7" s="252"/>
      <c r="BG7" s="252"/>
      <c r="BH7" s="252"/>
      <c r="BI7" s="252"/>
      <c r="BJ7" s="252"/>
      <c r="BK7" s="252"/>
    </row>
    <row r="8" spans="1:63" s="251" customFormat="1" ht="15.75">
      <c r="A8" s="295" t="s">
        <v>13</v>
      </c>
      <c r="B8" s="295" t="s">
        <v>14</v>
      </c>
      <c r="C8" s="292"/>
      <c r="D8" s="292"/>
      <c r="E8" s="294">
        <v>90840</v>
      </c>
      <c r="F8" s="294"/>
      <c r="G8" s="294">
        <v>80790</v>
      </c>
      <c r="H8" s="294">
        <v>34950</v>
      </c>
      <c r="I8" s="294">
        <v>5900</v>
      </c>
      <c r="J8" s="294">
        <v>45840</v>
      </c>
      <c r="K8" s="294"/>
      <c r="L8" s="294">
        <v>3930</v>
      </c>
      <c r="M8" s="294">
        <v>5480</v>
      </c>
      <c r="N8" s="294">
        <v>640</v>
      </c>
      <c r="O8" s="294"/>
      <c r="P8" s="294">
        <v>23970</v>
      </c>
      <c r="Q8" s="286">
        <v>1.45795859553563</v>
      </c>
      <c r="R8" s="286">
        <v>1.9124607444556401</v>
      </c>
      <c r="S8" s="296"/>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row>
    <row r="9" spans="1:63" s="251" customFormat="1" ht="15.75">
      <c r="A9" s="295" t="s">
        <v>15</v>
      </c>
      <c r="B9" s="295" t="s">
        <v>16</v>
      </c>
      <c r="C9" s="292"/>
      <c r="D9" s="292"/>
      <c r="E9" s="294">
        <v>18950</v>
      </c>
      <c r="F9" s="294"/>
      <c r="G9" s="294">
        <v>17150</v>
      </c>
      <c r="H9" s="294">
        <v>6910</v>
      </c>
      <c r="I9" s="294">
        <v>1290</v>
      </c>
      <c r="J9" s="294">
        <v>10240</v>
      </c>
      <c r="K9" s="294"/>
      <c r="L9" s="294">
        <v>790</v>
      </c>
      <c r="M9" s="294">
        <v>800</v>
      </c>
      <c r="N9" s="294">
        <v>200</v>
      </c>
      <c r="O9" s="294"/>
      <c r="P9" s="294">
        <v>3630</v>
      </c>
      <c r="Q9" s="286">
        <v>1.90503136788296</v>
      </c>
      <c r="R9" s="286">
        <v>2.8203553841678599</v>
      </c>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BK9" s="252"/>
    </row>
    <row r="10" spans="1:63" s="251" customFormat="1" ht="15.75">
      <c r="A10" s="295" t="s">
        <v>17</v>
      </c>
      <c r="B10" s="295" t="s">
        <v>18</v>
      </c>
      <c r="C10" s="292"/>
      <c r="D10" s="292"/>
      <c r="E10" s="294">
        <v>71890</v>
      </c>
      <c r="F10" s="294"/>
      <c r="G10" s="294">
        <v>63630</v>
      </c>
      <c r="H10" s="294">
        <v>28030</v>
      </c>
      <c r="I10" s="294">
        <v>4620</v>
      </c>
      <c r="J10" s="294">
        <v>35600</v>
      </c>
      <c r="K10" s="294"/>
      <c r="L10" s="294">
        <v>3140</v>
      </c>
      <c r="M10" s="294">
        <v>4670</v>
      </c>
      <c r="N10" s="294">
        <v>440</v>
      </c>
      <c r="O10" s="294"/>
      <c r="P10" s="294">
        <v>20340</v>
      </c>
      <c r="Q10" s="286">
        <v>1.37817622383264</v>
      </c>
      <c r="R10" s="286">
        <v>1.7504424062947901</v>
      </c>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2"/>
      <c r="BD10" s="252"/>
      <c r="BE10" s="252"/>
      <c r="BF10" s="252"/>
      <c r="BG10" s="252"/>
      <c r="BH10" s="252"/>
      <c r="BI10" s="252"/>
      <c r="BJ10" s="252"/>
      <c r="BK10" s="252"/>
    </row>
    <row r="11" spans="1:63" s="251" customFormat="1" ht="15.75">
      <c r="A11" s="295"/>
      <c r="B11" s="295"/>
      <c r="C11" s="293"/>
      <c r="D11" s="293"/>
      <c r="E11" s="294"/>
      <c r="F11" s="294"/>
      <c r="G11" s="294"/>
      <c r="H11" s="294"/>
      <c r="I11" s="294"/>
      <c r="J11" s="294"/>
      <c r="K11" s="294"/>
      <c r="L11" s="294"/>
      <c r="M11" s="294"/>
      <c r="N11" s="294"/>
      <c r="O11" s="294"/>
      <c r="P11" s="294"/>
      <c r="Q11" s="286"/>
      <c r="R11" s="286"/>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252"/>
      <c r="AX11" s="252"/>
      <c r="AY11" s="252"/>
      <c r="AZ11" s="252"/>
      <c r="BA11" s="252"/>
      <c r="BB11" s="252"/>
      <c r="BC11" s="252"/>
      <c r="BD11" s="252"/>
      <c r="BE11" s="252"/>
      <c r="BF11" s="252"/>
      <c r="BG11" s="252"/>
      <c r="BH11" s="252"/>
      <c r="BI11" s="252"/>
      <c r="BJ11" s="252"/>
      <c r="BK11" s="252"/>
    </row>
    <row r="12" spans="1:63" s="251" customFormat="1" ht="15.75">
      <c r="A12" s="288" t="s">
        <v>19</v>
      </c>
      <c r="B12" s="288" t="s">
        <v>20</v>
      </c>
      <c r="C12" s="292"/>
      <c r="D12" s="292"/>
      <c r="E12" s="287">
        <v>5480</v>
      </c>
      <c r="F12" s="287"/>
      <c r="G12" s="287">
        <v>5070</v>
      </c>
      <c r="H12" s="287">
        <v>2280</v>
      </c>
      <c r="I12" s="287">
        <v>290</v>
      </c>
      <c r="J12" s="287">
        <v>2790</v>
      </c>
      <c r="K12" s="287"/>
      <c r="L12" s="287">
        <v>100</v>
      </c>
      <c r="M12" s="287">
        <v>280</v>
      </c>
      <c r="N12" s="287">
        <v>30</v>
      </c>
      <c r="O12" s="287"/>
      <c r="P12" s="287">
        <v>1190</v>
      </c>
      <c r="Q12" s="286">
        <v>1.9145371426078499</v>
      </c>
      <c r="R12" s="286">
        <v>2.3382186750429801</v>
      </c>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2"/>
      <c r="BK12" s="252"/>
    </row>
    <row r="13" spans="1:63" s="251" customFormat="1" ht="15.75">
      <c r="A13" s="288" t="s">
        <v>21</v>
      </c>
      <c r="B13" s="288" t="s">
        <v>22</v>
      </c>
      <c r="C13" s="292"/>
      <c r="D13" s="292"/>
      <c r="E13" s="287">
        <v>12290</v>
      </c>
      <c r="F13" s="287"/>
      <c r="G13" s="287">
        <v>11920</v>
      </c>
      <c r="H13" s="287">
        <v>4710</v>
      </c>
      <c r="I13" s="287">
        <v>800</v>
      </c>
      <c r="J13" s="287">
        <v>7210</v>
      </c>
      <c r="K13" s="287"/>
      <c r="L13" s="287">
        <v>290</v>
      </c>
      <c r="M13" s="287">
        <v>70</v>
      </c>
      <c r="N13" s="287">
        <v>20</v>
      </c>
      <c r="O13" s="287"/>
      <c r="P13" s="287">
        <v>3210</v>
      </c>
      <c r="Q13" s="286">
        <v>1.4644549352851901</v>
      </c>
      <c r="R13" s="286">
        <v>2.2422589225615899</v>
      </c>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52"/>
      <c r="BD13" s="252"/>
      <c r="BE13" s="252"/>
      <c r="BF13" s="252"/>
      <c r="BG13" s="252"/>
      <c r="BH13" s="252"/>
      <c r="BI13" s="252"/>
      <c r="BJ13" s="252"/>
      <c r="BK13" s="252"/>
    </row>
    <row r="14" spans="1:63" s="251" customFormat="1" ht="15.75">
      <c r="A14" s="288" t="s">
        <v>23</v>
      </c>
      <c r="B14" s="288" t="s">
        <v>24</v>
      </c>
      <c r="C14" s="292"/>
      <c r="D14" s="292"/>
      <c r="E14" s="287">
        <v>8060</v>
      </c>
      <c r="F14" s="287"/>
      <c r="G14" s="287">
        <v>7800</v>
      </c>
      <c r="H14" s="287">
        <v>3720</v>
      </c>
      <c r="I14" s="287">
        <v>420</v>
      </c>
      <c r="J14" s="287">
        <v>4080</v>
      </c>
      <c r="K14" s="287"/>
      <c r="L14" s="287">
        <v>160</v>
      </c>
      <c r="M14" s="287">
        <v>50</v>
      </c>
      <c r="N14" s="287">
        <v>60</v>
      </c>
      <c r="O14" s="287"/>
      <c r="P14" s="287">
        <v>2370</v>
      </c>
      <c r="Q14" s="286">
        <v>1.57076436972974</v>
      </c>
      <c r="R14" s="286">
        <v>1.7197379921141001</v>
      </c>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2"/>
      <c r="BK14" s="252"/>
    </row>
    <row r="15" spans="1:63" s="251" customFormat="1" ht="15.75">
      <c r="A15" s="288" t="s">
        <v>25</v>
      </c>
      <c r="B15" s="288" t="s">
        <v>26</v>
      </c>
      <c r="C15" s="293"/>
      <c r="D15" s="293"/>
      <c r="E15" s="287">
        <v>5860</v>
      </c>
      <c r="F15" s="287"/>
      <c r="G15" s="287">
        <v>5680</v>
      </c>
      <c r="H15" s="287">
        <v>2420</v>
      </c>
      <c r="I15" s="287">
        <v>470</v>
      </c>
      <c r="J15" s="287">
        <v>3260</v>
      </c>
      <c r="K15" s="287"/>
      <c r="L15" s="287">
        <v>90</v>
      </c>
      <c r="M15" s="287">
        <v>50</v>
      </c>
      <c r="N15" s="287">
        <v>40</v>
      </c>
      <c r="O15" s="287"/>
      <c r="P15" s="287">
        <v>2090</v>
      </c>
      <c r="Q15" s="286">
        <v>1.1583179164703299</v>
      </c>
      <c r="R15" s="286">
        <v>1.5583964044179901</v>
      </c>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2"/>
      <c r="BK15" s="252"/>
    </row>
    <row r="16" spans="1:63" s="251" customFormat="1" ht="15.75">
      <c r="A16" s="288" t="s">
        <v>27</v>
      </c>
      <c r="B16" s="288" t="s">
        <v>28</v>
      </c>
      <c r="C16" s="293"/>
      <c r="D16" s="293"/>
      <c r="E16" s="287">
        <v>8630</v>
      </c>
      <c r="F16" s="287"/>
      <c r="G16" s="287">
        <v>7800</v>
      </c>
      <c r="H16" s="287">
        <v>2970</v>
      </c>
      <c r="I16" s="287">
        <v>370</v>
      </c>
      <c r="J16" s="287">
        <v>4830</v>
      </c>
      <c r="K16" s="287"/>
      <c r="L16" s="287">
        <v>550</v>
      </c>
      <c r="M16" s="287">
        <v>220</v>
      </c>
      <c r="N16" s="287">
        <v>60</v>
      </c>
      <c r="O16" s="287"/>
      <c r="P16" s="287">
        <v>2500</v>
      </c>
      <c r="Q16" s="286">
        <v>1.1880983538811201</v>
      </c>
      <c r="R16" s="286">
        <v>1.93371316174315</v>
      </c>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row>
    <row r="17" spans="1:63" s="251" customFormat="1" ht="15.75">
      <c r="A17" s="288" t="s">
        <v>29</v>
      </c>
      <c r="B17" s="288" t="s">
        <v>30</v>
      </c>
      <c r="C17" s="293"/>
      <c r="D17" s="293"/>
      <c r="E17" s="287">
        <v>8490</v>
      </c>
      <c r="F17" s="287"/>
      <c r="G17" s="287">
        <v>7460</v>
      </c>
      <c r="H17" s="287">
        <v>3460</v>
      </c>
      <c r="I17" s="287">
        <v>610</v>
      </c>
      <c r="J17" s="287">
        <v>4000</v>
      </c>
      <c r="K17" s="287"/>
      <c r="L17" s="287">
        <v>690</v>
      </c>
      <c r="M17" s="287">
        <v>300</v>
      </c>
      <c r="N17" s="287">
        <v>50</v>
      </c>
      <c r="O17" s="287"/>
      <c r="P17" s="287">
        <v>2650</v>
      </c>
      <c r="Q17" s="286">
        <v>1.30465828826411</v>
      </c>
      <c r="R17" s="286">
        <v>1.50894527048045</v>
      </c>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2"/>
      <c r="BK17" s="252"/>
    </row>
    <row r="18" spans="1:63" s="251" customFormat="1" ht="15.75">
      <c r="A18" s="288" t="s">
        <v>15</v>
      </c>
      <c r="B18" s="288" t="s">
        <v>16</v>
      </c>
      <c r="C18" s="293"/>
      <c r="D18" s="293"/>
      <c r="E18" s="287">
        <v>18950</v>
      </c>
      <c r="F18" s="287"/>
      <c r="G18" s="287">
        <v>17150</v>
      </c>
      <c r="H18" s="287">
        <v>6910</v>
      </c>
      <c r="I18" s="287">
        <v>1290</v>
      </c>
      <c r="J18" s="287">
        <v>10240</v>
      </c>
      <c r="K18" s="287"/>
      <c r="L18" s="287">
        <v>790</v>
      </c>
      <c r="M18" s="287">
        <v>800</v>
      </c>
      <c r="N18" s="287">
        <v>200</v>
      </c>
      <c r="O18" s="287"/>
      <c r="P18" s="287">
        <v>3630</v>
      </c>
      <c r="Q18" s="286">
        <v>1.90503136788296</v>
      </c>
      <c r="R18" s="286">
        <v>2.8203553841678599</v>
      </c>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2"/>
      <c r="BK18" s="252"/>
    </row>
    <row r="19" spans="1:63" s="251" customFormat="1" ht="15.75">
      <c r="A19" s="288" t="s">
        <v>31</v>
      </c>
      <c r="B19" s="288" t="s">
        <v>32</v>
      </c>
      <c r="C19" s="292"/>
      <c r="D19" s="292"/>
      <c r="E19" s="287">
        <v>15070</v>
      </c>
      <c r="F19" s="287"/>
      <c r="G19" s="287">
        <v>10810</v>
      </c>
      <c r="H19" s="287">
        <v>5430</v>
      </c>
      <c r="I19" s="287">
        <v>1080</v>
      </c>
      <c r="J19" s="287">
        <v>5370</v>
      </c>
      <c r="K19" s="287"/>
      <c r="L19" s="287">
        <v>1030</v>
      </c>
      <c r="M19" s="287">
        <v>3080</v>
      </c>
      <c r="N19" s="287">
        <v>160</v>
      </c>
      <c r="O19" s="287"/>
      <c r="P19" s="287">
        <v>3890</v>
      </c>
      <c r="Q19" s="286">
        <v>1.3976999777788901</v>
      </c>
      <c r="R19" s="286">
        <v>1.3832998383327799</v>
      </c>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2"/>
      <c r="BD19" s="252"/>
      <c r="BE19" s="252"/>
      <c r="BF19" s="252"/>
      <c r="BG19" s="252"/>
      <c r="BH19" s="252"/>
      <c r="BI19" s="252"/>
      <c r="BJ19" s="252"/>
      <c r="BK19" s="252"/>
    </row>
    <row r="20" spans="1:63" s="251" customFormat="1" ht="15.75">
      <c r="A20" s="288" t="s">
        <v>33</v>
      </c>
      <c r="B20" s="288" t="s">
        <v>34</v>
      </c>
      <c r="C20" s="292"/>
      <c r="D20" s="292"/>
      <c r="E20" s="287">
        <v>8020</v>
      </c>
      <c r="F20" s="287"/>
      <c r="G20" s="287">
        <v>7110</v>
      </c>
      <c r="H20" s="287">
        <v>3040</v>
      </c>
      <c r="I20" s="287">
        <v>560</v>
      </c>
      <c r="J20" s="287">
        <v>4070</v>
      </c>
      <c r="K20" s="287"/>
      <c r="L20" s="287">
        <v>250</v>
      </c>
      <c r="M20" s="287">
        <v>630</v>
      </c>
      <c r="N20" s="287">
        <v>30</v>
      </c>
      <c r="O20" s="287"/>
      <c r="P20" s="287">
        <v>2440</v>
      </c>
      <c r="Q20" s="286">
        <v>1.2471344624276099</v>
      </c>
      <c r="R20" s="286">
        <v>1.66927306829538</v>
      </c>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52"/>
      <c r="BH20" s="252"/>
      <c r="BI20" s="252"/>
      <c r="BJ20" s="252"/>
      <c r="BK20" s="252"/>
    </row>
    <row r="21" spans="1:63" s="251" customFormat="1" ht="15" customHeight="1">
      <c r="A21" s="288"/>
      <c r="B21" s="288"/>
      <c r="C21" s="288"/>
      <c r="D21" s="288"/>
      <c r="E21" s="291"/>
      <c r="F21" s="291"/>
      <c r="G21" s="291"/>
      <c r="H21" s="291"/>
      <c r="I21" s="291"/>
      <c r="J21" s="291"/>
      <c r="K21" s="291"/>
      <c r="L21" s="291"/>
      <c r="M21" s="291"/>
      <c r="N21" s="291"/>
      <c r="O21" s="290"/>
      <c r="P21" s="290"/>
      <c r="Q21" s="286"/>
      <c r="R21" s="286"/>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52"/>
      <c r="BH21" s="252"/>
      <c r="BI21" s="252"/>
      <c r="BJ21" s="252"/>
      <c r="BK21" s="252"/>
    </row>
    <row r="22" spans="1:63" s="251" customFormat="1" ht="15" customHeight="1">
      <c r="A22" s="288" t="s">
        <v>35</v>
      </c>
      <c r="B22" s="288" t="s">
        <v>36</v>
      </c>
      <c r="C22" s="288"/>
      <c r="D22" s="288"/>
      <c r="E22" s="287">
        <v>51</v>
      </c>
      <c r="F22" s="287"/>
      <c r="G22" s="287">
        <v>49</v>
      </c>
      <c r="H22" s="287">
        <v>16</v>
      </c>
      <c r="I22" s="287">
        <v>7</v>
      </c>
      <c r="J22" s="287">
        <v>33</v>
      </c>
      <c r="K22" s="287"/>
      <c r="L22" s="287">
        <v>1</v>
      </c>
      <c r="M22" s="287">
        <v>1</v>
      </c>
      <c r="N22" s="287">
        <v>0</v>
      </c>
      <c r="O22" s="287"/>
      <c r="P22" s="287">
        <v>28.635999999999999</v>
      </c>
      <c r="Q22" s="286">
        <v>0.55873725380639805</v>
      </c>
      <c r="R22" s="286">
        <v>1.15239558597569</v>
      </c>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2"/>
      <c r="BD22" s="252"/>
      <c r="BE22" s="252"/>
      <c r="BF22" s="252"/>
      <c r="BG22" s="252"/>
      <c r="BH22" s="252"/>
      <c r="BI22" s="252"/>
      <c r="BJ22" s="252"/>
      <c r="BK22" s="252"/>
    </row>
    <row r="23" spans="1:63" s="251" customFormat="1" ht="15" customHeight="1">
      <c r="A23" s="288" t="s">
        <v>39</v>
      </c>
      <c r="B23" s="288" t="s">
        <v>40</v>
      </c>
      <c r="C23" s="288"/>
      <c r="D23" s="288"/>
      <c r="E23" s="287" t="s">
        <v>275</v>
      </c>
      <c r="F23" s="287"/>
      <c r="G23" s="287" t="s">
        <v>275</v>
      </c>
      <c r="H23" s="287" t="s">
        <v>275</v>
      </c>
      <c r="I23" s="287" t="s">
        <v>275</v>
      </c>
      <c r="J23" s="287" t="s">
        <v>275</v>
      </c>
      <c r="K23" s="287"/>
      <c r="L23" s="287" t="s">
        <v>275</v>
      </c>
      <c r="M23" s="287" t="s">
        <v>275</v>
      </c>
      <c r="N23" s="287" t="s">
        <v>275</v>
      </c>
      <c r="O23" s="287"/>
      <c r="P23" s="287">
        <v>58.033000000000001</v>
      </c>
      <c r="Q23" s="286" t="s">
        <v>275</v>
      </c>
      <c r="R23" s="286" t="s">
        <v>275</v>
      </c>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52"/>
      <c r="BK23" s="252"/>
    </row>
    <row r="24" spans="1:63" s="251" customFormat="1" ht="15" customHeight="1">
      <c r="A24" s="288" t="s">
        <v>41</v>
      </c>
      <c r="B24" s="288" t="s">
        <v>42</v>
      </c>
      <c r="C24" s="288"/>
      <c r="D24" s="288"/>
      <c r="E24" s="287">
        <v>245</v>
      </c>
      <c r="F24" s="287"/>
      <c r="G24" s="287">
        <v>216</v>
      </c>
      <c r="H24" s="287">
        <v>92</v>
      </c>
      <c r="I24" s="287">
        <v>33</v>
      </c>
      <c r="J24" s="287">
        <v>124</v>
      </c>
      <c r="K24" s="287"/>
      <c r="L24" s="287">
        <v>16</v>
      </c>
      <c r="M24" s="287">
        <v>12</v>
      </c>
      <c r="N24" s="287">
        <v>1</v>
      </c>
      <c r="O24" s="287"/>
      <c r="P24" s="287">
        <v>74.855999999999995</v>
      </c>
      <c r="Q24" s="286">
        <v>1.2290263973495801</v>
      </c>
      <c r="R24" s="286">
        <v>1.65651383990595</v>
      </c>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row>
    <row r="25" spans="1:63" s="251" customFormat="1" ht="15" customHeight="1">
      <c r="A25" s="288" t="s">
        <v>43</v>
      </c>
      <c r="B25" s="288" t="s">
        <v>44</v>
      </c>
      <c r="C25" s="288"/>
      <c r="D25" s="288"/>
      <c r="E25" s="287">
        <v>111</v>
      </c>
      <c r="F25" s="287"/>
      <c r="G25" s="287">
        <v>109</v>
      </c>
      <c r="H25" s="287">
        <v>51</v>
      </c>
      <c r="I25" s="287">
        <v>8</v>
      </c>
      <c r="J25" s="287">
        <v>58</v>
      </c>
      <c r="K25" s="287"/>
      <c r="L25" s="287">
        <v>2</v>
      </c>
      <c r="M25" s="287">
        <v>0</v>
      </c>
      <c r="N25" s="287">
        <v>0</v>
      </c>
      <c r="O25" s="287"/>
      <c r="P25" s="287">
        <v>58.195</v>
      </c>
      <c r="Q25" s="286">
        <v>0.87636394879285195</v>
      </c>
      <c r="R25" s="286">
        <v>0.99664919666637997</v>
      </c>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2"/>
      <c r="BB25" s="252"/>
      <c r="BC25" s="252"/>
      <c r="BD25" s="252"/>
      <c r="BE25" s="252"/>
      <c r="BF25" s="252"/>
      <c r="BG25" s="252"/>
      <c r="BH25" s="252"/>
      <c r="BI25" s="252"/>
      <c r="BJ25" s="252"/>
      <c r="BK25" s="252"/>
    </row>
    <row r="26" spans="1:63" s="251" customFormat="1" ht="15" customHeight="1">
      <c r="A26" s="288" t="s">
        <v>45</v>
      </c>
      <c r="B26" s="288" t="s">
        <v>46</v>
      </c>
      <c r="C26" s="288"/>
      <c r="D26" s="288"/>
      <c r="E26" s="287">
        <v>566</v>
      </c>
      <c r="F26" s="287"/>
      <c r="G26" s="287">
        <v>205</v>
      </c>
      <c r="H26" s="287">
        <v>98</v>
      </c>
      <c r="I26" s="287">
        <v>24</v>
      </c>
      <c r="J26" s="287">
        <v>107</v>
      </c>
      <c r="K26" s="287"/>
      <c r="L26" s="287">
        <v>13</v>
      </c>
      <c r="M26" s="287">
        <v>344</v>
      </c>
      <c r="N26" s="287">
        <v>4</v>
      </c>
      <c r="O26" s="287"/>
      <c r="P26" s="287">
        <v>56.838999999999999</v>
      </c>
      <c r="Q26" s="286">
        <v>1.7241682647478001</v>
      </c>
      <c r="R26" s="286">
        <v>1.88251024824504</v>
      </c>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row>
    <row r="27" spans="1:63" s="251" customFormat="1" ht="15" customHeight="1">
      <c r="A27" s="288" t="s">
        <v>49</v>
      </c>
      <c r="B27" s="288" t="s">
        <v>50</v>
      </c>
      <c r="C27" s="288"/>
      <c r="D27" s="288"/>
      <c r="E27" s="287">
        <v>109</v>
      </c>
      <c r="F27" s="287"/>
      <c r="G27" s="287">
        <v>109</v>
      </c>
      <c r="H27" s="287">
        <v>73</v>
      </c>
      <c r="I27" s="287">
        <v>11</v>
      </c>
      <c r="J27" s="287">
        <v>36</v>
      </c>
      <c r="K27" s="287"/>
      <c r="L27" s="287">
        <v>0</v>
      </c>
      <c r="M27" s="287">
        <v>0</v>
      </c>
      <c r="N27" s="287">
        <v>0</v>
      </c>
      <c r="O27" s="287"/>
      <c r="P27" s="287">
        <v>41.84</v>
      </c>
      <c r="Q27" s="286">
        <v>1.74474187380497</v>
      </c>
      <c r="R27" s="286">
        <v>0.86042065009560198</v>
      </c>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2"/>
      <c r="BA27" s="252"/>
      <c r="BB27" s="252"/>
      <c r="BC27" s="252"/>
      <c r="BD27" s="252"/>
      <c r="BE27" s="252"/>
      <c r="BF27" s="252"/>
      <c r="BG27" s="252"/>
      <c r="BH27" s="252"/>
      <c r="BI27" s="252"/>
      <c r="BJ27" s="252"/>
      <c r="BK27" s="252"/>
    </row>
    <row r="28" spans="1:63" s="251" customFormat="1" ht="15" customHeight="1">
      <c r="A28" s="288" t="s">
        <v>51</v>
      </c>
      <c r="B28" s="288" t="s">
        <v>722</v>
      </c>
      <c r="C28" s="288"/>
      <c r="D28" s="288"/>
      <c r="E28" s="287">
        <v>366</v>
      </c>
      <c r="F28" s="287"/>
      <c r="G28" s="287">
        <v>350</v>
      </c>
      <c r="H28" s="287">
        <v>210</v>
      </c>
      <c r="I28" s="287">
        <v>15</v>
      </c>
      <c r="J28" s="287">
        <v>140</v>
      </c>
      <c r="K28" s="287"/>
      <c r="L28" s="287">
        <v>6</v>
      </c>
      <c r="M28" s="287">
        <v>5</v>
      </c>
      <c r="N28" s="287">
        <v>5</v>
      </c>
      <c r="O28" s="287"/>
      <c r="P28" s="287">
        <v>79.715999999999994</v>
      </c>
      <c r="Q28" s="286">
        <v>2.6343519494204402</v>
      </c>
      <c r="R28" s="286">
        <v>1.75623463294696</v>
      </c>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2"/>
      <c r="BH28" s="252"/>
      <c r="BI28" s="252"/>
      <c r="BJ28" s="252"/>
      <c r="BK28" s="252"/>
    </row>
    <row r="29" spans="1:63" s="251" customFormat="1">
      <c r="A29" s="288" t="s">
        <v>53</v>
      </c>
      <c r="B29" s="288" t="s">
        <v>54</v>
      </c>
      <c r="C29" s="288"/>
      <c r="D29" s="288"/>
      <c r="E29" s="287">
        <v>966</v>
      </c>
      <c r="F29" s="287"/>
      <c r="G29" s="287">
        <v>908</v>
      </c>
      <c r="H29" s="287">
        <v>432</v>
      </c>
      <c r="I29" s="287">
        <v>39</v>
      </c>
      <c r="J29" s="287">
        <v>476</v>
      </c>
      <c r="K29" s="287"/>
      <c r="L29" s="287">
        <v>19</v>
      </c>
      <c r="M29" s="287">
        <v>13</v>
      </c>
      <c r="N29" s="287">
        <v>26</v>
      </c>
      <c r="O29" s="287"/>
      <c r="P29" s="287">
        <v>155.72900000000001</v>
      </c>
      <c r="Q29" s="286">
        <v>2.7740497916251901</v>
      </c>
      <c r="R29" s="286">
        <v>3.0565919000314601</v>
      </c>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row>
    <row r="30" spans="1:63" s="251" customFormat="1">
      <c r="A30" s="288" t="s">
        <v>55</v>
      </c>
      <c r="B30" s="288" t="s">
        <v>56</v>
      </c>
      <c r="C30" s="288"/>
      <c r="D30" s="288"/>
      <c r="E30" s="287">
        <v>194</v>
      </c>
      <c r="F30" s="287"/>
      <c r="G30" s="287">
        <v>191</v>
      </c>
      <c r="H30" s="287">
        <v>71</v>
      </c>
      <c r="I30" s="287">
        <v>23</v>
      </c>
      <c r="J30" s="287">
        <v>120</v>
      </c>
      <c r="K30" s="287"/>
      <c r="L30" s="287">
        <v>1</v>
      </c>
      <c r="M30" s="287">
        <v>0</v>
      </c>
      <c r="N30" s="287">
        <v>2</v>
      </c>
      <c r="O30" s="287"/>
      <c r="P30" s="287">
        <v>112.721</v>
      </c>
      <c r="Q30" s="286">
        <v>0.62987375910433696</v>
      </c>
      <c r="R30" s="286">
        <v>1.06457536750029</v>
      </c>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row>
    <row r="31" spans="1:63" s="251" customFormat="1">
      <c r="A31" s="288" t="s">
        <v>59</v>
      </c>
      <c r="B31" s="288" t="s">
        <v>60</v>
      </c>
      <c r="C31" s="288"/>
      <c r="D31" s="288"/>
      <c r="E31" s="287">
        <v>157</v>
      </c>
      <c r="F31" s="287"/>
      <c r="G31" s="287">
        <v>154</v>
      </c>
      <c r="H31" s="287">
        <v>53</v>
      </c>
      <c r="I31" s="287">
        <v>8</v>
      </c>
      <c r="J31" s="287">
        <v>101</v>
      </c>
      <c r="K31" s="287"/>
      <c r="L31" s="287">
        <v>1</v>
      </c>
      <c r="M31" s="287">
        <v>0</v>
      </c>
      <c r="N31" s="287">
        <v>2</v>
      </c>
      <c r="O31" s="287"/>
      <c r="P31" s="287">
        <v>78.147000000000006</v>
      </c>
      <c r="Q31" s="286">
        <v>0.67820901634099795</v>
      </c>
      <c r="R31" s="286">
        <v>1.2924360500083201</v>
      </c>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row>
    <row r="32" spans="1:63" s="251" customFormat="1">
      <c r="A32" s="288" t="s">
        <v>61</v>
      </c>
      <c r="B32" s="288" t="s">
        <v>723</v>
      </c>
      <c r="C32" s="288"/>
      <c r="D32" s="288"/>
      <c r="E32" s="287">
        <v>137</v>
      </c>
      <c r="F32" s="287"/>
      <c r="G32" s="287">
        <v>133</v>
      </c>
      <c r="H32" s="287">
        <v>95</v>
      </c>
      <c r="I32" s="287">
        <v>11</v>
      </c>
      <c r="J32" s="287">
        <v>38</v>
      </c>
      <c r="K32" s="287"/>
      <c r="L32" s="287">
        <v>0</v>
      </c>
      <c r="M32" s="287">
        <v>1</v>
      </c>
      <c r="N32" s="287">
        <v>3</v>
      </c>
      <c r="O32" s="287"/>
      <c r="P32" s="287">
        <v>74.850999999999999</v>
      </c>
      <c r="Q32" s="286">
        <v>1.2691881203991899</v>
      </c>
      <c r="R32" s="286">
        <v>0.50767524815967702</v>
      </c>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row>
    <row r="33" spans="1:18" s="251" customFormat="1">
      <c r="A33" s="288" t="s">
        <v>63</v>
      </c>
      <c r="B33" s="288" t="s">
        <v>64</v>
      </c>
      <c r="C33" s="288"/>
      <c r="D33" s="288"/>
      <c r="E33" s="287">
        <v>81</v>
      </c>
      <c r="F33" s="287"/>
      <c r="G33" s="287">
        <v>81</v>
      </c>
      <c r="H33" s="287">
        <v>28</v>
      </c>
      <c r="I33" s="287">
        <v>2</v>
      </c>
      <c r="J33" s="287">
        <v>53</v>
      </c>
      <c r="K33" s="287"/>
      <c r="L33" s="287">
        <v>0</v>
      </c>
      <c r="M33" s="287">
        <v>0</v>
      </c>
      <c r="N33" s="287">
        <v>0</v>
      </c>
      <c r="O33" s="287"/>
      <c r="P33" s="287">
        <v>51.941000000000003</v>
      </c>
      <c r="Q33" s="286">
        <v>0.53907317918407405</v>
      </c>
      <c r="R33" s="286">
        <v>1.0203885177412799</v>
      </c>
    </row>
    <row r="34" spans="1:18" s="251" customFormat="1">
      <c r="A34" s="288" t="s">
        <v>65</v>
      </c>
      <c r="B34" s="288" t="s">
        <v>724</v>
      </c>
      <c r="C34" s="288"/>
      <c r="D34" s="288"/>
      <c r="E34" s="287">
        <v>220</v>
      </c>
      <c r="F34" s="287"/>
      <c r="G34" s="287">
        <v>217</v>
      </c>
      <c r="H34" s="287">
        <v>149</v>
      </c>
      <c r="I34" s="287">
        <v>11</v>
      </c>
      <c r="J34" s="287">
        <v>68</v>
      </c>
      <c r="K34" s="287"/>
      <c r="L34" s="287">
        <v>2</v>
      </c>
      <c r="M34" s="287">
        <v>0</v>
      </c>
      <c r="N34" s="287">
        <v>1</v>
      </c>
      <c r="O34" s="287"/>
      <c r="P34" s="287">
        <v>81.247</v>
      </c>
      <c r="Q34" s="286">
        <v>1.8339138675889599</v>
      </c>
      <c r="R34" s="286">
        <v>0.83695397983925601</v>
      </c>
    </row>
    <row r="35" spans="1:18" s="251" customFormat="1">
      <c r="A35" s="288" t="s">
        <v>67</v>
      </c>
      <c r="B35" s="288" t="s">
        <v>68</v>
      </c>
      <c r="C35" s="288"/>
      <c r="D35" s="288"/>
      <c r="E35" s="287">
        <v>343</v>
      </c>
      <c r="F35" s="287"/>
      <c r="G35" s="287">
        <v>329</v>
      </c>
      <c r="H35" s="287">
        <v>97</v>
      </c>
      <c r="I35" s="287">
        <v>31</v>
      </c>
      <c r="J35" s="287">
        <v>232</v>
      </c>
      <c r="K35" s="287"/>
      <c r="L35" s="287">
        <v>5</v>
      </c>
      <c r="M35" s="287">
        <v>8</v>
      </c>
      <c r="N35" s="287">
        <v>1</v>
      </c>
      <c r="O35" s="287"/>
      <c r="P35" s="287">
        <v>73.177000000000007</v>
      </c>
      <c r="Q35" s="286">
        <v>1.3255531109501599</v>
      </c>
      <c r="R35" s="286">
        <v>3.1703950694890501</v>
      </c>
    </row>
    <row r="36" spans="1:18" s="251" customFormat="1">
      <c r="A36" s="288" t="s">
        <v>69</v>
      </c>
      <c r="B36" s="288" t="s">
        <v>70</v>
      </c>
      <c r="C36" s="288"/>
      <c r="D36" s="288"/>
      <c r="E36" s="287">
        <v>229</v>
      </c>
      <c r="F36" s="287"/>
      <c r="G36" s="287">
        <v>221</v>
      </c>
      <c r="H36" s="287">
        <v>137</v>
      </c>
      <c r="I36" s="287">
        <v>57</v>
      </c>
      <c r="J36" s="287">
        <v>84</v>
      </c>
      <c r="K36" s="287"/>
      <c r="L36" s="287">
        <v>6</v>
      </c>
      <c r="M36" s="287">
        <v>2</v>
      </c>
      <c r="N36" s="287">
        <v>0</v>
      </c>
      <c r="O36" s="287"/>
      <c r="P36" s="287">
        <v>101.43</v>
      </c>
      <c r="Q36" s="286">
        <v>1.35068520161688</v>
      </c>
      <c r="R36" s="286">
        <v>0.82815734989648004</v>
      </c>
    </row>
    <row r="37" spans="1:18" s="251" customFormat="1">
      <c r="A37" s="288" t="s">
        <v>71</v>
      </c>
      <c r="B37" s="288" t="s">
        <v>72</v>
      </c>
      <c r="C37" s="288"/>
      <c r="D37" s="288"/>
      <c r="E37" s="287">
        <v>1801</v>
      </c>
      <c r="F37" s="287"/>
      <c r="G37" s="287">
        <v>1738</v>
      </c>
      <c r="H37" s="287">
        <v>783</v>
      </c>
      <c r="I37" s="287">
        <v>60</v>
      </c>
      <c r="J37" s="287">
        <v>955</v>
      </c>
      <c r="K37" s="287"/>
      <c r="L37" s="287">
        <v>54</v>
      </c>
      <c r="M37" s="287">
        <v>3</v>
      </c>
      <c r="N37" s="287">
        <v>6</v>
      </c>
      <c r="O37" s="287"/>
      <c r="P37" s="287">
        <v>430.90899999999999</v>
      </c>
      <c r="Q37" s="286">
        <v>1.81708899094704</v>
      </c>
      <c r="R37" s="286">
        <v>2.2162451933006699</v>
      </c>
    </row>
    <row r="38" spans="1:18" s="251" customFormat="1">
      <c r="A38" s="288" t="s">
        <v>73</v>
      </c>
      <c r="B38" s="288" t="s">
        <v>74</v>
      </c>
      <c r="C38" s="288"/>
      <c r="D38" s="288"/>
      <c r="E38" s="287">
        <v>105</v>
      </c>
      <c r="F38" s="287"/>
      <c r="G38" s="287">
        <v>104</v>
      </c>
      <c r="H38" s="287">
        <v>57</v>
      </c>
      <c r="I38" s="287">
        <v>5</v>
      </c>
      <c r="J38" s="287">
        <v>47</v>
      </c>
      <c r="K38" s="287"/>
      <c r="L38" s="287">
        <v>1</v>
      </c>
      <c r="M38" s="287">
        <v>0</v>
      </c>
      <c r="N38" s="287">
        <v>0</v>
      </c>
      <c r="O38" s="287"/>
      <c r="P38" s="287">
        <v>45.286000000000001</v>
      </c>
      <c r="Q38" s="286">
        <v>1.25866713774676</v>
      </c>
      <c r="R38" s="286">
        <v>1.0378483416508399</v>
      </c>
    </row>
    <row r="39" spans="1:18" s="251" customFormat="1">
      <c r="A39" s="288" t="s">
        <v>75</v>
      </c>
      <c r="B39" s="288" t="s">
        <v>76</v>
      </c>
      <c r="C39" s="288"/>
      <c r="D39" s="288"/>
      <c r="E39" s="287">
        <v>274</v>
      </c>
      <c r="F39" s="287"/>
      <c r="G39" s="287">
        <v>263</v>
      </c>
      <c r="H39" s="287">
        <v>110</v>
      </c>
      <c r="I39" s="287">
        <v>8</v>
      </c>
      <c r="J39" s="287">
        <v>153</v>
      </c>
      <c r="K39" s="287"/>
      <c r="L39" s="287">
        <v>5</v>
      </c>
      <c r="M39" s="287">
        <v>6</v>
      </c>
      <c r="N39" s="287">
        <v>0</v>
      </c>
      <c r="O39" s="287"/>
      <c r="P39" s="287">
        <v>57.79</v>
      </c>
      <c r="Q39" s="286">
        <v>1.9034435023360401</v>
      </c>
      <c r="R39" s="286">
        <v>2.6475168714310402</v>
      </c>
    </row>
    <row r="40" spans="1:18" s="251" customFormat="1">
      <c r="A40" s="288" t="s">
        <v>77</v>
      </c>
      <c r="B40" s="288" t="s">
        <v>78</v>
      </c>
      <c r="C40" s="288"/>
      <c r="D40" s="288"/>
      <c r="E40" s="287">
        <v>415</v>
      </c>
      <c r="F40" s="287"/>
      <c r="G40" s="287">
        <v>411</v>
      </c>
      <c r="H40" s="287">
        <v>168</v>
      </c>
      <c r="I40" s="287">
        <v>34</v>
      </c>
      <c r="J40" s="287">
        <v>243</v>
      </c>
      <c r="K40" s="287"/>
      <c r="L40" s="287">
        <v>2</v>
      </c>
      <c r="M40" s="287">
        <v>0</v>
      </c>
      <c r="N40" s="287">
        <v>2</v>
      </c>
      <c r="O40" s="287"/>
      <c r="P40" s="287">
        <v>62.915999999999997</v>
      </c>
      <c r="Q40" s="286">
        <v>2.6702269692923899</v>
      </c>
      <c r="R40" s="286">
        <v>3.8622925805836399</v>
      </c>
    </row>
    <row r="41" spans="1:18" s="251" customFormat="1">
      <c r="A41" s="288" t="s">
        <v>79</v>
      </c>
      <c r="B41" s="288" t="s">
        <v>80</v>
      </c>
      <c r="C41" s="288"/>
      <c r="D41" s="288"/>
      <c r="E41" s="287">
        <v>85</v>
      </c>
      <c r="F41" s="287"/>
      <c r="G41" s="287">
        <v>74</v>
      </c>
      <c r="H41" s="287">
        <v>38</v>
      </c>
      <c r="I41" s="287">
        <v>16</v>
      </c>
      <c r="J41" s="287">
        <v>36</v>
      </c>
      <c r="K41" s="287"/>
      <c r="L41" s="287">
        <v>7</v>
      </c>
      <c r="M41" s="287">
        <v>4</v>
      </c>
      <c r="N41" s="287">
        <v>0</v>
      </c>
      <c r="O41" s="287"/>
      <c r="P41" s="287">
        <v>36.811999999999998</v>
      </c>
      <c r="Q41" s="286">
        <v>1.0322720851896099</v>
      </c>
      <c r="R41" s="286">
        <v>0.97794197544279005</v>
      </c>
    </row>
    <row r="42" spans="1:18" s="251" customFormat="1">
      <c r="A42" s="288" t="s">
        <v>81</v>
      </c>
      <c r="B42" s="288" t="s">
        <v>82</v>
      </c>
      <c r="C42" s="288"/>
      <c r="D42" s="288"/>
      <c r="E42" s="287">
        <v>717</v>
      </c>
      <c r="F42" s="287"/>
      <c r="G42" s="287">
        <v>674</v>
      </c>
      <c r="H42" s="287">
        <v>264</v>
      </c>
      <c r="I42" s="287">
        <v>37</v>
      </c>
      <c r="J42" s="287">
        <v>410</v>
      </c>
      <c r="K42" s="287"/>
      <c r="L42" s="287">
        <v>33</v>
      </c>
      <c r="M42" s="287">
        <v>10</v>
      </c>
      <c r="N42" s="287">
        <v>0</v>
      </c>
      <c r="O42" s="287"/>
      <c r="P42" s="287">
        <v>122.127</v>
      </c>
      <c r="Q42" s="286">
        <v>2.1616841484684</v>
      </c>
      <c r="R42" s="286">
        <v>3.35716098815168</v>
      </c>
    </row>
    <row r="43" spans="1:18" s="251" customFormat="1">
      <c r="A43" s="288" t="s">
        <v>83</v>
      </c>
      <c r="B43" s="288" t="s">
        <v>84</v>
      </c>
      <c r="C43" s="288"/>
      <c r="D43" s="288"/>
      <c r="E43" s="287">
        <v>73</v>
      </c>
      <c r="F43" s="287"/>
      <c r="G43" s="287">
        <v>68</v>
      </c>
      <c r="H43" s="287">
        <v>55</v>
      </c>
      <c r="I43" s="287">
        <v>5</v>
      </c>
      <c r="J43" s="287">
        <v>13</v>
      </c>
      <c r="K43" s="287"/>
      <c r="L43" s="287">
        <v>3</v>
      </c>
      <c r="M43" s="287">
        <v>2</v>
      </c>
      <c r="N43" s="287">
        <v>0</v>
      </c>
      <c r="O43" s="287"/>
      <c r="P43" s="287">
        <v>30.125</v>
      </c>
      <c r="Q43" s="286">
        <v>1.8257261410788399</v>
      </c>
      <c r="R43" s="286">
        <v>0.43153526970954398</v>
      </c>
    </row>
    <row r="44" spans="1:18" s="251" customFormat="1">
      <c r="A44" s="288" t="s">
        <v>85</v>
      </c>
      <c r="B44" s="288" t="s">
        <v>86</v>
      </c>
      <c r="C44" s="288"/>
      <c r="D44" s="288"/>
      <c r="E44" s="287">
        <v>742</v>
      </c>
      <c r="F44" s="287"/>
      <c r="G44" s="287">
        <v>706</v>
      </c>
      <c r="H44" s="287">
        <v>278</v>
      </c>
      <c r="I44" s="287">
        <v>87</v>
      </c>
      <c r="J44" s="287">
        <v>428</v>
      </c>
      <c r="K44" s="287"/>
      <c r="L44" s="287">
        <v>20</v>
      </c>
      <c r="M44" s="287">
        <v>13</v>
      </c>
      <c r="N44" s="287">
        <v>3</v>
      </c>
      <c r="O44" s="287"/>
      <c r="P44" s="287">
        <v>176.54499999999999</v>
      </c>
      <c r="Q44" s="286">
        <v>1.57466934775836</v>
      </c>
      <c r="R44" s="286">
        <v>2.4243110821603602</v>
      </c>
    </row>
    <row r="45" spans="1:18" s="251" customFormat="1">
      <c r="A45" s="288" t="s">
        <v>87</v>
      </c>
      <c r="B45" s="288" t="s">
        <v>88</v>
      </c>
      <c r="C45" s="288"/>
      <c r="D45" s="288"/>
      <c r="E45" s="287">
        <v>299</v>
      </c>
      <c r="F45" s="287"/>
      <c r="G45" s="287">
        <v>134</v>
      </c>
      <c r="H45" s="287">
        <v>104</v>
      </c>
      <c r="I45" s="287">
        <v>27</v>
      </c>
      <c r="J45" s="287">
        <v>30</v>
      </c>
      <c r="K45" s="287"/>
      <c r="L45" s="287">
        <v>124</v>
      </c>
      <c r="M45" s="287">
        <v>36</v>
      </c>
      <c r="N45" s="287">
        <v>5</v>
      </c>
      <c r="O45" s="287"/>
      <c r="P45" s="287">
        <v>51.38</v>
      </c>
      <c r="Q45" s="286">
        <v>2.0241339042429001</v>
      </c>
      <c r="R45" s="286">
        <v>0.58388478007006595</v>
      </c>
    </row>
    <row r="46" spans="1:18" s="251" customFormat="1">
      <c r="A46" s="288" t="s">
        <v>89</v>
      </c>
      <c r="B46" s="288" t="s">
        <v>90</v>
      </c>
      <c r="C46" s="288"/>
      <c r="D46" s="288"/>
      <c r="E46" s="287">
        <v>706</v>
      </c>
      <c r="F46" s="287"/>
      <c r="G46" s="287">
        <v>646</v>
      </c>
      <c r="H46" s="287">
        <v>306</v>
      </c>
      <c r="I46" s="287">
        <v>13</v>
      </c>
      <c r="J46" s="287">
        <v>340</v>
      </c>
      <c r="K46" s="287"/>
      <c r="L46" s="287">
        <v>28</v>
      </c>
      <c r="M46" s="287">
        <v>2</v>
      </c>
      <c r="N46" s="287">
        <v>30</v>
      </c>
      <c r="O46" s="287"/>
      <c r="P46" s="287">
        <v>207.554</v>
      </c>
      <c r="Q46" s="286">
        <v>1.47431511799339</v>
      </c>
      <c r="R46" s="286">
        <v>1.6381279088815399</v>
      </c>
    </row>
    <row r="47" spans="1:18" s="251" customFormat="1">
      <c r="A47" s="288" t="s">
        <v>91</v>
      </c>
      <c r="B47" s="288" t="s">
        <v>92</v>
      </c>
      <c r="C47" s="288"/>
      <c r="D47" s="288"/>
      <c r="E47" s="287">
        <v>113</v>
      </c>
      <c r="F47" s="287"/>
      <c r="G47" s="287">
        <v>104</v>
      </c>
      <c r="H47" s="287">
        <v>64</v>
      </c>
      <c r="I47" s="287">
        <v>3</v>
      </c>
      <c r="J47" s="287">
        <v>40</v>
      </c>
      <c r="K47" s="287"/>
      <c r="L47" s="287">
        <v>5</v>
      </c>
      <c r="M47" s="287">
        <v>3</v>
      </c>
      <c r="N47" s="287">
        <v>1</v>
      </c>
      <c r="O47" s="287"/>
      <c r="P47" s="287">
        <v>65.784999999999997</v>
      </c>
      <c r="Q47" s="286">
        <v>0.97286615489853301</v>
      </c>
      <c r="R47" s="286">
        <v>0.60804134681158295</v>
      </c>
    </row>
    <row r="48" spans="1:18" s="251" customFormat="1">
      <c r="A48" s="288" t="s">
        <v>93</v>
      </c>
      <c r="B48" s="288" t="s">
        <v>94</v>
      </c>
      <c r="C48" s="288"/>
      <c r="D48" s="288"/>
      <c r="E48" s="287">
        <v>169</v>
      </c>
      <c r="F48" s="287"/>
      <c r="G48" s="287">
        <v>166</v>
      </c>
      <c r="H48" s="287">
        <v>48</v>
      </c>
      <c r="I48" s="287">
        <v>6</v>
      </c>
      <c r="J48" s="287">
        <v>118</v>
      </c>
      <c r="K48" s="287"/>
      <c r="L48" s="287">
        <v>1</v>
      </c>
      <c r="M48" s="287">
        <v>2</v>
      </c>
      <c r="N48" s="287">
        <v>0</v>
      </c>
      <c r="O48" s="287"/>
      <c r="P48" s="287">
        <v>61.911999999999999</v>
      </c>
      <c r="Q48" s="286">
        <v>0.77529396562863395</v>
      </c>
      <c r="R48" s="286">
        <v>1.9059309988370601</v>
      </c>
    </row>
    <row r="49" spans="1:18" s="251" customFormat="1">
      <c r="A49" s="288" t="s">
        <v>95</v>
      </c>
      <c r="B49" s="288" t="s">
        <v>96</v>
      </c>
      <c r="C49" s="288"/>
      <c r="D49" s="288"/>
      <c r="E49" s="287">
        <v>718</v>
      </c>
      <c r="F49" s="287"/>
      <c r="G49" s="287">
        <v>703</v>
      </c>
      <c r="H49" s="287">
        <v>230</v>
      </c>
      <c r="I49" s="287">
        <v>86</v>
      </c>
      <c r="J49" s="287">
        <v>473</v>
      </c>
      <c r="K49" s="287"/>
      <c r="L49" s="287">
        <v>15</v>
      </c>
      <c r="M49" s="287">
        <v>0</v>
      </c>
      <c r="N49" s="287">
        <v>0</v>
      </c>
      <c r="O49" s="287"/>
      <c r="P49" s="287">
        <v>119.121</v>
      </c>
      <c r="Q49" s="286">
        <v>1.93080984880919</v>
      </c>
      <c r="R49" s="286">
        <v>3.97075242820326</v>
      </c>
    </row>
    <row r="50" spans="1:18" s="251" customFormat="1">
      <c r="A50" s="288" t="s">
        <v>97</v>
      </c>
      <c r="B50" s="288" t="s">
        <v>98</v>
      </c>
      <c r="C50" s="288"/>
      <c r="D50" s="288"/>
      <c r="E50" s="287">
        <v>36</v>
      </c>
      <c r="F50" s="287"/>
      <c r="G50" s="287">
        <v>35</v>
      </c>
      <c r="H50" s="287">
        <v>18</v>
      </c>
      <c r="I50" s="287">
        <v>8</v>
      </c>
      <c r="J50" s="287">
        <v>17</v>
      </c>
      <c r="K50" s="287"/>
      <c r="L50" s="287">
        <v>1</v>
      </c>
      <c r="M50" s="287">
        <v>0</v>
      </c>
      <c r="N50" s="287">
        <v>0</v>
      </c>
      <c r="O50" s="287"/>
      <c r="P50" s="287">
        <v>31.452999999999999</v>
      </c>
      <c r="Q50" s="286">
        <v>0.57228245318411597</v>
      </c>
      <c r="R50" s="286">
        <v>0.54048898356277597</v>
      </c>
    </row>
    <row r="51" spans="1:18" s="251" customFormat="1">
      <c r="A51" s="288" t="s">
        <v>99</v>
      </c>
      <c r="B51" s="288" t="s">
        <v>725</v>
      </c>
      <c r="C51" s="288"/>
      <c r="D51" s="288"/>
      <c r="E51" s="287">
        <v>422</v>
      </c>
      <c r="F51" s="287"/>
      <c r="G51" s="287">
        <v>409</v>
      </c>
      <c r="H51" s="287">
        <v>136</v>
      </c>
      <c r="I51" s="287">
        <v>12</v>
      </c>
      <c r="J51" s="287">
        <v>273</v>
      </c>
      <c r="K51" s="287"/>
      <c r="L51" s="287">
        <v>8</v>
      </c>
      <c r="M51" s="287">
        <v>5</v>
      </c>
      <c r="N51" s="287">
        <v>0</v>
      </c>
      <c r="O51" s="287"/>
      <c r="P51" s="287">
        <v>127.708</v>
      </c>
      <c r="Q51" s="286">
        <v>1.0649293701256</v>
      </c>
      <c r="R51" s="286">
        <v>2.1376891032668301</v>
      </c>
    </row>
    <row r="52" spans="1:18" s="251" customFormat="1">
      <c r="A52" s="288" t="s">
        <v>101</v>
      </c>
      <c r="B52" s="288" t="s">
        <v>726</v>
      </c>
      <c r="C52" s="288"/>
      <c r="D52" s="288"/>
      <c r="E52" s="287">
        <v>945</v>
      </c>
      <c r="F52" s="287"/>
      <c r="G52" s="287">
        <v>858</v>
      </c>
      <c r="H52" s="287">
        <v>197</v>
      </c>
      <c r="I52" s="287">
        <v>29</v>
      </c>
      <c r="J52" s="287">
        <v>661</v>
      </c>
      <c r="K52" s="287"/>
      <c r="L52" s="287">
        <v>48</v>
      </c>
      <c r="M52" s="287">
        <v>29</v>
      </c>
      <c r="N52" s="287">
        <v>10</v>
      </c>
      <c r="O52" s="287"/>
      <c r="P52" s="287">
        <v>199.45</v>
      </c>
      <c r="Q52" s="286">
        <v>0.98771621960391098</v>
      </c>
      <c r="R52" s="286">
        <v>3.3141138129857102</v>
      </c>
    </row>
    <row r="53" spans="1:18" s="251" customFormat="1">
      <c r="A53" s="288" t="s">
        <v>103</v>
      </c>
      <c r="B53" s="288" t="s">
        <v>104</v>
      </c>
      <c r="C53" s="288"/>
      <c r="D53" s="288"/>
      <c r="E53" s="287">
        <v>107</v>
      </c>
      <c r="F53" s="287"/>
      <c r="G53" s="287">
        <v>106</v>
      </c>
      <c r="H53" s="287">
        <v>36</v>
      </c>
      <c r="I53" s="287">
        <v>5</v>
      </c>
      <c r="J53" s="287">
        <v>70</v>
      </c>
      <c r="K53" s="287"/>
      <c r="L53" s="287">
        <v>1</v>
      </c>
      <c r="M53" s="287">
        <v>0</v>
      </c>
      <c r="N53" s="287">
        <v>0</v>
      </c>
      <c r="O53" s="287"/>
      <c r="P53" s="287">
        <v>58.411000000000001</v>
      </c>
      <c r="Q53" s="286">
        <v>0.61632226806594603</v>
      </c>
      <c r="R53" s="286">
        <v>1.1984044101282301</v>
      </c>
    </row>
    <row r="54" spans="1:18" s="251" customFormat="1">
      <c r="A54" s="288" t="s">
        <v>105</v>
      </c>
      <c r="B54" s="288" t="s">
        <v>106</v>
      </c>
      <c r="C54" s="288"/>
      <c r="D54" s="288"/>
      <c r="E54" s="287">
        <v>534</v>
      </c>
      <c r="F54" s="287"/>
      <c r="G54" s="287">
        <v>505</v>
      </c>
      <c r="H54" s="287">
        <v>195</v>
      </c>
      <c r="I54" s="287">
        <v>59</v>
      </c>
      <c r="J54" s="287">
        <v>310</v>
      </c>
      <c r="K54" s="287"/>
      <c r="L54" s="287">
        <v>18</v>
      </c>
      <c r="M54" s="287">
        <v>11</v>
      </c>
      <c r="N54" s="287">
        <v>0</v>
      </c>
      <c r="O54" s="287"/>
      <c r="P54" s="287">
        <v>142.958</v>
      </c>
      <c r="Q54" s="286">
        <v>1.3640369898851401</v>
      </c>
      <c r="R54" s="286">
        <v>2.1684690608430399</v>
      </c>
    </row>
    <row r="55" spans="1:18" s="251" customFormat="1">
      <c r="A55" s="288" t="s">
        <v>107</v>
      </c>
      <c r="B55" s="288" t="s">
        <v>108</v>
      </c>
      <c r="C55" s="288"/>
      <c r="D55" s="288"/>
      <c r="E55" s="287">
        <v>76</v>
      </c>
      <c r="F55" s="287"/>
      <c r="G55" s="287">
        <v>72</v>
      </c>
      <c r="H55" s="287">
        <v>49</v>
      </c>
      <c r="I55" s="287">
        <v>0</v>
      </c>
      <c r="J55" s="287">
        <v>23</v>
      </c>
      <c r="K55" s="287"/>
      <c r="L55" s="287">
        <v>3</v>
      </c>
      <c r="M55" s="287">
        <v>1</v>
      </c>
      <c r="N55" s="287">
        <v>0</v>
      </c>
      <c r="O55" s="287"/>
      <c r="P55" s="287">
        <v>42.685000000000002</v>
      </c>
      <c r="Q55" s="286">
        <v>1.14794424270821</v>
      </c>
      <c r="R55" s="286">
        <v>0.53883097106711997</v>
      </c>
    </row>
    <row r="56" spans="1:18" s="251" customFormat="1">
      <c r="A56" s="288" t="s">
        <v>109</v>
      </c>
      <c r="B56" s="288" t="s">
        <v>110</v>
      </c>
      <c r="C56" s="288"/>
      <c r="D56" s="288"/>
      <c r="E56" s="287">
        <v>157</v>
      </c>
      <c r="F56" s="287"/>
      <c r="G56" s="287">
        <v>130</v>
      </c>
      <c r="H56" s="287">
        <v>39</v>
      </c>
      <c r="I56" s="287">
        <v>11</v>
      </c>
      <c r="J56" s="287">
        <v>91</v>
      </c>
      <c r="K56" s="287"/>
      <c r="L56" s="287">
        <v>13</v>
      </c>
      <c r="M56" s="287">
        <v>12</v>
      </c>
      <c r="N56" s="287">
        <v>2</v>
      </c>
      <c r="O56" s="287"/>
      <c r="P56" s="287">
        <v>39.496000000000002</v>
      </c>
      <c r="Q56" s="286">
        <v>0.98744176625481095</v>
      </c>
      <c r="R56" s="286">
        <v>2.3040307879278901</v>
      </c>
    </row>
    <row r="57" spans="1:18" s="251" customFormat="1">
      <c r="A57" s="288" t="s">
        <v>111</v>
      </c>
      <c r="B57" s="288" t="s">
        <v>112</v>
      </c>
      <c r="C57" s="288"/>
      <c r="D57" s="288"/>
      <c r="E57" s="287">
        <v>50</v>
      </c>
      <c r="F57" s="287"/>
      <c r="G57" s="287">
        <v>48</v>
      </c>
      <c r="H57" s="287">
        <v>33</v>
      </c>
      <c r="I57" s="287">
        <v>15</v>
      </c>
      <c r="J57" s="287">
        <v>15</v>
      </c>
      <c r="K57" s="287"/>
      <c r="L57" s="287">
        <v>0</v>
      </c>
      <c r="M57" s="287">
        <v>2</v>
      </c>
      <c r="N57" s="287">
        <v>0</v>
      </c>
      <c r="O57" s="287"/>
      <c r="P57" s="287">
        <v>50.005000000000003</v>
      </c>
      <c r="Q57" s="286">
        <v>0.65993400659933998</v>
      </c>
      <c r="R57" s="286">
        <v>0.2999700029997</v>
      </c>
    </row>
    <row r="58" spans="1:18" s="251" customFormat="1">
      <c r="A58" s="288" t="s">
        <v>693</v>
      </c>
      <c r="B58" s="288" t="s">
        <v>694</v>
      </c>
      <c r="C58" s="288"/>
      <c r="D58" s="288"/>
      <c r="E58" s="287">
        <v>1126</v>
      </c>
      <c r="F58" s="287"/>
      <c r="G58" s="287">
        <v>625</v>
      </c>
      <c r="H58" s="287">
        <v>465</v>
      </c>
      <c r="I58" s="287">
        <v>39</v>
      </c>
      <c r="J58" s="287">
        <v>160</v>
      </c>
      <c r="K58" s="287"/>
      <c r="L58" s="287">
        <v>388</v>
      </c>
      <c r="M58" s="287">
        <v>94</v>
      </c>
      <c r="N58" s="287">
        <v>19</v>
      </c>
      <c r="O58" s="287"/>
      <c r="P58" s="287">
        <v>221.30099999999999</v>
      </c>
      <c r="Q58" s="286">
        <v>2.10121056841135</v>
      </c>
      <c r="R58" s="286">
        <v>0.72299718482971198</v>
      </c>
    </row>
    <row r="59" spans="1:18" s="251" customFormat="1">
      <c r="A59" s="288" t="s">
        <v>113</v>
      </c>
      <c r="B59" s="288" t="s">
        <v>114</v>
      </c>
      <c r="C59" s="288"/>
      <c r="D59" s="288"/>
      <c r="E59" s="287">
        <v>179</v>
      </c>
      <c r="F59" s="287"/>
      <c r="G59" s="287">
        <v>179</v>
      </c>
      <c r="H59" s="287">
        <v>58</v>
      </c>
      <c r="I59" s="287">
        <v>8</v>
      </c>
      <c r="J59" s="287">
        <v>121</v>
      </c>
      <c r="K59" s="287"/>
      <c r="L59" s="287">
        <v>0</v>
      </c>
      <c r="M59" s="287">
        <v>0</v>
      </c>
      <c r="N59" s="287">
        <v>0</v>
      </c>
      <c r="O59" s="287"/>
      <c r="P59" s="287">
        <v>38.899000000000001</v>
      </c>
      <c r="Q59" s="286">
        <v>1.4910409007943599</v>
      </c>
      <c r="R59" s="286">
        <v>3.1106198102779001</v>
      </c>
    </row>
    <row r="60" spans="1:18" s="251" customFormat="1">
      <c r="A60" s="288" t="s">
        <v>115</v>
      </c>
      <c r="B60" s="288" t="s">
        <v>116</v>
      </c>
      <c r="C60" s="288"/>
      <c r="D60" s="288"/>
      <c r="E60" s="287">
        <v>288</v>
      </c>
      <c r="F60" s="287"/>
      <c r="G60" s="287">
        <v>286</v>
      </c>
      <c r="H60" s="287">
        <v>103</v>
      </c>
      <c r="I60" s="287">
        <v>26</v>
      </c>
      <c r="J60" s="287">
        <v>183</v>
      </c>
      <c r="K60" s="287"/>
      <c r="L60" s="287">
        <v>2</v>
      </c>
      <c r="M60" s="287">
        <v>0</v>
      </c>
      <c r="N60" s="287">
        <v>0</v>
      </c>
      <c r="O60" s="287"/>
      <c r="P60" s="287">
        <v>82.962999999999994</v>
      </c>
      <c r="Q60" s="286">
        <v>1.24151730289406</v>
      </c>
      <c r="R60" s="286">
        <v>2.20580258669527</v>
      </c>
    </row>
    <row r="61" spans="1:18" s="251" customFormat="1">
      <c r="A61" s="288" t="s">
        <v>117</v>
      </c>
      <c r="B61" s="288" t="s">
        <v>118</v>
      </c>
      <c r="C61" s="288"/>
      <c r="D61" s="288"/>
      <c r="E61" s="287">
        <v>302</v>
      </c>
      <c r="F61" s="287"/>
      <c r="G61" s="287">
        <v>293</v>
      </c>
      <c r="H61" s="287">
        <v>197</v>
      </c>
      <c r="I61" s="287">
        <v>24</v>
      </c>
      <c r="J61" s="287">
        <v>96</v>
      </c>
      <c r="K61" s="287"/>
      <c r="L61" s="287">
        <v>7</v>
      </c>
      <c r="M61" s="287">
        <v>1</v>
      </c>
      <c r="N61" s="287">
        <v>1</v>
      </c>
      <c r="O61" s="287"/>
      <c r="P61" s="287">
        <v>95.215000000000003</v>
      </c>
      <c r="Q61" s="286">
        <v>2.0690017329202299</v>
      </c>
      <c r="R61" s="286">
        <v>1.00824449929108</v>
      </c>
    </row>
    <row r="62" spans="1:18" s="251" customFormat="1">
      <c r="A62" s="288" t="s">
        <v>119</v>
      </c>
      <c r="B62" s="288" t="s">
        <v>120</v>
      </c>
      <c r="C62" s="288"/>
      <c r="D62" s="288"/>
      <c r="E62" s="287" t="s">
        <v>275</v>
      </c>
      <c r="F62" s="287"/>
      <c r="G62" s="287" t="s">
        <v>275</v>
      </c>
      <c r="H62" s="287" t="s">
        <v>275</v>
      </c>
      <c r="I62" s="287" t="s">
        <v>275</v>
      </c>
      <c r="J62" s="287" t="s">
        <v>275</v>
      </c>
      <c r="K62" s="287"/>
      <c r="L62" s="287" t="s">
        <v>275</v>
      </c>
      <c r="M62" s="287" t="s">
        <v>275</v>
      </c>
      <c r="N62" s="287" t="s">
        <v>275</v>
      </c>
      <c r="O62" s="287"/>
      <c r="P62" s="287">
        <v>43.683999999999997</v>
      </c>
      <c r="Q62" s="286" t="s">
        <v>275</v>
      </c>
      <c r="R62" s="286" t="s">
        <v>275</v>
      </c>
    </row>
    <row r="63" spans="1:18" s="251" customFormat="1">
      <c r="A63" s="288" t="s">
        <v>121</v>
      </c>
      <c r="B63" s="288" t="s">
        <v>122</v>
      </c>
      <c r="C63" s="288"/>
      <c r="D63" s="288"/>
      <c r="E63" s="287">
        <v>353</v>
      </c>
      <c r="F63" s="287"/>
      <c r="G63" s="287">
        <v>299</v>
      </c>
      <c r="H63" s="287">
        <v>63</v>
      </c>
      <c r="I63" s="287">
        <v>9</v>
      </c>
      <c r="J63" s="287">
        <v>236</v>
      </c>
      <c r="K63" s="287"/>
      <c r="L63" s="287">
        <v>41</v>
      </c>
      <c r="M63" s="287">
        <v>3</v>
      </c>
      <c r="N63" s="287">
        <v>10</v>
      </c>
      <c r="O63" s="287"/>
      <c r="P63" s="287">
        <v>117.67</v>
      </c>
      <c r="Q63" s="286">
        <v>0.53539559785841795</v>
      </c>
      <c r="R63" s="286">
        <v>2.00560890626328</v>
      </c>
    </row>
    <row r="64" spans="1:18" s="251" customFormat="1">
      <c r="A64" s="288" t="s">
        <v>123</v>
      </c>
      <c r="B64" s="288" t="s">
        <v>124</v>
      </c>
      <c r="C64" s="288"/>
      <c r="D64" s="288"/>
      <c r="E64" s="287">
        <v>58</v>
      </c>
      <c r="F64" s="287"/>
      <c r="G64" s="287">
        <v>58</v>
      </c>
      <c r="H64" s="287">
        <v>32</v>
      </c>
      <c r="I64" s="287">
        <v>0</v>
      </c>
      <c r="J64" s="287">
        <v>26</v>
      </c>
      <c r="K64" s="287"/>
      <c r="L64" s="287">
        <v>0</v>
      </c>
      <c r="M64" s="287">
        <v>0</v>
      </c>
      <c r="N64" s="287">
        <v>0</v>
      </c>
      <c r="O64" s="287"/>
      <c r="P64" s="287">
        <v>45.256</v>
      </c>
      <c r="Q64" s="286">
        <v>0.70708856284249599</v>
      </c>
      <c r="R64" s="286">
        <v>0.57450945730952796</v>
      </c>
    </row>
    <row r="65" spans="1:18" s="251" customFormat="1">
      <c r="A65" s="288" t="s">
        <v>125</v>
      </c>
      <c r="B65" s="288" t="s">
        <v>126</v>
      </c>
      <c r="C65" s="288"/>
      <c r="D65" s="288"/>
      <c r="E65" s="287">
        <v>458</v>
      </c>
      <c r="F65" s="287"/>
      <c r="G65" s="287">
        <v>182</v>
      </c>
      <c r="H65" s="287">
        <v>45</v>
      </c>
      <c r="I65" s="287">
        <v>19</v>
      </c>
      <c r="J65" s="287">
        <v>137</v>
      </c>
      <c r="K65" s="287"/>
      <c r="L65" s="287">
        <v>27</v>
      </c>
      <c r="M65" s="287">
        <v>242</v>
      </c>
      <c r="N65" s="287">
        <v>7</v>
      </c>
      <c r="O65" s="287"/>
      <c r="P65" s="287">
        <v>68.299000000000007</v>
      </c>
      <c r="Q65" s="286">
        <v>0.65886762617314998</v>
      </c>
      <c r="R65" s="286">
        <v>2.0058858841271499</v>
      </c>
    </row>
    <row r="66" spans="1:18" s="251" customFormat="1">
      <c r="A66" s="288" t="s">
        <v>129</v>
      </c>
      <c r="B66" s="288" t="s">
        <v>130</v>
      </c>
      <c r="C66" s="288"/>
      <c r="D66" s="288"/>
      <c r="E66" s="287">
        <v>58</v>
      </c>
      <c r="F66" s="287"/>
      <c r="G66" s="287">
        <v>57</v>
      </c>
      <c r="H66" s="287">
        <v>26</v>
      </c>
      <c r="I66" s="287">
        <v>13</v>
      </c>
      <c r="J66" s="287">
        <v>31</v>
      </c>
      <c r="K66" s="287"/>
      <c r="L66" s="287">
        <v>1</v>
      </c>
      <c r="M66" s="287">
        <v>0</v>
      </c>
      <c r="N66" s="287">
        <v>0</v>
      </c>
      <c r="O66" s="287"/>
      <c r="P66" s="287">
        <v>37.683999999999997</v>
      </c>
      <c r="Q66" s="286">
        <v>0.68994798853624895</v>
      </c>
      <c r="R66" s="286">
        <v>0.82263029402398902</v>
      </c>
    </row>
    <row r="67" spans="1:18" s="251" customFormat="1">
      <c r="A67" s="288" t="s">
        <v>131</v>
      </c>
      <c r="B67" s="288" t="s">
        <v>132</v>
      </c>
      <c r="C67" s="288"/>
      <c r="D67" s="288"/>
      <c r="E67" s="287">
        <v>319</v>
      </c>
      <c r="F67" s="287"/>
      <c r="G67" s="287">
        <v>284</v>
      </c>
      <c r="H67" s="287">
        <v>139</v>
      </c>
      <c r="I67" s="287">
        <v>22</v>
      </c>
      <c r="J67" s="287">
        <v>145</v>
      </c>
      <c r="K67" s="287"/>
      <c r="L67" s="287">
        <v>15</v>
      </c>
      <c r="M67" s="287">
        <v>18</v>
      </c>
      <c r="N67" s="287">
        <v>2</v>
      </c>
      <c r="O67" s="287"/>
      <c r="P67" s="287">
        <v>123.553</v>
      </c>
      <c r="Q67" s="286">
        <v>1.1250232693661799</v>
      </c>
      <c r="R67" s="286">
        <v>1.1735854248783899</v>
      </c>
    </row>
    <row r="68" spans="1:18" s="251" customFormat="1">
      <c r="A68" s="288" t="s">
        <v>133</v>
      </c>
      <c r="B68" s="288" t="s">
        <v>134</v>
      </c>
      <c r="C68" s="288"/>
      <c r="D68" s="288"/>
      <c r="E68" s="287">
        <v>73</v>
      </c>
      <c r="F68" s="287"/>
      <c r="G68" s="287">
        <v>72</v>
      </c>
      <c r="H68" s="287">
        <v>17</v>
      </c>
      <c r="I68" s="287">
        <v>6</v>
      </c>
      <c r="J68" s="287">
        <v>55</v>
      </c>
      <c r="K68" s="287"/>
      <c r="L68" s="287">
        <v>1</v>
      </c>
      <c r="M68" s="287">
        <v>0</v>
      </c>
      <c r="N68" s="287">
        <v>0</v>
      </c>
      <c r="O68" s="287"/>
      <c r="P68" s="287">
        <v>77.488</v>
      </c>
      <c r="Q68" s="286">
        <v>0.21938880858971699</v>
      </c>
      <c r="R68" s="286">
        <v>0.70978732190790805</v>
      </c>
    </row>
    <row r="69" spans="1:18" s="251" customFormat="1">
      <c r="A69" s="288" t="s">
        <v>135</v>
      </c>
      <c r="B69" s="288" t="s">
        <v>136</v>
      </c>
      <c r="C69" s="288"/>
      <c r="D69" s="288"/>
      <c r="E69" s="287">
        <v>245</v>
      </c>
      <c r="F69" s="287"/>
      <c r="G69" s="287">
        <v>237</v>
      </c>
      <c r="H69" s="287">
        <v>131</v>
      </c>
      <c r="I69" s="287">
        <v>17</v>
      </c>
      <c r="J69" s="287">
        <v>106</v>
      </c>
      <c r="K69" s="287"/>
      <c r="L69" s="287">
        <v>7</v>
      </c>
      <c r="M69" s="287">
        <v>1</v>
      </c>
      <c r="N69" s="287">
        <v>0</v>
      </c>
      <c r="O69" s="287"/>
      <c r="P69" s="287">
        <v>76.632999999999996</v>
      </c>
      <c r="Q69" s="286">
        <v>1.70944632208057</v>
      </c>
      <c r="R69" s="286">
        <v>1.3832161079430501</v>
      </c>
    </row>
    <row r="70" spans="1:18" s="251" customFormat="1">
      <c r="A70" s="288" t="s">
        <v>137</v>
      </c>
      <c r="B70" s="288" t="s">
        <v>138</v>
      </c>
      <c r="C70" s="288"/>
      <c r="D70" s="288"/>
      <c r="E70" s="287">
        <v>178</v>
      </c>
      <c r="F70" s="287"/>
      <c r="G70" s="287">
        <v>178</v>
      </c>
      <c r="H70" s="287">
        <v>83</v>
      </c>
      <c r="I70" s="287">
        <v>18</v>
      </c>
      <c r="J70" s="287">
        <v>95</v>
      </c>
      <c r="K70" s="287"/>
      <c r="L70" s="287">
        <v>0</v>
      </c>
      <c r="M70" s="287">
        <v>0</v>
      </c>
      <c r="N70" s="287">
        <v>0</v>
      </c>
      <c r="O70" s="287"/>
      <c r="P70" s="287">
        <v>52.338000000000001</v>
      </c>
      <c r="Q70" s="286">
        <v>1.5858458481409301</v>
      </c>
      <c r="R70" s="286">
        <v>1.8151247659444401</v>
      </c>
    </row>
    <row r="71" spans="1:18" s="251" customFormat="1">
      <c r="A71" s="288" t="s">
        <v>139</v>
      </c>
      <c r="B71" s="288" t="s">
        <v>140</v>
      </c>
      <c r="C71" s="288"/>
      <c r="D71" s="288"/>
      <c r="E71" s="287">
        <v>130</v>
      </c>
      <c r="F71" s="287"/>
      <c r="G71" s="287">
        <v>129</v>
      </c>
      <c r="H71" s="287">
        <v>83</v>
      </c>
      <c r="I71" s="287">
        <v>3</v>
      </c>
      <c r="J71" s="287">
        <v>46</v>
      </c>
      <c r="K71" s="287"/>
      <c r="L71" s="287">
        <v>0</v>
      </c>
      <c r="M71" s="287">
        <v>0</v>
      </c>
      <c r="N71" s="287">
        <v>1</v>
      </c>
      <c r="O71" s="287"/>
      <c r="P71" s="287">
        <v>63.39</v>
      </c>
      <c r="Q71" s="286">
        <v>1.30935478782142</v>
      </c>
      <c r="R71" s="286">
        <v>0.72566650891307805</v>
      </c>
    </row>
    <row r="72" spans="1:18" s="251" customFormat="1">
      <c r="A72" s="288" t="s">
        <v>141</v>
      </c>
      <c r="B72" s="288" t="s">
        <v>142</v>
      </c>
      <c r="C72" s="288"/>
      <c r="D72" s="288"/>
      <c r="E72" s="287">
        <v>446</v>
      </c>
      <c r="F72" s="287"/>
      <c r="G72" s="287">
        <v>444</v>
      </c>
      <c r="H72" s="287">
        <v>277</v>
      </c>
      <c r="I72" s="287">
        <v>57</v>
      </c>
      <c r="J72" s="287">
        <v>167</v>
      </c>
      <c r="K72" s="287"/>
      <c r="L72" s="287">
        <v>2</v>
      </c>
      <c r="M72" s="287">
        <v>0</v>
      </c>
      <c r="N72" s="287">
        <v>0</v>
      </c>
      <c r="O72" s="287"/>
      <c r="P72" s="287">
        <v>173.251</v>
      </c>
      <c r="Q72" s="286">
        <v>1.5988363703528401</v>
      </c>
      <c r="R72" s="286">
        <v>0.96391940017662203</v>
      </c>
    </row>
    <row r="73" spans="1:18" s="251" customFormat="1">
      <c r="A73" s="288" t="s">
        <v>143</v>
      </c>
      <c r="B73" s="288" t="s">
        <v>727</v>
      </c>
      <c r="C73" s="288"/>
      <c r="D73" s="288"/>
      <c r="E73" s="287">
        <v>490</v>
      </c>
      <c r="F73" s="287"/>
      <c r="G73" s="287">
        <v>483</v>
      </c>
      <c r="H73" s="287">
        <v>193</v>
      </c>
      <c r="I73" s="287">
        <v>45</v>
      </c>
      <c r="J73" s="287">
        <v>290</v>
      </c>
      <c r="K73" s="287"/>
      <c r="L73" s="287">
        <v>1</v>
      </c>
      <c r="M73" s="287">
        <v>4</v>
      </c>
      <c r="N73" s="287">
        <v>2</v>
      </c>
      <c r="O73" s="287"/>
      <c r="P73" s="287">
        <v>154.31899999999999</v>
      </c>
      <c r="Q73" s="286">
        <v>1.25065610845068</v>
      </c>
      <c r="R73" s="286">
        <v>1.8792242044077501</v>
      </c>
    </row>
    <row r="74" spans="1:18" s="251" customFormat="1">
      <c r="A74" s="288" t="s">
        <v>145</v>
      </c>
      <c r="B74" s="288" t="s">
        <v>146</v>
      </c>
      <c r="C74" s="288"/>
      <c r="D74" s="288"/>
      <c r="E74" s="287">
        <v>174</v>
      </c>
      <c r="F74" s="287"/>
      <c r="G74" s="287">
        <v>158</v>
      </c>
      <c r="H74" s="287">
        <v>52</v>
      </c>
      <c r="I74" s="287">
        <v>15</v>
      </c>
      <c r="J74" s="287">
        <v>106</v>
      </c>
      <c r="K74" s="287"/>
      <c r="L74" s="287">
        <v>14</v>
      </c>
      <c r="M74" s="287">
        <v>2</v>
      </c>
      <c r="N74" s="287">
        <v>0</v>
      </c>
      <c r="O74" s="287"/>
      <c r="P74" s="287">
        <v>48.942999999999998</v>
      </c>
      <c r="Q74" s="286">
        <v>1.0624604131336499</v>
      </c>
      <c r="R74" s="286">
        <v>2.16578468831089</v>
      </c>
    </row>
    <row r="75" spans="1:18" s="251" customFormat="1">
      <c r="A75" s="288" t="s">
        <v>147</v>
      </c>
      <c r="B75" s="288" t="s">
        <v>148</v>
      </c>
      <c r="C75" s="288"/>
      <c r="D75" s="288"/>
      <c r="E75" s="287">
        <v>113</v>
      </c>
      <c r="F75" s="287"/>
      <c r="G75" s="287">
        <v>111</v>
      </c>
      <c r="H75" s="287">
        <v>55</v>
      </c>
      <c r="I75" s="287">
        <v>2</v>
      </c>
      <c r="J75" s="287">
        <v>56</v>
      </c>
      <c r="K75" s="287"/>
      <c r="L75" s="287">
        <v>2</v>
      </c>
      <c r="M75" s="287">
        <v>0</v>
      </c>
      <c r="N75" s="287">
        <v>0</v>
      </c>
      <c r="O75" s="287"/>
      <c r="P75" s="287">
        <v>55.673000000000002</v>
      </c>
      <c r="Q75" s="286">
        <v>0.98791155497278704</v>
      </c>
      <c r="R75" s="286">
        <v>1.0058735832450201</v>
      </c>
    </row>
    <row r="76" spans="1:18" s="251" customFormat="1">
      <c r="A76" s="288" t="s">
        <v>151</v>
      </c>
      <c r="B76" s="288" t="s">
        <v>152</v>
      </c>
      <c r="C76" s="288"/>
      <c r="D76" s="288"/>
      <c r="E76" s="287">
        <v>112</v>
      </c>
      <c r="F76" s="287"/>
      <c r="G76" s="287">
        <v>112</v>
      </c>
      <c r="H76" s="287">
        <v>39</v>
      </c>
      <c r="I76" s="287">
        <v>8</v>
      </c>
      <c r="J76" s="287">
        <v>73</v>
      </c>
      <c r="K76" s="287"/>
      <c r="L76" s="287">
        <v>0</v>
      </c>
      <c r="M76" s="287">
        <v>0</v>
      </c>
      <c r="N76" s="287">
        <v>0</v>
      </c>
      <c r="O76" s="287"/>
      <c r="P76" s="287">
        <v>52.814999999999998</v>
      </c>
      <c r="Q76" s="286">
        <v>0.73842658335700095</v>
      </c>
      <c r="R76" s="286">
        <v>1.3821830919246401</v>
      </c>
    </row>
    <row r="77" spans="1:18" s="251" customFormat="1">
      <c r="A77" s="288" t="s">
        <v>153</v>
      </c>
      <c r="B77" s="288" t="s">
        <v>154</v>
      </c>
      <c r="C77" s="288"/>
      <c r="D77" s="288"/>
      <c r="E77" s="287">
        <v>11</v>
      </c>
      <c r="F77" s="287"/>
      <c r="G77" s="287">
        <v>10</v>
      </c>
      <c r="H77" s="287">
        <v>0</v>
      </c>
      <c r="I77" s="287">
        <v>0</v>
      </c>
      <c r="J77" s="287">
        <v>10</v>
      </c>
      <c r="K77" s="287"/>
      <c r="L77" s="287">
        <v>1</v>
      </c>
      <c r="M77" s="287">
        <v>0</v>
      </c>
      <c r="N77" s="287">
        <v>0</v>
      </c>
      <c r="O77" s="287"/>
      <c r="P77" s="287">
        <v>4.3280000000000003</v>
      </c>
      <c r="Q77" s="286">
        <v>0</v>
      </c>
      <c r="R77" s="286">
        <v>2.3105360443622902</v>
      </c>
    </row>
    <row r="78" spans="1:18" s="251" customFormat="1">
      <c r="A78" s="288" t="s">
        <v>155</v>
      </c>
      <c r="B78" s="288" t="s">
        <v>156</v>
      </c>
      <c r="C78" s="288"/>
      <c r="D78" s="288"/>
      <c r="E78" s="287" t="s">
        <v>275</v>
      </c>
      <c r="F78" s="287"/>
      <c r="G78" s="287" t="s">
        <v>275</v>
      </c>
      <c r="H78" s="287" t="s">
        <v>275</v>
      </c>
      <c r="I78" s="287" t="s">
        <v>275</v>
      </c>
      <c r="J78" s="287" t="s">
        <v>275</v>
      </c>
      <c r="K78" s="287"/>
      <c r="L78" s="287" t="s">
        <v>275</v>
      </c>
      <c r="M78" s="287" t="s">
        <v>275</v>
      </c>
      <c r="N78" s="287" t="s">
        <v>275</v>
      </c>
      <c r="O78" s="287"/>
      <c r="P78" s="287">
        <v>83.676000000000002</v>
      </c>
      <c r="Q78" s="286" t="s">
        <v>275</v>
      </c>
      <c r="R78" s="286" t="s">
        <v>275</v>
      </c>
    </row>
    <row r="79" spans="1:18" s="251" customFormat="1">
      <c r="A79" s="288" t="s">
        <v>161</v>
      </c>
      <c r="B79" s="288" t="s">
        <v>162</v>
      </c>
      <c r="C79" s="288"/>
      <c r="D79" s="288"/>
      <c r="E79" s="287">
        <v>802</v>
      </c>
      <c r="F79" s="287"/>
      <c r="G79" s="287">
        <v>793</v>
      </c>
      <c r="H79" s="287">
        <v>255</v>
      </c>
      <c r="I79" s="287">
        <v>53</v>
      </c>
      <c r="J79" s="287">
        <v>538</v>
      </c>
      <c r="K79" s="287"/>
      <c r="L79" s="287">
        <v>5</v>
      </c>
      <c r="M79" s="287">
        <v>3</v>
      </c>
      <c r="N79" s="287">
        <v>1</v>
      </c>
      <c r="O79" s="287"/>
      <c r="P79" s="287">
        <v>258.62</v>
      </c>
      <c r="Q79" s="286">
        <v>0.98600262934034499</v>
      </c>
      <c r="R79" s="286">
        <v>2.08027221405924</v>
      </c>
    </row>
    <row r="80" spans="1:18" s="251" customFormat="1">
      <c r="A80" s="288" t="s">
        <v>163</v>
      </c>
      <c r="B80" s="288" t="s">
        <v>164</v>
      </c>
      <c r="C80" s="288"/>
      <c r="D80" s="288"/>
      <c r="E80" s="287">
        <v>62</v>
      </c>
      <c r="F80" s="287"/>
      <c r="G80" s="287">
        <v>60</v>
      </c>
      <c r="H80" s="287">
        <v>45</v>
      </c>
      <c r="I80" s="287">
        <v>1</v>
      </c>
      <c r="J80" s="287">
        <v>15</v>
      </c>
      <c r="K80" s="287"/>
      <c r="L80" s="287">
        <v>1</v>
      </c>
      <c r="M80" s="287">
        <v>0</v>
      </c>
      <c r="N80" s="287">
        <v>1</v>
      </c>
      <c r="O80" s="287"/>
      <c r="P80" s="287">
        <v>42.212000000000003</v>
      </c>
      <c r="Q80" s="286">
        <v>1.0660475694115401</v>
      </c>
      <c r="R80" s="286">
        <v>0.355349189803847</v>
      </c>
    </row>
    <row r="81" spans="1:18" s="251" customFormat="1">
      <c r="A81" s="288" t="s">
        <v>167</v>
      </c>
      <c r="B81" s="288" t="s">
        <v>168</v>
      </c>
      <c r="C81" s="288"/>
      <c r="D81" s="288"/>
      <c r="E81" s="287">
        <v>937</v>
      </c>
      <c r="F81" s="287"/>
      <c r="G81" s="287">
        <v>919</v>
      </c>
      <c r="H81" s="287">
        <v>298</v>
      </c>
      <c r="I81" s="287">
        <v>28</v>
      </c>
      <c r="J81" s="287">
        <v>621</v>
      </c>
      <c r="K81" s="287"/>
      <c r="L81" s="287">
        <v>12</v>
      </c>
      <c r="M81" s="287">
        <v>2</v>
      </c>
      <c r="N81" s="287">
        <v>4</v>
      </c>
      <c r="O81" s="287"/>
      <c r="P81" s="287">
        <v>154.852</v>
      </c>
      <c r="Q81" s="286">
        <v>1.92441815410844</v>
      </c>
      <c r="R81" s="286">
        <v>4.0102807842326902</v>
      </c>
    </row>
    <row r="82" spans="1:18" s="251" customFormat="1">
      <c r="A82" s="288" t="s">
        <v>171</v>
      </c>
      <c r="B82" s="288" t="s">
        <v>172</v>
      </c>
      <c r="C82" s="288"/>
      <c r="D82" s="288"/>
      <c r="E82" s="287">
        <v>258</v>
      </c>
      <c r="F82" s="287"/>
      <c r="G82" s="287">
        <v>231</v>
      </c>
      <c r="H82" s="287">
        <v>114</v>
      </c>
      <c r="I82" s="287">
        <v>17</v>
      </c>
      <c r="J82" s="287">
        <v>117</v>
      </c>
      <c r="K82" s="287"/>
      <c r="L82" s="287">
        <v>11</v>
      </c>
      <c r="M82" s="287">
        <v>6</v>
      </c>
      <c r="N82" s="287">
        <v>10</v>
      </c>
      <c r="O82" s="287"/>
      <c r="P82" s="287">
        <v>46.098999999999997</v>
      </c>
      <c r="Q82" s="286">
        <v>2.4729386754593401</v>
      </c>
      <c r="R82" s="286">
        <v>2.53801600902406</v>
      </c>
    </row>
    <row r="83" spans="1:18" s="251" customFormat="1">
      <c r="A83" s="288" t="s">
        <v>173</v>
      </c>
      <c r="B83" s="288" t="s">
        <v>174</v>
      </c>
      <c r="C83" s="288"/>
      <c r="D83" s="288"/>
      <c r="E83" s="287" t="s">
        <v>275</v>
      </c>
      <c r="F83" s="287"/>
      <c r="G83" s="287" t="s">
        <v>275</v>
      </c>
      <c r="H83" s="287" t="s">
        <v>275</v>
      </c>
      <c r="I83" s="287" t="s">
        <v>275</v>
      </c>
      <c r="J83" s="287" t="s">
        <v>275</v>
      </c>
      <c r="K83" s="287"/>
      <c r="L83" s="287" t="s">
        <v>275</v>
      </c>
      <c r="M83" s="287" t="s">
        <v>275</v>
      </c>
      <c r="N83" s="287" t="s">
        <v>275</v>
      </c>
      <c r="O83" s="287"/>
      <c r="P83" s="287">
        <v>156.29300000000001</v>
      </c>
      <c r="Q83" s="286" t="s">
        <v>275</v>
      </c>
      <c r="R83" s="286" t="s">
        <v>275</v>
      </c>
    </row>
    <row r="84" spans="1:18" s="251" customFormat="1">
      <c r="A84" s="288" t="s">
        <v>728</v>
      </c>
      <c r="B84" s="288" t="s">
        <v>729</v>
      </c>
      <c r="C84" s="288"/>
      <c r="D84" s="288"/>
      <c r="E84" s="287">
        <v>256</v>
      </c>
      <c r="F84" s="287"/>
      <c r="G84" s="287">
        <v>248</v>
      </c>
      <c r="H84" s="287">
        <v>134</v>
      </c>
      <c r="I84" s="287">
        <v>13</v>
      </c>
      <c r="J84" s="287">
        <v>114</v>
      </c>
      <c r="K84" s="287"/>
      <c r="L84" s="287">
        <v>1</v>
      </c>
      <c r="M84" s="287">
        <v>6</v>
      </c>
      <c r="N84" s="287">
        <v>1</v>
      </c>
      <c r="O84" s="287"/>
      <c r="P84" s="287">
        <v>123.88</v>
      </c>
      <c r="Q84" s="286">
        <v>1.08169195996125</v>
      </c>
      <c r="R84" s="286">
        <v>0.92024539877300604</v>
      </c>
    </row>
    <row r="85" spans="1:18" s="251" customFormat="1">
      <c r="A85" s="288" t="s">
        <v>175</v>
      </c>
      <c r="B85" s="288" t="s">
        <v>176</v>
      </c>
      <c r="C85" s="288"/>
      <c r="D85" s="288"/>
      <c r="E85" s="287">
        <v>237</v>
      </c>
      <c r="F85" s="287"/>
      <c r="G85" s="287">
        <v>220</v>
      </c>
      <c r="H85" s="287">
        <v>128</v>
      </c>
      <c r="I85" s="287">
        <v>16</v>
      </c>
      <c r="J85" s="287">
        <v>92</v>
      </c>
      <c r="K85" s="287"/>
      <c r="L85" s="287">
        <v>13</v>
      </c>
      <c r="M85" s="287">
        <v>3</v>
      </c>
      <c r="N85" s="287">
        <v>1</v>
      </c>
      <c r="O85" s="287"/>
      <c r="P85" s="287">
        <v>65.974000000000004</v>
      </c>
      <c r="Q85" s="286">
        <v>1.9401582441567899</v>
      </c>
      <c r="R85" s="286">
        <v>1.39448873798769</v>
      </c>
    </row>
    <row r="86" spans="1:18" s="251" customFormat="1">
      <c r="A86" s="288" t="s">
        <v>177</v>
      </c>
      <c r="B86" s="288" t="s">
        <v>178</v>
      </c>
      <c r="C86" s="288"/>
      <c r="D86" s="288"/>
      <c r="E86" s="287">
        <v>347</v>
      </c>
      <c r="F86" s="287"/>
      <c r="G86" s="287">
        <v>338</v>
      </c>
      <c r="H86" s="287">
        <v>172</v>
      </c>
      <c r="I86" s="287">
        <v>28</v>
      </c>
      <c r="J86" s="287">
        <v>166</v>
      </c>
      <c r="K86" s="287"/>
      <c r="L86" s="287">
        <v>4</v>
      </c>
      <c r="M86" s="287">
        <v>4</v>
      </c>
      <c r="N86" s="287">
        <v>1</v>
      </c>
      <c r="O86" s="287"/>
      <c r="P86" s="287">
        <v>48.802999999999997</v>
      </c>
      <c r="Q86" s="286">
        <v>3.5243735016289999</v>
      </c>
      <c r="R86" s="286">
        <v>3.4014302399442702</v>
      </c>
    </row>
    <row r="87" spans="1:18" s="251" customFormat="1">
      <c r="A87" s="288" t="s">
        <v>179</v>
      </c>
      <c r="B87" s="288" t="s">
        <v>180</v>
      </c>
      <c r="C87" s="288"/>
      <c r="D87" s="288"/>
      <c r="E87" s="287">
        <v>183</v>
      </c>
      <c r="F87" s="287"/>
      <c r="G87" s="287">
        <v>147</v>
      </c>
      <c r="H87" s="287">
        <v>65</v>
      </c>
      <c r="I87" s="287">
        <v>25</v>
      </c>
      <c r="J87" s="287">
        <v>82</v>
      </c>
      <c r="K87" s="287"/>
      <c r="L87" s="287">
        <v>18</v>
      </c>
      <c r="M87" s="287">
        <v>15</v>
      </c>
      <c r="N87" s="287">
        <v>3</v>
      </c>
      <c r="O87" s="287"/>
      <c r="P87" s="287">
        <v>48.164999999999999</v>
      </c>
      <c r="Q87" s="286">
        <v>1.34952766531714</v>
      </c>
      <c r="R87" s="286">
        <v>1.70248105470778</v>
      </c>
    </row>
    <row r="88" spans="1:18" s="251" customFormat="1">
      <c r="A88" s="288" t="s">
        <v>183</v>
      </c>
      <c r="B88" s="288" t="s">
        <v>184</v>
      </c>
      <c r="C88" s="288"/>
      <c r="D88" s="288"/>
      <c r="E88" s="287">
        <v>630</v>
      </c>
      <c r="F88" s="287"/>
      <c r="G88" s="287">
        <v>611</v>
      </c>
      <c r="H88" s="287">
        <v>303</v>
      </c>
      <c r="I88" s="287">
        <v>53</v>
      </c>
      <c r="J88" s="287">
        <v>308</v>
      </c>
      <c r="K88" s="287"/>
      <c r="L88" s="287">
        <v>9</v>
      </c>
      <c r="M88" s="287">
        <v>3</v>
      </c>
      <c r="N88" s="287">
        <v>7</v>
      </c>
      <c r="O88" s="287"/>
      <c r="P88" s="287">
        <v>105.758</v>
      </c>
      <c r="Q88" s="286">
        <v>2.86503148697971</v>
      </c>
      <c r="R88" s="286">
        <v>2.9123092342896002</v>
      </c>
    </row>
    <row r="89" spans="1:18" s="251" customFormat="1">
      <c r="A89" s="288" t="s">
        <v>185</v>
      </c>
      <c r="B89" s="288" t="s">
        <v>186</v>
      </c>
      <c r="C89" s="288"/>
      <c r="D89" s="288"/>
      <c r="E89" s="287">
        <v>31</v>
      </c>
      <c r="F89" s="287"/>
      <c r="G89" s="287">
        <v>28</v>
      </c>
      <c r="H89" s="287">
        <v>19</v>
      </c>
      <c r="I89" s="287">
        <v>3</v>
      </c>
      <c r="J89" s="287">
        <v>9</v>
      </c>
      <c r="K89" s="287"/>
      <c r="L89" s="287">
        <v>2</v>
      </c>
      <c r="M89" s="287">
        <v>0</v>
      </c>
      <c r="N89" s="287">
        <v>1</v>
      </c>
      <c r="O89" s="287"/>
      <c r="P89" s="287">
        <v>33.186999999999998</v>
      </c>
      <c r="Q89" s="286">
        <v>0.57251333353421496</v>
      </c>
      <c r="R89" s="286">
        <v>0.27119052641094399</v>
      </c>
    </row>
    <row r="90" spans="1:18" s="251" customFormat="1">
      <c r="A90" s="288" t="s">
        <v>187</v>
      </c>
      <c r="B90" s="288" t="s">
        <v>188</v>
      </c>
      <c r="C90" s="288"/>
      <c r="D90" s="288"/>
      <c r="E90" s="287">
        <v>616</v>
      </c>
      <c r="F90" s="287"/>
      <c r="G90" s="287">
        <v>612</v>
      </c>
      <c r="H90" s="287">
        <v>178</v>
      </c>
      <c r="I90" s="287">
        <v>31</v>
      </c>
      <c r="J90" s="287">
        <v>434</v>
      </c>
      <c r="K90" s="287"/>
      <c r="L90" s="287">
        <v>2</v>
      </c>
      <c r="M90" s="287">
        <v>1</v>
      </c>
      <c r="N90" s="287">
        <v>1</v>
      </c>
      <c r="O90" s="287"/>
      <c r="P90" s="287">
        <v>135.03800000000001</v>
      </c>
      <c r="Q90" s="286">
        <v>1.3181474844118</v>
      </c>
      <c r="R90" s="286">
        <v>3.2139101586220198</v>
      </c>
    </row>
    <row r="91" spans="1:18" s="251" customFormat="1">
      <c r="A91" s="288" t="s">
        <v>189</v>
      </c>
      <c r="B91" s="288" t="s">
        <v>190</v>
      </c>
      <c r="C91" s="288"/>
      <c r="D91" s="288"/>
      <c r="E91" s="287">
        <v>922</v>
      </c>
      <c r="F91" s="287"/>
      <c r="G91" s="287">
        <v>319</v>
      </c>
      <c r="H91" s="287">
        <v>166</v>
      </c>
      <c r="I91" s="287">
        <v>58</v>
      </c>
      <c r="J91" s="287">
        <v>153</v>
      </c>
      <c r="K91" s="287"/>
      <c r="L91" s="287">
        <v>40</v>
      </c>
      <c r="M91" s="287">
        <v>563</v>
      </c>
      <c r="N91" s="287">
        <v>0</v>
      </c>
      <c r="O91" s="287"/>
      <c r="P91" s="287">
        <v>173.41</v>
      </c>
      <c r="Q91" s="286">
        <v>0.95726890029410105</v>
      </c>
      <c r="R91" s="286">
        <v>0.88230205870480405</v>
      </c>
    </row>
    <row r="92" spans="1:18" s="251" customFormat="1">
      <c r="A92" s="288" t="s">
        <v>191</v>
      </c>
      <c r="B92" s="288" t="s">
        <v>192</v>
      </c>
      <c r="C92" s="288"/>
      <c r="D92" s="288"/>
      <c r="E92" s="287">
        <v>470</v>
      </c>
      <c r="F92" s="287"/>
      <c r="G92" s="287">
        <v>123</v>
      </c>
      <c r="H92" s="287">
        <v>49</v>
      </c>
      <c r="I92" s="287">
        <v>17</v>
      </c>
      <c r="J92" s="287">
        <v>74</v>
      </c>
      <c r="K92" s="287"/>
      <c r="L92" s="287">
        <v>22</v>
      </c>
      <c r="M92" s="287">
        <v>325</v>
      </c>
      <c r="N92" s="287">
        <v>0</v>
      </c>
      <c r="O92" s="287"/>
      <c r="P92" s="287">
        <v>54.499000000000002</v>
      </c>
      <c r="Q92" s="286">
        <v>0.89909906603790901</v>
      </c>
      <c r="R92" s="286">
        <v>1.3578230793225601</v>
      </c>
    </row>
    <row r="93" spans="1:18" s="251" customFormat="1">
      <c r="A93" s="288" t="s">
        <v>193</v>
      </c>
      <c r="B93" s="288" t="s">
        <v>194</v>
      </c>
      <c r="C93" s="288"/>
      <c r="D93" s="288"/>
      <c r="E93" s="287">
        <v>1173</v>
      </c>
      <c r="F93" s="287"/>
      <c r="G93" s="287">
        <v>647</v>
      </c>
      <c r="H93" s="287">
        <v>114</v>
      </c>
      <c r="I93" s="287">
        <v>29</v>
      </c>
      <c r="J93" s="287">
        <v>533</v>
      </c>
      <c r="K93" s="287"/>
      <c r="L93" s="287">
        <v>356</v>
      </c>
      <c r="M93" s="287">
        <v>155</v>
      </c>
      <c r="N93" s="287">
        <v>15</v>
      </c>
      <c r="O93" s="287"/>
      <c r="P93" s="287">
        <v>137.261</v>
      </c>
      <c r="Q93" s="286">
        <v>0.83053452910877801</v>
      </c>
      <c r="R93" s="286">
        <v>3.8831131931138501</v>
      </c>
    </row>
    <row r="94" spans="1:18" s="251" customFormat="1">
      <c r="A94" s="288" t="s">
        <v>165</v>
      </c>
      <c r="B94" s="288" t="s">
        <v>730</v>
      </c>
      <c r="C94" s="288"/>
      <c r="D94" s="288"/>
      <c r="E94" s="287">
        <v>945</v>
      </c>
      <c r="F94" s="287"/>
      <c r="G94" s="287">
        <v>940</v>
      </c>
      <c r="H94" s="287">
        <v>332</v>
      </c>
      <c r="I94" s="287">
        <v>72</v>
      </c>
      <c r="J94" s="287">
        <v>608</v>
      </c>
      <c r="K94" s="287"/>
      <c r="L94" s="287">
        <v>1</v>
      </c>
      <c r="M94" s="287">
        <v>0</v>
      </c>
      <c r="N94" s="287">
        <v>4</v>
      </c>
      <c r="O94" s="287"/>
      <c r="P94" s="287">
        <v>239.30099999999999</v>
      </c>
      <c r="Q94" s="286">
        <v>1.38737406028391</v>
      </c>
      <c r="R94" s="286">
        <v>2.5407332188331901</v>
      </c>
    </row>
    <row r="95" spans="1:18" s="251" customFormat="1">
      <c r="A95" s="288" t="s">
        <v>195</v>
      </c>
      <c r="B95" s="288" t="s">
        <v>196</v>
      </c>
      <c r="C95" s="288"/>
      <c r="D95" s="288"/>
      <c r="E95" s="287">
        <v>903</v>
      </c>
      <c r="F95" s="287"/>
      <c r="G95" s="287">
        <v>879</v>
      </c>
      <c r="H95" s="287">
        <v>443</v>
      </c>
      <c r="I95" s="287">
        <v>62</v>
      </c>
      <c r="J95" s="287">
        <v>436</v>
      </c>
      <c r="K95" s="287"/>
      <c r="L95" s="287">
        <v>12</v>
      </c>
      <c r="M95" s="287">
        <v>0</v>
      </c>
      <c r="N95" s="287">
        <v>12</v>
      </c>
      <c r="O95" s="287"/>
      <c r="P95" s="287">
        <v>123.611</v>
      </c>
      <c r="Q95" s="286">
        <v>3.58382344613343</v>
      </c>
      <c r="R95" s="286">
        <v>3.5271941817475798</v>
      </c>
    </row>
    <row r="96" spans="1:18" s="251" customFormat="1" ht="15" customHeight="1">
      <c r="A96" s="288" t="s">
        <v>197</v>
      </c>
      <c r="B96" s="288" t="s">
        <v>198</v>
      </c>
      <c r="C96" s="288"/>
      <c r="D96" s="288"/>
      <c r="E96" s="287">
        <v>105</v>
      </c>
      <c r="F96" s="287"/>
      <c r="G96" s="287">
        <v>100</v>
      </c>
      <c r="H96" s="287">
        <v>56</v>
      </c>
      <c r="I96" s="287">
        <v>9</v>
      </c>
      <c r="J96" s="287">
        <v>44</v>
      </c>
      <c r="K96" s="287"/>
      <c r="L96" s="287">
        <v>5</v>
      </c>
      <c r="M96" s="287">
        <v>0</v>
      </c>
      <c r="N96" s="287">
        <v>0</v>
      </c>
      <c r="O96" s="287"/>
      <c r="P96" s="287">
        <v>38.639000000000003</v>
      </c>
      <c r="Q96" s="286">
        <v>1.4493128704159</v>
      </c>
      <c r="R96" s="286">
        <v>1.1387458267553501</v>
      </c>
    </row>
    <row r="97" spans="1:18" s="251" customFormat="1">
      <c r="A97" s="288" t="s">
        <v>199</v>
      </c>
      <c r="B97" s="288" t="s">
        <v>200</v>
      </c>
      <c r="C97" s="288"/>
      <c r="D97" s="288"/>
      <c r="E97" s="287">
        <v>179</v>
      </c>
      <c r="F97" s="287"/>
      <c r="G97" s="287">
        <v>166</v>
      </c>
      <c r="H97" s="287">
        <v>120</v>
      </c>
      <c r="I97" s="287">
        <v>26</v>
      </c>
      <c r="J97" s="287">
        <v>46</v>
      </c>
      <c r="K97" s="287"/>
      <c r="L97" s="287">
        <v>9</v>
      </c>
      <c r="M97" s="287">
        <v>4</v>
      </c>
      <c r="N97" s="287">
        <v>0</v>
      </c>
      <c r="O97" s="287"/>
      <c r="P97" s="287">
        <v>69.375</v>
      </c>
      <c r="Q97" s="286">
        <v>1.72972972972973</v>
      </c>
      <c r="R97" s="286">
        <v>0.66306306306306295</v>
      </c>
    </row>
    <row r="98" spans="1:18" s="251" customFormat="1">
      <c r="A98" s="288" t="s">
        <v>201</v>
      </c>
      <c r="B98" s="288" t="s">
        <v>202</v>
      </c>
      <c r="C98" s="288"/>
      <c r="D98" s="288"/>
      <c r="E98" s="287">
        <v>98</v>
      </c>
      <c r="F98" s="287"/>
      <c r="G98" s="287">
        <v>96</v>
      </c>
      <c r="H98" s="287">
        <v>81</v>
      </c>
      <c r="I98" s="287">
        <v>0</v>
      </c>
      <c r="J98" s="287">
        <v>15</v>
      </c>
      <c r="K98" s="287"/>
      <c r="L98" s="287">
        <v>2</v>
      </c>
      <c r="M98" s="287">
        <v>0</v>
      </c>
      <c r="N98" s="287">
        <v>0</v>
      </c>
      <c r="O98" s="287"/>
      <c r="P98" s="287">
        <v>51.966999999999999</v>
      </c>
      <c r="Q98" s="286">
        <v>1.55868147093348</v>
      </c>
      <c r="R98" s="286">
        <v>0.28864471683953302</v>
      </c>
    </row>
    <row r="99" spans="1:18" s="251" customFormat="1">
      <c r="A99" s="288" t="s">
        <v>203</v>
      </c>
      <c r="B99" s="288" t="s">
        <v>204</v>
      </c>
      <c r="C99" s="288"/>
      <c r="D99" s="288"/>
      <c r="E99" s="287">
        <v>135</v>
      </c>
      <c r="F99" s="287"/>
      <c r="G99" s="287">
        <v>129</v>
      </c>
      <c r="H99" s="287">
        <v>50</v>
      </c>
      <c r="I99" s="287">
        <v>17</v>
      </c>
      <c r="J99" s="287">
        <v>79</v>
      </c>
      <c r="K99" s="287"/>
      <c r="L99" s="287">
        <v>4</v>
      </c>
      <c r="M99" s="287">
        <v>2</v>
      </c>
      <c r="N99" s="287">
        <v>0</v>
      </c>
      <c r="O99" s="287"/>
      <c r="P99" s="287">
        <v>64.147000000000006</v>
      </c>
      <c r="Q99" s="286">
        <v>0.77945967855082898</v>
      </c>
      <c r="R99" s="286">
        <v>1.23154629211031</v>
      </c>
    </row>
    <row r="100" spans="1:18" s="251" customFormat="1">
      <c r="A100" s="288" t="s">
        <v>205</v>
      </c>
      <c r="B100" s="288" t="s">
        <v>206</v>
      </c>
      <c r="C100" s="288"/>
      <c r="D100" s="288"/>
      <c r="E100" s="287">
        <v>155</v>
      </c>
      <c r="F100" s="287"/>
      <c r="G100" s="287">
        <v>154</v>
      </c>
      <c r="H100" s="287">
        <v>99</v>
      </c>
      <c r="I100" s="287">
        <v>25</v>
      </c>
      <c r="J100" s="287">
        <v>55</v>
      </c>
      <c r="K100" s="287"/>
      <c r="L100" s="287">
        <v>1</v>
      </c>
      <c r="M100" s="287">
        <v>0</v>
      </c>
      <c r="N100" s="287">
        <v>0</v>
      </c>
      <c r="O100" s="287"/>
      <c r="P100" s="287">
        <v>67.796999999999997</v>
      </c>
      <c r="Q100" s="286">
        <v>1.4602416036107799</v>
      </c>
      <c r="R100" s="286">
        <v>0.81124533533932197</v>
      </c>
    </row>
    <row r="101" spans="1:18" s="251" customFormat="1">
      <c r="A101" s="288" t="s">
        <v>209</v>
      </c>
      <c r="B101" s="288" t="s">
        <v>210</v>
      </c>
      <c r="C101" s="288"/>
      <c r="D101" s="288"/>
      <c r="E101" s="287">
        <v>274</v>
      </c>
      <c r="F101" s="287"/>
      <c r="G101" s="287">
        <v>263</v>
      </c>
      <c r="H101" s="287">
        <v>70</v>
      </c>
      <c r="I101" s="287">
        <v>23</v>
      </c>
      <c r="J101" s="287">
        <v>193</v>
      </c>
      <c r="K101" s="287"/>
      <c r="L101" s="287">
        <v>11</v>
      </c>
      <c r="M101" s="287">
        <v>0</v>
      </c>
      <c r="N101" s="287">
        <v>0</v>
      </c>
      <c r="O101" s="287"/>
      <c r="P101" s="287">
        <v>152.304</v>
      </c>
      <c r="Q101" s="286">
        <v>0.45960710158630103</v>
      </c>
      <c r="R101" s="286">
        <v>1.2672024372307999</v>
      </c>
    </row>
    <row r="102" spans="1:18" s="251" customFormat="1">
      <c r="A102" s="288" t="s">
        <v>211</v>
      </c>
      <c r="B102" s="288" t="s">
        <v>212</v>
      </c>
      <c r="C102" s="288"/>
      <c r="D102" s="288"/>
      <c r="E102" s="287">
        <v>105</v>
      </c>
      <c r="F102" s="287"/>
      <c r="G102" s="287">
        <v>101</v>
      </c>
      <c r="H102" s="287">
        <v>26</v>
      </c>
      <c r="I102" s="287">
        <v>4</v>
      </c>
      <c r="J102" s="287">
        <v>75</v>
      </c>
      <c r="K102" s="287"/>
      <c r="L102" s="287">
        <v>4</v>
      </c>
      <c r="M102" s="287">
        <v>0</v>
      </c>
      <c r="N102" s="287">
        <v>0</v>
      </c>
      <c r="O102" s="287"/>
      <c r="P102" s="287">
        <v>52.142000000000003</v>
      </c>
      <c r="Q102" s="286">
        <v>0.498638333780829</v>
      </c>
      <c r="R102" s="286">
        <v>1.4383798089831601</v>
      </c>
    </row>
    <row r="103" spans="1:18" s="251" customFormat="1">
      <c r="A103" s="288" t="s">
        <v>213</v>
      </c>
      <c r="B103" s="288" t="s">
        <v>214</v>
      </c>
      <c r="C103" s="288"/>
      <c r="D103" s="288"/>
      <c r="E103" s="287">
        <v>238</v>
      </c>
      <c r="F103" s="287"/>
      <c r="G103" s="287">
        <v>234</v>
      </c>
      <c r="H103" s="287">
        <v>127</v>
      </c>
      <c r="I103" s="287">
        <v>27</v>
      </c>
      <c r="J103" s="287">
        <v>107</v>
      </c>
      <c r="K103" s="287"/>
      <c r="L103" s="287">
        <v>3</v>
      </c>
      <c r="M103" s="287">
        <v>1</v>
      </c>
      <c r="N103" s="287">
        <v>0</v>
      </c>
      <c r="O103" s="287"/>
      <c r="P103" s="287">
        <v>114.462</v>
      </c>
      <c r="Q103" s="286">
        <v>1.1095385368069799</v>
      </c>
      <c r="R103" s="286">
        <v>0.93480805856965599</v>
      </c>
    </row>
    <row r="104" spans="1:18" s="251" customFormat="1">
      <c r="A104" s="288" t="s">
        <v>215</v>
      </c>
      <c r="B104" s="288" t="s">
        <v>216</v>
      </c>
      <c r="C104" s="288"/>
      <c r="D104" s="288"/>
      <c r="E104" s="287">
        <v>199</v>
      </c>
      <c r="F104" s="287"/>
      <c r="G104" s="287">
        <v>189</v>
      </c>
      <c r="H104" s="287">
        <v>48</v>
      </c>
      <c r="I104" s="287">
        <v>10</v>
      </c>
      <c r="J104" s="287">
        <v>141</v>
      </c>
      <c r="K104" s="287"/>
      <c r="L104" s="287">
        <v>9</v>
      </c>
      <c r="M104" s="287">
        <v>0</v>
      </c>
      <c r="N104" s="287">
        <v>1</v>
      </c>
      <c r="O104" s="287"/>
      <c r="P104" s="287">
        <v>48.017000000000003</v>
      </c>
      <c r="Q104" s="286">
        <v>0.99964595872295203</v>
      </c>
      <c r="R104" s="286">
        <v>2.9364600037486701</v>
      </c>
    </row>
    <row r="105" spans="1:18" s="251" customFormat="1">
      <c r="A105" s="288" t="s">
        <v>217</v>
      </c>
      <c r="B105" s="288" t="s">
        <v>218</v>
      </c>
      <c r="C105" s="288"/>
      <c r="D105" s="288"/>
      <c r="E105" s="287">
        <v>108</v>
      </c>
      <c r="F105" s="287"/>
      <c r="G105" s="287">
        <v>107</v>
      </c>
      <c r="H105" s="287">
        <v>74</v>
      </c>
      <c r="I105" s="287">
        <v>6</v>
      </c>
      <c r="J105" s="287">
        <v>33</v>
      </c>
      <c r="K105" s="287"/>
      <c r="L105" s="287">
        <v>1</v>
      </c>
      <c r="M105" s="287">
        <v>0</v>
      </c>
      <c r="N105" s="287">
        <v>0</v>
      </c>
      <c r="O105" s="287"/>
      <c r="P105" s="287">
        <v>57.935000000000002</v>
      </c>
      <c r="Q105" s="286">
        <v>1.27729351859843</v>
      </c>
      <c r="R105" s="286">
        <v>0.569603866402002</v>
      </c>
    </row>
    <row r="106" spans="1:18" s="251" customFormat="1">
      <c r="A106" s="288" t="s">
        <v>221</v>
      </c>
      <c r="B106" s="288" t="s">
        <v>222</v>
      </c>
      <c r="C106" s="288"/>
      <c r="D106" s="288"/>
      <c r="E106" s="287">
        <v>80</v>
      </c>
      <c r="F106" s="287"/>
      <c r="G106" s="287">
        <v>79</v>
      </c>
      <c r="H106" s="287">
        <v>42</v>
      </c>
      <c r="I106" s="287">
        <v>12</v>
      </c>
      <c r="J106" s="287">
        <v>37</v>
      </c>
      <c r="K106" s="287"/>
      <c r="L106" s="287">
        <v>1</v>
      </c>
      <c r="M106" s="287">
        <v>0</v>
      </c>
      <c r="N106" s="287">
        <v>0</v>
      </c>
      <c r="O106" s="287"/>
      <c r="P106" s="287">
        <v>55.747999999999998</v>
      </c>
      <c r="Q106" s="286">
        <v>0.75339025615268695</v>
      </c>
      <c r="R106" s="286">
        <v>0.66370093994403401</v>
      </c>
    </row>
    <row r="107" spans="1:18" s="251" customFormat="1">
      <c r="A107" s="288" t="s">
        <v>223</v>
      </c>
      <c r="B107" s="288" t="s">
        <v>224</v>
      </c>
      <c r="C107" s="288"/>
      <c r="D107" s="288"/>
      <c r="E107" s="287">
        <v>579</v>
      </c>
      <c r="F107" s="287"/>
      <c r="G107" s="287">
        <v>551</v>
      </c>
      <c r="H107" s="287">
        <v>227</v>
      </c>
      <c r="I107" s="287">
        <v>34</v>
      </c>
      <c r="J107" s="287">
        <v>324</v>
      </c>
      <c r="K107" s="287"/>
      <c r="L107" s="287">
        <v>5</v>
      </c>
      <c r="M107" s="287">
        <v>6</v>
      </c>
      <c r="N107" s="287">
        <v>17</v>
      </c>
      <c r="O107" s="287"/>
      <c r="P107" s="287">
        <v>131.71799999999999</v>
      </c>
      <c r="Q107" s="286">
        <v>1.72337873335459</v>
      </c>
      <c r="R107" s="286">
        <v>2.4598004828497202</v>
      </c>
    </row>
    <row r="108" spans="1:18" s="251" customFormat="1">
      <c r="A108" s="288" t="s">
        <v>225</v>
      </c>
      <c r="B108" s="288" t="s">
        <v>226</v>
      </c>
      <c r="C108" s="288"/>
      <c r="D108" s="288"/>
      <c r="E108" s="287">
        <v>97</v>
      </c>
      <c r="F108" s="287"/>
      <c r="G108" s="287">
        <v>95</v>
      </c>
      <c r="H108" s="287">
        <v>41</v>
      </c>
      <c r="I108" s="287">
        <v>4</v>
      </c>
      <c r="J108" s="287">
        <v>54</v>
      </c>
      <c r="K108" s="287"/>
      <c r="L108" s="287">
        <v>2</v>
      </c>
      <c r="M108" s="287">
        <v>0</v>
      </c>
      <c r="N108" s="287">
        <v>0</v>
      </c>
      <c r="O108" s="287"/>
      <c r="P108" s="287">
        <v>55.433</v>
      </c>
      <c r="Q108" s="286">
        <v>0.73963162736997801</v>
      </c>
      <c r="R108" s="286">
        <v>0.97414897263362998</v>
      </c>
    </row>
    <row r="109" spans="1:18" s="251" customFormat="1">
      <c r="A109" s="288" t="s">
        <v>227</v>
      </c>
      <c r="B109" s="288" t="s">
        <v>731</v>
      </c>
      <c r="C109" s="288"/>
      <c r="D109" s="288"/>
      <c r="E109" s="287">
        <v>54</v>
      </c>
      <c r="F109" s="287"/>
      <c r="G109" s="287">
        <v>50</v>
      </c>
      <c r="H109" s="287">
        <v>17</v>
      </c>
      <c r="I109" s="287">
        <v>3</v>
      </c>
      <c r="J109" s="287">
        <v>33</v>
      </c>
      <c r="K109" s="287"/>
      <c r="L109" s="287">
        <v>1</v>
      </c>
      <c r="M109" s="287">
        <v>3</v>
      </c>
      <c r="N109" s="287">
        <v>0</v>
      </c>
      <c r="O109" s="287"/>
      <c r="P109" s="287">
        <v>31.876000000000001</v>
      </c>
      <c r="Q109" s="286">
        <v>0.53331660183209895</v>
      </c>
      <c r="R109" s="286">
        <v>1.03526163885055</v>
      </c>
    </row>
    <row r="110" spans="1:18" s="251" customFormat="1">
      <c r="A110" s="288" t="s">
        <v>229</v>
      </c>
      <c r="B110" s="288" t="s">
        <v>230</v>
      </c>
      <c r="C110" s="288"/>
      <c r="D110" s="288"/>
      <c r="E110" s="287">
        <v>112</v>
      </c>
      <c r="F110" s="287"/>
      <c r="G110" s="287">
        <v>110</v>
      </c>
      <c r="H110" s="287">
        <v>49</v>
      </c>
      <c r="I110" s="287">
        <v>13</v>
      </c>
      <c r="J110" s="287">
        <v>61</v>
      </c>
      <c r="K110" s="287"/>
      <c r="L110" s="287">
        <v>2</v>
      </c>
      <c r="M110" s="287">
        <v>0</v>
      </c>
      <c r="N110" s="287">
        <v>0</v>
      </c>
      <c r="O110" s="287"/>
      <c r="P110" s="287">
        <v>52.171999999999997</v>
      </c>
      <c r="Q110" s="286">
        <v>0.93920110404048196</v>
      </c>
      <c r="R110" s="286">
        <v>1.16920953768305</v>
      </c>
    </row>
    <row r="111" spans="1:18" s="251" customFormat="1">
      <c r="A111" s="288" t="s">
        <v>231</v>
      </c>
      <c r="B111" s="288" t="s">
        <v>232</v>
      </c>
      <c r="C111" s="288"/>
      <c r="D111" s="288"/>
      <c r="E111" s="287">
        <v>230</v>
      </c>
      <c r="F111" s="287"/>
      <c r="G111" s="287">
        <v>223</v>
      </c>
      <c r="H111" s="287">
        <v>105</v>
      </c>
      <c r="I111" s="287">
        <v>14</v>
      </c>
      <c r="J111" s="287">
        <v>118</v>
      </c>
      <c r="K111" s="287"/>
      <c r="L111" s="287">
        <v>7</v>
      </c>
      <c r="M111" s="287">
        <v>0</v>
      </c>
      <c r="N111" s="287">
        <v>0</v>
      </c>
      <c r="O111" s="287"/>
      <c r="P111" s="287">
        <v>55.731000000000002</v>
      </c>
      <c r="Q111" s="286">
        <v>1.88405016956452</v>
      </c>
      <c r="R111" s="286">
        <v>2.1173135238915499</v>
      </c>
    </row>
    <row r="112" spans="1:18" s="251" customFormat="1">
      <c r="A112" s="288" t="s">
        <v>233</v>
      </c>
      <c r="B112" s="288" t="s">
        <v>234</v>
      </c>
      <c r="C112" s="288"/>
      <c r="D112" s="288"/>
      <c r="E112" s="287">
        <v>143</v>
      </c>
      <c r="F112" s="287"/>
      <c r="G112" s="287">
        <v>124</v>
      </c>
      <c r="H112" s="287">
        <v>45</v>
      </c>
      <c r="I112" s="287">
        <v>5</v>
      </c>
      <c r="J112" s="287">
        <v>79</v>
      </c>
      <c r="K112" s="287"/>
      <c r="L112" s="287">
        <v>8</v>
      </c>
      <c r="M112" s="287">
        <v>10</v>
      </c>
      <c r="N112" s="287">
        <v>1</v>
      </c>
      <c r="O112" s="287"/>
      <c r="P112" s="287">
        <v>50.573999999999998</v>
      </c>
      <c r="Q112" s="286">
        <v>0.88978526515600898</v>
      </c>
      <c r="R112" s="286">
        <v>1.5620674654961</v>
      </c>
    </row>
    <row r="113" spans="1:18" s="251" customFormat="1">
      <c r="A113" s="288" t="s">
        <v>235</v>
      </c>
      <c r="B113" s="288" t="s">
        <v>236</v>
      </c>
      <c r="C113" s="288"/>
      <c r="D113" s="288"/>
      <c r="E113" s="287">
        <v>178</v>
      </c>
      <c r="F113" s="287"/>
      <c r="G113" s="287">
        <v>155</v>
      </c>
      <c r="H113" s="287">
        <v>67</v>
      </c>
      <c r="I113" s="287">
        <v>21</v>
      </c>
      <c r="J113" s="287">
        <v>88</v>
      </c>
      <c r="K113" s="287"/>
      <c r="L113" s="287">
        <v>15</v>
      </c>
      <c r="M113" s="287">
        <v>5</v>
      </c>
      <c r="N113" s="287">
        <v>3</v>
      </c>
      <c r="O113" s="287"/>
      <c r="P113" s="287">
        <v>45.59</v>
      </c>
      <c r="Q113" s="286">
        <v>1.46962053081816</v>
      </c>
      <c r="R113" s="286">
        <v>1.93024786137311</v>
      </c>
    </row>
    <row r="114" spans="1:18" s="251" customFormat="1">
      <c r="A114" s="288" t="s">
        <v>237</v>
      </c>
      <c r="B114" s="288" t="s">
        <v>732</v>
      </c>
      <c r="C114" s="288"/>
      <c r="D114" s="288"/>
      <c r="E114" s="287">
        <v>410</v>
      </c>
      <c r="F114" s="287"/>
      <c r="G114" s="287">
        <v>128</v>
      </c>
      <c r="H114" s="287">
        <v>77</v>
      </c>
      <c r="I114" s="287">
        <v>40</v>
      </c>
      <c r="J114" s="287">
        <v>51</v>
      </c>
      <c r="K114" s="287"/>
      <c r="L114" s="287">
        <v>19</v>
      </c>
      <c r="M114" s="287">
        <v>261</v>
      </c>
      <c r="N114" s="287">
        <v>2</v>
      </c>
      <c r="O114" s="287"/>
      <c r="P114" s="287">
        <v>53.786999999999999</v>
      </c>
      <c r="Q114" s="286">
        <v>1.4315726848495001</v>
      </c>
      <c r="R114" s="286">
        <v>0.94818450554966804</v>
      </c>
    </row>
    <row r="115" spans="1:18" s="251" customFormat="1">
      <c r="A115" s="288" t="s">
        <v>239</v>
      </c>
      <c r="B115" s="288" t="s">
        <v>240</v>
      </c>
      <c r="C115" s="288"/>
      <c r="D115" s="288"/>
      <c r="E115" s="287">
        <v>60</v>
      </c>
      <c r="F115" s="287"/>
      <c r="G115" s="287">
        <v>51</v>
      </c>
      <c r="H115" s="287">
        <v>40</v>
      </c>
      <c r="I115" s="287">
        <v>11</v>
      </c>
      <c r="J115" s="287">
        <v>11</v>
      </c>
      <c r="K115" s="287"/>
      <c r="L115" s="287">
        <v>9</v>
      </c>
      <c r="M115" s="287">
        <v>0</v>
      </c>
      <c r="N115" s="287">
        <v>0</v>
      </c>
      <c r="O115" s="287"/>
      <c r="P115" s="287">
        <v>38.043999999999997</v>
      </c>
      <c r="Q115" s="286">
        <v>1.05141415203449</v>
      </c>
      <c r="R115" s="286">
        <v>0.28913889180948399</v>
      </c>
    </row>
    <row r="116" spans="1:18" s="251" customFormat="1">
      <c r="A116" s="288" t="s">
        <v>241</v>
      </c>
      <c r="B116" s="288" t="s">
        <v>242</v>
      </c>
      <c r="C116" s="288"/>
      <c r="D116" s="288"/>
      <c r="E116" s="287">
        <v>78</v>
      </c>
      <c r="F116" s="287"/>
      <c r="G116" s="287">
        <v>76</v>
      </c>
      <c r="H116" s="287">
        <v>24</v>
      </c>
      <c r="I116" s="287">
        <v>8</v>
      </c>
      <c r="J116" s="287">
        <v>52</v>
      </c>
      <c r="K116" s="287"/>
      <c r="L116" s="287">
        <v>1</v>
      </c>
      <c r="M116" s="287">
        <v>0</v>
      </c>
      <c r="N116" s="287">
        <v>1</v>
      </c>
      <c r="O116" s="287"/>
      <c r="P116" s="287">
        <v>40.180999999999997</v>
      </c>
      <c r="Q116" s="286">
        <v>0.59729723003409596</v>
      </c>
      <c r="R116" s="286">
        <v>1.2941439984072101</v>
      </c>
    </row>
    <row r="117" spans="1:18" s="251" customFormat="1">
      <c r="A117" s="288" t="s">
        <v>243</v>
      </c>
      <c r="B117" s="288" t="s">
        <v>244</v>
      </c>
      <c r="C117" s="288"/>
      <c r="D117" s="288"/>
      <c r="E117" s="287">
        <v>353</v>
      </c>
      <c r="F117" s="287"/>
      <c r="G117" s="287">
        <v>347</v>
      </c>
      <c r="H117" s="287">
        <v>246</v>
      </c>
      <c r="I117" s="287">
        <v>19</v>
      </c>
      <c r="J117" s="287">
        <v>101</v>
      </c>
      <c r="K117" s="287"/>
      <c r="L117" s="287">
        <v>4</v>
      </c>
      <c r="M117" s="287">
        <v>1</v>
      </c>
      <c r="N117" s="287">
        <v>1</v>
      </c>
      <c r="O117" s="287"/>
      <c r="P117" s="287">
        <v>90.923000000000002</v>
      </c>
      <c r="Q117" s="286">
        <v>2.70558604533506</v>
      </c>
      <c r="R117" s="286">
        <v>1.1108300430034199</v>
      </c>
    </row>
    <row r="118" spans="1:18" s="251" customFormat="1">
      <c r="A118" s="288" t="s">
        <v>245</v>
      </c>
      <c r="B118" s="288" t="s">
        <v>246</v>
      </c>
      <c r="C118" s="288"/>
      <c r="D118" s="288"/>
      <c r="E118" s="287">
        <v>89</v>
      </c>
      <c r="F118" s="287"/>
      <c r="G118" s="287">
        <v>89</v>
      </c>
      <c r="H118" s="287">
        <v>61</v>
      </c>
      <c r="I118" s="287">
        <v>8</v>
      </c>
      <c r="J118" s="287">
        <v>28</v>
      </c>
      <c r="K118" s="287"/>
      <c r="L118" s="287">
        <v>0</v>
      </c>
      <c r="M118" s="287">
        <v>0</v>
      </c>
      <c r="N118" s="287">
        <v>0</v>
      </c>
      <c r="O118" s="287"/>
      <c r="P118" s="287">
        <v>53.637</v>
      </c>
      <c r="Q118" s="286">
        <v>1.1372746425042399</v>
      </c>
      <c r="R118" s="286">
        <v>0.52202770475604499</v>
      </c>
    </row>
    <row r="119" spans="1:18" s="251" customFormat="1">
      <c r="A119" s="288" t="s">
        <v>247</v>
      </c>
      <c r="B119" s="288" t="s">
        <v>248</v>
      </c>
      <c r="C119" s="288"/>
      <c r="D119" s="288"/>
      <c r="E119" s="287">
        <v>323</v>
      </c>
      <c r="F119" s="287"/>
      <c r="G119" s="287">
        <v>321</v>
      </c>
      <c r="H119" s="287">
        <v>115</v>
      </c>
      <c r="I119" s="287">
        <v>12</v>
      </c>
      <c r="J119" s="287">
        <v>206</v>
      </c>
      <c r="K119" s="287"/>
      <c r="L119" s="287">
        <v>1</v>
      </c>
      <c r="M119" s="287">
        <v>1</v>
      </c>
      <c r="N119" s="287">
        <v>0</v>
      </c>
      <c r="O119" s="287"/>
      <c r="P119" s="287">
        <v>55.006</v>
      </c>
      <c r="Q119" s="286">
        <v>2.0906810166163701</v>
      </c>
      <c r="R119" s="286">
        <v>3.74504599498237</v>
      </c>
    </row>
    <row r="120" spans="1:18" s="251" customFormat="1">
      <c r="A120" s="288" t="s">
        <v>249</v>
      </c>
      <c r="B120" s="288" t="s">
        <v>250</v>
      </c>
      <c r="C120" s="288"/>
      <c r="D120" s="288"/>
      <c r="E120" s="287">
        <v>129</v>
      </c>
      <c r="F120" s="287"/>
      <c r="G120" s="287">
        <v>127</v>
      </c>
      <c r="H120" s="287">
        <v>91</v>
      </c>
      <c r="I120" s="287">
        <v>6</v>
      </c>
      <c r="J120" s="287">
        <v>36</v>
      </c>
      <c r="K120" s="287"/>
      <c r="L120" s="287">
        <v>1</v>
      </c>
      <c r="M120" s="287">
        <v>1</v>
      </c>
      <c r="N120" s="287">
        <v>0</v>
      </c>
      <c r="O120" s="287"/>
      <c r="P120" s="287">
        <v>37.673999999999999</v>
      </c>
      <c r="Q120" s="286">
        <v>2.4154589371980699</v>
      </c>
      <c r="R120" s="286">
        <v>0.95556617295747703</v>
      </c>
    </row>
    <row r="121" spans="1:18" s="251" customFormat="1">
      <c r="A121" s="288" t="s">
        <v>251</v>
      </c>
      <c r="B121" s="288" t="s">
        <v>252</v>
      </c>
      <c r="C121" s="288"/>
      <c r="D121" s="288"/>
      <c r="E121" s="287">
        <v>298</v>
      </c>
      <c r="F121" s="287"/>
      <c r="G121" s="287">
        <v>122</v>
      </c>
      <c r="H121" s="287">
        <v>55</v>
      </c>
      <c r="I121" s="287">
        <v>25</v>
      </c>
      <c r="J121" s="287">
        <v>67</v>
      </c>
      <c r="K121" s="287"/>
      <c r="L121" s="287">
        <v>17</v>
      </c>
      <c r="M121" s="287">
        <v>155</v>
      </c>
      <c r="N121" s="287">
        <v>4</v>
      </c>
      <c r="O121" s="287"/>
      <c r="P121" s="287">
        <v>42.841999999999999</v>
      </c>
      <c r="Q121" s="286">
        <v>1.28378693805144</v>
      </c>
      <c r="R121" s="286">
        <v>1.5638859063535799</v>
      </c>
    </row>
    <row r="122" spans="1:18" s="251" customFormat="1">
      <c r="A122" s="288" t="s">
        <v>253</v>
      </c>
      <c r="B122" s="288" t="s">
        <v>254</v>
      </c>
      <c r="C122" s="288"/>
      <c r="D122" s="288"/>
      <c r="E122" s="287">
        <v>286</v>
      </c>
      <c r="F122" s="287"/>
      <c r="G122" s="287">
        <v>210</v>
      </c>
      <c r="H122" s="287">
        <v>96</v>
      </c>
      <c r="I122" s="287">
        <v>18</v>
      </c>
      <c r="J122" s="287">
        <v>114</v>
      </c>
      <c r="K122" s="287"/>
      <c r="L122" s="287">
        <v>64</v>
      </c>
      <c r="M122" s="287">
        <v>11</v>
      </c>
      <c r="N122" s="287">
        <v>1</v>
      </c>
      <c r="O122" s="287"/>
      <c r="P122" s="287">
        <v>44.671999999999997</v>
      </c>
      <c r="Q122" s="286">
        <v>2.1489971346704899</v>
      </c>
      <c r="R122" s="286">
        <v>2.5519340974212001</v>
      </c>
    </row>
    <row r="123" spans="1:18" s="251" customFormat="1">
      <c r="A123" s="288" t="s">
        <v>255</v>
      </c>
      <c r="B123" s="288" t="s">
        <v>256</v>
      </c>
      <c r="C123" s="288"/>
      <c r="D123" s="288"/>
      <c r="E123" s="287">
        <v>636</v>
      </c>
      <c r="F123" s="287"/>
      <c r="G123" s="287">
        <v>617</v>
      </c>
      <c r="H123" s="287">
        <v>301</v>
      </c>
      <c r="I123" s="287">
        <v>37</v>
      </c>
      <c r="J123" s="287">
        <v>316</v>
      </c>
      <c r="K123" s="287"/>
      <c r="L123" s="287">
        <v>7</v>
      </c>
      <c r="M123" s="287">
        <v>3</v>
      </c>
      <c r="N123" s="287">
        <v>9</v>
      </c>
      <c r="O123" s="287"/>
      <c r="P123" s="287">
        <v>115.895</v>
      </c>
      <c r="Q123" s="286">
        <v>2.5971784805211602</v>
      </c>
      <c r="R123" s="286">
        <v>2.72660597955046</v>
      </c>
    </row>
    <row r="124" spans="1:18" s="251" customFormat="1">
      <c r="A124" s="288" t="s">
        <v>257</v>
      </c>
      <c r="B124" s="288" t="s">
        <v>258</v>
      </c>
      <c r="C124" s="288"/>
      <c r="D124" s="288"/>
      <c r="E124" s="287">
        <v>115</v>
      </c>
      <c r="F124" s="287"/>
      <c r="G124" s="287">
        <v>109</v>
      </c>
      <c r="H124" s="287">
        <v>53</v>
      </c>
      <c r="I124" s="287">
        <v>10</v>
      </c>
      <c r="J124" s="287">
        <v>56</v>
      </c>
      <c r="K124" s="287"/>
      <c r="L124" s="287">
        <v>4</v>
      </c>
      <c r="M124" s="287">
        <v>0</v>
      </c>
      <c r="N124" s="287">
        <v>2</v>
      </c>
      <c r="O124" s="287"/>
      <c r="P124" s="287">
        <v>56.31</v>
      </c>
      <c r="Q124" s="286">
        <v>0.94121825608240095</v>
      </c>
      <c r="R124" s="286">
        <v>0.99449476114366897</v>
      </c>
    </row>
    <row r="125" spans="1:18" s="251" customFormat="1">
      <c r="A125" s="288" t="s">
        <v>259</v>
      </c>
      <c r="B125" s="288" t="s">
        <v>260</v>
      </c>
      <c r="C125" s="288"/>
      <c r="D125" s="288"/>
      <c r="E125" s="287">
        <v>745</v>
      </c>
      <c r="F125" s="287"/>
      <c r="G125" s="287">
        <v>718</v>
      </c>
      <c r="H125" s="287">
        <v>279</v>
      </c>
      <c r="I125" s="287">
        <v>47</v>
      </c>
      <c r="J125" s="287">
        <v>439</v>
      </c>
      <c r="K125" s="287"/>
      <c r="L125" s="287">
        <v>16</v>
      </c>
      <c r="M125" s="287">
        <v>2</v>
      </c>
      <c r="N125" s="287">
        <v>9</v>
      </c>
      <c r="O125" s="287"/>
      <c r="P125" s="287">
        <v>123.416</v>
      </c>
      <c r="Q125" s="286">
        <v>2.26064691774162</v>
      </c>
      <c r="R125" s="286">
        <v>3.5570752576651299</v>
      </c>
    </row>
    <row r="126" spans="1:18" s="251" customFormat="1">
      <c r="A126" s="288" t="s">
        <v>261</v>
      </c>
      <c r="B126" s="288" t="s">
        <v>262</v>
      </c>
      <c r="C126" s="288"/>
      <c r="D126" s="288"/>
      <c r="E126" s="287">
        <v>303</v>
      </c>
      <c r="F126" s="287"/>
      <c r="G126" s="287">
        <v>302</v>
      </c>
      <c r="H126" s="287">
        <v>116</v>
      </c>
      <c r="I126" s="287">
        <v>27</v>
      </c>
      <c r="J126" s="287">
        <v>186</v>
      </c>
      <c r="K126" s="287"/>
      <c r="L126" s="287">
        <v>0</v>
      </c>
      <c r="M126" s="287">
        <v>0</v>
      </c>
      <c r="N126" s="287">
        <v>1</v>
      </c>
      <c r="O126" s="287"/>
      <c r="P126" s="287">
        <v>57.225999999999999</v>
      </c>
      <c r="Q126" s="286">
        <v>2.0270506413168801</v>
      </c>
      <c r="R126" s="286">
        <v>3.25027085590466</v>
      </c>
    </row>
    <row r="127" spans="1:18" s="251" customFormat="1">
      <c r="A127" s="288" t="s">
        <v>265</v>
      </c>
      <c r="B127" s="288" t="s">
        <v>733</v>
      </c>
      <c r="C127" s="288"/>
      <c r="D127" s="288"/>
      <c r="E127" s="287">
        <v>305</v>
      </c>
      <c r="F127" s="287"/>
      <c r="G127" s="287">
        <v>296</v>
      </c>
      <c r="H127" s="287">
        <v>121</v>
      </c>
      <c r="I127" s="287">
        <v>21</v>
      </c>
      <c r="J127" s="287">
        <v>175</v>
      </c>
      <c r="K127" s="287"/>
      <c r="L127" s="287">
        <v>2</v>
      </c>
      <c r="M127" s="287">
        <v>3</v>
      </c>
      <c r="N127" s="287">
        <v>4</v>
      </c>
      <c r="O127" s="287"/>
      <c r="P127" s="287">
        <v>83.081000000000003</v>
      </c>
      <c r="Q127" s="286">
        <v>1.45641000950879</v>
      </c>
      <c r="R127" s="286">
        <v>2.10637811292594</v>
      </c>
    </row>
    <row r="128" spans="1:18" s="251" customFormat="1">
      <c r="A128" s="288" t="s">
        <v>267</v>
      </c>
      <c r="B128" s="288" t="s">
        <v>268</v>
      </c>
      <c r="C128" s="288"/>
      <c r="D128" s="288"/>
      <c r="E128" s="287">
        <v>86</v>
      </c>
      <c r="F128" s="287"/>
      <c r="G128" s="287">
        <v>86</v>
      </c>
      <c r="H128" s="287">
        <v>29</v>
      </c>
      <c r="I128" s="287">
        <v>7</v>
      </c>
      <c r="J128" s="287">
        <v>57</v>
      </c>
      <c r="K128" s="287"/>
      <c r="L128" s="287">
        <v>0</v>
      </c>
      <c r="M128" s="287">
        <v>0</v>
      </c>
      <c r="N128" s="287">
        <v>0</v>
      </c>
      <c r="O128" s="287"/>
      <c r="P128" s="287">
        <v>41.066000000000003</v>
      </c>
      <c r="Q128" s="286">
        <v>0.70618029513466096</v>
      </c>
      <c r="R128" s="286">
        <v>1.3880095456095101</v>
      </c>
    </row>
    <row r="129" spans="1:18" s="251" customFormat="1">
      <c r="A129" s="288" t="s">
        <v>269</v>
      </c>
      <c r="B129" s="288" t="s">
        <v>270</v>
      </c>
      <c r="C129" s="288"/>
      <c r="D129" s="288"/>
      <c r="E129" s="287">
        <v>919</v>
      </c>
      <c r="F129" s="287"/>
      <c r="G129" s="287">
        <v>637</v>
      </c>
      <c r="H129" s="287">
        <v>308</v>
      </c>
      <c r="I129" s="287">
        <v>47</v>
      </c>
      <c r="J129" s="287">
        <v>329</v>
      </c>
      <c r="K129" s="287"/>
      <c r="L129" s="287">
        <v>60</v>
      </c>
      <c r="M129" s="287">
        <v>222</v>
      </c>
      <c r="N129" s="287">
        <v>0</v>
      </c>
      <c r="O129" s="287"/>
      <c r="P129" s="287">
        <v>110.261</v>
      </c>
      <c r="Q129" s="286">
        <v>2.79337208985952</v>
      </c>
      <c r="R129" s="286">
        <v>2.9838292778044799</v>
      </c>
    </row>
    <row r="130" spans="1:18" s="251" customFormat="1">
      <c r="A130" s="288" t="s">
        <v>271</v>
      </c>
      <c r="B130" s="288" t="s">
        <v>272</v>
      </c>
      <c r="C130" s="288"/>
      <c r="D130" s="288"/>
      <c r="E130" s="287">
        <v>92</v>
      </c>
      <c r="F130" s="287"/>
      <c r="G130" s="287">
        <v>86</v>
      </c>
      <c r="H130" s="287">
        <v>38</v>
      </c>
      <c r="I130" s="287">
        <v>1</v>
      </c>
      <c r="J130" s="287">
        <v>48</v>
      </c>
      <c r="K130" s="287"/>
      <c r="L130" s="287">
        <v>4</v>
      </c>
      <c r="M130" s="287">
        <v>1</v>
      </c>
      <c r="N130" s="287">
        <v>1</v>
      </c>
      <c r="O130" s="287"/>
      <c r="P130" s="287">
        <v>35.936999999999998</v>
      </c>
      <c r="Q130" s="286">
        <v>1.0574060160837</v>
      </c>
      <c r="R130" s="286">
        <v>1.3356707571583599</v>
      </c>
    </row>
    <row r="131" spans="1:18" s="251" customFormat="1">
      <c r="A131" s="288" t="s">
        <v>276</v>
      </c>
      <c r="B131" s="288" t="s">
        <v>277</v>
      </c>
      <c r="C131" s="288"/>
      <c r="D131" s="288"/>
      <c r="E131" s="287">
        <v>340</v>
      </c>
      <c r="F131" s="287"/>
      <c r="G131" s="287">
        <v>320</v>
      </c>
      <c r="H131" s="287">
        <v>195</v>
      </c>
      <c r="I131" s="287">
        <v>70</v>
      </c>
      <c r="J131" s="287">
        <v>125</v>
      </c>
      <c r="K131" s="287"/>
      <c r="L131" s="287">
        <v>17</v>
      </c>
      <c r="M131" s="287">
        <v>2</v>
      </c>
      <c r="N131" s="287">
        <v>1</v>
      </c>
      <c r="O131" s="287"/>
      <c r="P131" s="287">
        <v>87.397000000000006</v>
      </c>
      <c r="Q131" s="286">
        <v>2.2311978672036799</v>
      </c>
      <c r="R131" s="286">
        <v>1.43025504307928</v>
      </c>
    </row>
    <row r="132" spans="1:18" s="251" customFormat="1">
      <c r="A132" s="288" t="s">
        <v>278</v>
      </c>
      <c r="B132" s="288" t="s">
        <v>279</v>
      </c>
      <c r="C132" s="288"/>
      <c r="D132" s="288"/>
      <c r="E132" s="287">
        <v>45</v>
      </c>
      <c r="F132" s="287"/>
      <c r="G132" s="287">
        <v>45</v>
      </c>
      <c r="H132" s="287">
        <v>23</v>
      </c>
      <c r="I132" s="287">
        <v>0</v>
      </c>
      <c r="J132" s="287">
        <v>22</v>
      </c>
      <c r="K132" s="287"/>
      <c r="L132" s="287">
        <v>0</v>
      </c>
      <c r="M132" s="287">
        <v>0</v>
      </c>
      <c r="N132" s="287">
        <v>0</v>
      </c>
      <c r="O132" s="287"/>
      <c r="P132" s="287">
        <v>39.15</v>
      </c>
      <c r="Q132" s="286">
        <v>0.58748403575989805</v>
      </c>
      <c r="R132" s="286">
        <v>0.56194125159642405</v>
      </c>
    </row>
    <row r="133" spans="1:18" s="251" customFormat="1">
      <c r="A133" s="288" t="s">
        <v>280</v>
      </c>
      <c r="B133" s="288" t="s">
        <v>281</v>
      </c>
      <c r="C133" s="288"/>
      <c r="D133" s="288"/>
      <c r="E133" s="287">
        <v>214</v>
      </c>
      <c r="F133" s="287"/>
      <c r="G133" s="287">
        <v>191</v>
      </c>
      <c r="H133" s="287">
        <v>85</v>
      </c>
      <c r="I133" s="287">
        <v>21</v>
      </c>
      <c r="J133" s="287">
        <v>106</v>
      </c>
      <c r="K133" s="287"/>
      <c r="L133" s="287">
        <v>7</v>
      </c>
      <c r="M133" s="287">
        <v>15</v>
      </c>
      <c r="N133" s="287">
        <v>1</v>
      </c>
      <c r="O133" s="287"/>
      <c r="P133" s="287">
        <v>42.491</v>
      </c>
      <c r="Q133" s="286">
        <v>2.0004236191193399</v>
      </c>
      <c r="R133" s="286">
        <v>2.49464592501942</v>
      </c>
    </row>
    <row r="134" spans="1:18" s="251" customFormat="1">
      <c r="A134" s="288" t="s">
        <v>282</v>
      </c>
      <c r="B134" s="288" t="s">
        <v>283</v>
      </c>
      <c r="C134" s="288"/>
      <c r="D134" s="288"/>
      <c r="E134" s="287">
        <v>256</v>
      </c>
      <c r="F134" s="287"/>
      <c r="G134" s="287">
        <v>252</v>
      </c>
      <c r="H134" s="287">
        <v>141</v>
      </c>
      <c r="I134" s="287">
        <v>34</v>
      </c>
      <c r="J134" s="287">
        <v>111</v>
      </c>
      <c r="K134" s="287"/>
      <c r="L134" s="287">
        <v>3</v>
      </c>
      <c r="M134" s="287">
        <v>1</v>
      </c>
      <c r="N134" s="287">
        <v>0</v>
      </c>
      <c r="O134" s="287"/>
      <c r="P134" s="287">
        <v>43.74</v>
      </c>
      <c r="Q134" s="286">
        <v>3.22359396433471</v>
      </c>
      <c r="R134" s="286">
        <v>2.5377229080932802</v>
      </c>
    </row>
    <row r="135" spans="1:18" s="251" customFormat="1">
      <c r="A135" s="288" t="s">
        <v>284</v>
      </c>
      <c r="B135" s="288" t="s">
        <v>285</v>
      </c>
      <c r="C135" s="288"/>
      <c r="D135" s="288"/>
      <c r="E135" s="287">
        <v>149</v>
      </c>
      <c r="F135" s="287"/>
      <c r="G135" s="287">
        <v>143</v>
      </c>
      <c r="H135" s="287">
        <v>84</v>
      </c>
      <c r="I135" s="287">
        <v>2</v>
      </c>
      <c r="J135" s="287">
        <v>59</v>
      </c>
      <c r="K135" s="287"/>
      <c r="L135" s="287">
        <v>2</v>
      </c>
      <c r="M135" s="287">
        <v>1</v>
      </c>
      <c r="N135" s="287">
        <v>3</v>
      </c>
      <c r="O135" s="287"/>
      <c r="P135" s="287">
        <v>56.506</v>
      </c>
      <c r="Q135" s="286">
        <v>1.4865677981099401</v>
      </c>
      <c r="R135" s="286">
        <v>1.04413690581531</v>
      </c>
    </row>
    <row r="136" spans="1:18" s="251" customFormat="1">
      <c r="A136" s="288" t="s">
        <v>286</v>
      </c>
      <c r="B136" s="288" t="s">
        <v>287</v>
      </c>
      <c r="C136" s="288"/>
      <c r="D136" s="288"/>
      <c r="E136" s="287">
        <v>387</v>
      </c>
      <c r="F136" s="287"/>
      <c r="G136" s="287">
        <v>377</v>
      </c>
      <c r="H136" s="287">
        <v>192</v>
      </c>
      <c r="I136" s="287">
        <v>54</v>
      </c>
      <c r="J136" s="287">
        <v>185</v>
      </c>
      <c r="K136" s="287"/>
      <c r="L136" s="287">
        <v>2</v>
      </c>
      <c r="M136" s="287">
        <v>3</v>
      </c>
      <c r="N136" s="287">
        <v>5</v>
      </c>
      <c r="O136" s="287"/>
      <c r="P136" s="287">
        <v>107.495</v>
      </c>
      <c r="Q136" s="286">
        <v>1.7861295874226699</v>
      </c>
      <c r="R136" s="286">
        <v>1.7210102795478901</v>
      </c>
    </row>
    <row r="137" spans="1:18" s="251" customFormat="1">
      <c r="A137" s="288" t="s">
        <v>288</v>
      </c>
      <c r="B137" s="288" t="s">
        <v>734</v>
      </c>
      <c r="C137" s="288"/>
      <c r="D137" s="288"/>
      <c r="E137" s="287">
        <v>175</v>
      </c>
      <c r="F137" s="287"/>
      <c r="G137" s="287">
        <v>148</v>
      </c>
      <c r="H137" s="287">
        <v>65</v>
      </c>
      <c r="I137" s="287">
        <v>14</v>
      </c>
      <c r="J137" s="287">
        <v>83</v>
      </c>
      <c r="K137" s="287"/>
      <c r="L137" s="287">
        <v>15</v>
      </c>
      <c r="M137" s="287">
        <v>5</v>
      </c>
      <c r="N137" s="287">
        <v>7</v>
      </c>
      <c r="O137" s="287"/>
      <c r="P137" s="287">
        <v>86.325000000000003</v>
      </c>
      <c r="Q137" s="286">
        <v>0.75296843324645202</v>
      </c>
      <c r="R137" s="286">
        <v>0.96148276860700799</v>
      </c>
    </row>
    <row r="138" spans="1:18" s="251" customFormat="1">
      <c r="A138" s="288" t="s">
        <v>290</v>
      </c>
      <c r="B138" s="288" t="s">
        <v>291</v>
      </c>
      <c r="C138" s="288"/>
      <c r="D138" s="288"/>
      <c r="E138" s="287">
        <v>142</v>
      </c>
      <c r="F138" s="287"/>
      <c r="G138" s="287">
        <v>141</v>
      </c>
      <c r="H138" s="287">
        <v>84</v>
      </c>
      <c r="I138" s="287">
        <v>4</v>
      </c>
      <c r="J138" s="287">
        <v>57</v>
      </c>
      <c r="K138" s="287"/>
      <c r="L138" s="287">
        <v>1</v>
      </c>
      <c r="M138" s="287">
        <v>0</v>
      </c>
      <c r="N138" s="287">
        <v>0</v>
      </c>
      <c r="O138" s="287"/>
      <c r="P138" s="287">
        <v>42.164000000000001</v>
      </c>
      <c r="Q138" s="286">
        <v>1.99222085191158</v>
      </c>
      <c r="R138" s="286">
        <v>1.3518641495114301</v>
      </c>
    </row>
    <row r="139" spans="1:18" s="251" customFormat="1">
      <c r="A139" s="288" t="s">
        <v>292</v>
      </c>
      <c r="B139" s="288" t="s">
        <v>293</v>
      </c>
      <c r="C139" s="288"/>
      <c r="D139" s="288"/>
      <c r="E139" s="287">
        <v>82</v>
      </c>
      <c r="F139" s="287"/>
      <c r="G139" s="287">
        <v>79</v>
      </c>
      <c r="H139" s="287">
        <v>27</v>
      </c>
      <c r="I139" s="287">
        <v>14</v>
      </c>
      <c r="J139" s="287">
        <v>52</v>
      </c>
      <c r="K139" s="287"/>
      <c r="L139" s="287">
        <v>2</v>
      </c>
      <c r="M139" s="287">
        <v>1</v>
      </c>
      <c r="N139" s="287">
        <v>0</v>
      </c>
      <c r="O139" s="287"/>
      <c r="P139" s="287">
        <v>42.430999999999997</v>
      </c>
      <c r="Q139" s="286">
        <v>0.63632721359383504</v>
      </c>
      <c r="R139" s="286">
        <v>1.22551907803257</v>
      </c>
    </row>
    <row r="140" spans="1:18" s="251" customFormat="1">
      <c r="A140" s="288" t="s">
        <v>294</v>
      </c>
      <c r="B140" s="288" t="s">
        <v>295</v>
      </c>
      <c r="C140" s="288"/>
      <c r="D140" s="288"/>
      <c r="E140" s="287">
        <v>786</v>
      </c>
      <c r="F140" s="287"/>
      <c r="G140" s="287">
        <v>763</v>
      </c>
      <c r="H140" s="287">
        <v>307</v>
      </c>
      <c r="I140" s="287">
        <v>85</v>
      </c>
      <c r="J140" s="287">
        <v>456</v>
      </c>
      <c r="K140" s="287"/>
      <c r="L140" s="287">
        <v>8</v>
      </c>
      <c r="M140" s="287">
        <v>2</v>
      </c>
      <c r="N140" s="287">
        <v>13</v>
      </c>
      <c r="O140" s="287"/>
      <c r="P140" s="287">
        <v>112.084</v>
      </c>
      <c r="Q140" s="286">
        <v>2.73901716569716</v>
      </c>
      <c r="R140" s="286">
        <v>4.0683772884622202</v>
      </c>
    </row>
    <row r="141" spans="1:18" s="251" customFormat="1">
      <c r="A141" s="288" t="s">
        <v>296</v>
      </c>
      <c r="B141" s="288" t="s">
        <v>735</v>
      </c>
      <c r="C141" s="288"/>
      <c r="D141" s="288"/>
      <c r="E141" s="287">
        <v>158</v>
      </c>
      <c r="F141" s="287"/>
      <c r="G141" s="287">
        <v>157</v>
      </c>
      <c r="H141" s="287">
        <v>26</v>
      </c>
      <c r="I141" s="287">
        <v>2</v>
      </c>
      <c r="J141" s="287">
        <v>131</v>
      </c>
      <c r="K141" s="287"/>
      <c r="L141" s="287">
        <v>0</v>
      </c>
      <c r="M141" s="287">
        <v>0</v>
      </c>
      <c r="N141" s="287">
        <v>1</v>
      </c>
      <c r="O141" s="287"/>
      <c r="P141" s="287">
        <v>52.930999999999997</v>
      </c>
      <c r="Q141" s="286">
        <v>0.49120553172998799</v>
      </c>
      <c r="R141" s="286">
        <v>2.47492017910109</v>
      </c>
    </row>
    <row r="142" spans="1:18" s="251" customFormat="1">
      <c r="A142" s="288" t="s">
        <v>298</v>
      </c>
      <c r="B142" s="288" t="s">
        <v>299</v>
      </c>
      <c r="C142" s="288"/>
      <c r="D142" s="288"/>
      <c r="E142" s="287">
        <v>96</v>
      </c>
      <c r="F142" s="287"/>
      <c r="G142" s="287">
        <v>93</v>
      </c>
      <c r="H142" s="287">
        <v>52</v>
      </c>
      <c r="I142" s="287">
        <v>2</v>
      </c>
      <c r="J142" s="287">
        <v>41</v>
      </c>
      <c r="K142" s="287"/>
      <c r="L142" s="287">
        <v>1</v>
      </c>
      <c r="M142" s="287">
        <v>0</v>
      </c>
      <c r="N142" s="287">
        <v>2</v>
      </c>
      <c r="O142" s="287"/>
      <c r="P142" s="287">
        <v>63.94</v>
      </c>
      <c r="Q142" s="286">
        <v>0.81326243353143601</v>
      </c>
      <c r="R142" s="286">
        <v>0.64122614951517098</v>
      </c>
    </row>
    <row r="143" spans="1:18" s="251" customFormat="1">
      <c r="A143" s="288" t="s">
        <v>300</v>
      </c>
      <c r="B143" s="288" t="s">
        <v>301</v>
      </c>
      <c r="C143" s="288"/>
      <c r="D143" s="288"/>
      <c r="E143" s="287">
        <v>1023</v>
      </c>
      <c r="F143" s="287"/>
      <c r="G143" s="287">
        <v>983</v>
      </c>
      <c r="H143" s="287">
        <v>363</v>
      </c>
      <c r="I143" s="287">
        <v>54</v>
      </c>
      <c r="J143" s="287">
        <v>620</v>
      </c>
      <c r="K143" s="287"/>
      <c r="L143" s="287">
        <v>10</v>
      </c>
      <c r="M143" s="287">
        <v>5</v>
      </c>
      <c r="N143" s="287">
        <v>25</v>
      </c>
      <c r="O143" s="287"/>
      <c r="P143" s="287">
        <v>102.101</v>
      </c>
      <c r="Q143" s="286">
        <v>3.5553030822420899</v>
      </c>
      <c r="R143" s="286">
        <v>6.0724184875760301</v>
      </c>
    </row>
    <row r="144" spans="1:18" s="251" customFormat="1">
      <c r="A144" s="288" t="s">
        <v>302</v>
      </c>
      <c r="B144" s="288" t="s">
        <v>303</v>
      </c>
      <c r="C144" s="288"/>
      <c r="D144" s="288"/>
      <c r="E144" s="287">
        <v>211</v>
      </c>
      <c r="F144" s="287"/>
      <c r="G144" s="287">
        <v>208</v>
      </c>
      <c r="H144" s="287">
        <v>139</v>
      </c>
      <c r="I144" s="287">
        <v>19</v>
      </c>
      <c r="J144" s="287">
        <v>69</v>
      </c>
      <c r="K144" s="287"/>
      <c r="L144" s="287">
        <v>2</v>
      </c>
      <c r="M144" s="287">
        <v>0</v>
      </c>
      <c r="N144" s="287">
        <v>1</v>
      </c>
      <c r="O144" s="287"/>
      <c r="P144" s="287">
        <v>76.75</v>
      </c>
      <c r="Q144" s="286">
        <v>1.81107491856678</v>
      </c>
      <c r="R144" s="286">
        <v>0.899022801302932</v>
      </c>
    </row>
    <row r="145" spans="1:18" s="251" customFormat="1">
      <c r="A145" s="288" t="s">
        <v>304</v>
      </c>
      <c r="B145" s="288" t="s">
        <v>305</v>
      </c>
      <c r="C145" s="288"/>
      <c r="D145" s="288"/>
      <c r="E145" s="287">
        <v>105</v>
      </c>
      <c r="F145" s="287"/>
      <c r="G145" s="287">
        <v>104</v>
      </c>
      <c r="H145" s="287">
        <v>39</v>
      </c>
      <c r="I145" s="287">
        <v>17</v>
      </c>
      <c r="J145" s="287">
        <v>65</v>
      </c>
      <c r="K145" s="287"/>
      <c r="L145" s="287">
        <v>1</v>
      </c>
      <c r="M145" s="287">
        <v>0</v>
      </c>
      <c r="N145" s="287">
        <v>0</v>
      </c>
      <c r="O145" s="287"/>
      <c r="P145" s="287">
        <v>35.726999999999997</v>
      </c>
      <c r="Q145" s="286">
        <v>1.09161138634646</v>
      </c>
      <c r="R145" s="286">
        <v>1.8193523105774301</v>
      </c>
    </row>
    <row r="146" spans="1:18" s="251" customFormat="1">
      <c r="A146" s="288" t="s">
        <v>306</v>
      </c>
      <c r="B146" s="288" t="s">
        <v>307</v>
      </c>
      <c r="C146" s="288"/>
      <c r="D146" s="288"/>
      <c r="E146" s="287">
        <v>357</v>
      </c>
      <c r="F146" s="287"/>
      <c r="G146" s="287">
        <v>197</v>
      </c>
      <c r="H146" s="287">
        <v>130</v>
      </c>
      <c r="I146" s="287">
        <v>17</v>
      </c>
      <c r="J146" s="287">
        <v>67</v>
      </c>
      <c r="K146" s="287"/>
      <c r="L146" s="287">
        <v>66</v>
      </c>
      <c r="M146" s="287">
        <v>86</v>
      </c>
      <c r="N146" s="287">
        <v>8</v>
      </c>
      <c r="O146" s="287"/>
      <c r="P146" s="287">
        <v>59.040999999999997</v>
      </c>
      <c r="Q146" s="286">
        <v>2.2018597245981599</v>
      </c>
      <c r="R146" s="286">
        <v>1.1348046272929</v>
      </c>
    </row>
    <row r="147" spans="1:18" s="251" customFormat="1">
      <c r="A147" s="288" t="s">
        <v>308</v>
      </c>
      <c r="B147" s="288" t="s">
        <v>309</v>
      </c>
      <c r="C147" s="288"/>
      <c r="D147" s="288"/>
      <c r="E147" s="287">
        <v>262</v>
      </c>
      <c r="F147" s="287"/>
      <c r="G147" s="287">
        <v>168</v>
      </c>
      <c r="H147" s="287">
        <v>105</v>
      </c>
      <c r="I147" s="287">
        <v>16</v>
      </c>
      <c r="J147" s="287">
        <v>63</v>
      </c>
      <c r="K147" s="287"/>
      <c r="L147" s="287">
        <v>44</v>
      </c>
      <c r="M147" s="287">
        <v>45</v>
      </c>
      <c r="N147" s="287">
        <v>5</v>
      </c>
      <c r="O147" s="287"/>
      <c r="P147" s="287">
        <v>67.552000000000007</v>
      </c>
      <c r="Q147" s="286">
        <v>1.5543581241118001</v>
      </c>
      <c r="R147" s="286">
        <v>0.93261487446707703</v>
      </c>
    </row>
    <row r="148" spans="1:18" s="251" customFormat="1">
      <c r="A148" s="288" t="s">
        <v>310</v>
      </c>
      <c r="B148" s="288" t="s">
        <v>311</v>
      </c>
      <c r="C148" s="288"/>
      <c r="D148" s="288"/>
      <c r="E148" s="287">
        <v>0</v>
      </c>
      <c r="F148" s="287"/>
      <c r="G148" s="287">
        <v>0</v>
      </c>
      <c r="H148" s="287">
        <v>0</v>
      </c>
      <c r="I148" s="287">
        <v>0</v>
      </c>
      <c r="J148" s="287">
        <v>0</v>
      </c>
      <c r="K148" s="287"/>
      <c r="L148" s="287">
        <v>0</v>
      </c>
      <c r="M148" s="287">
        <v>0</v>
      </c>
      <c r="N148" s="287">
        <v>0</v>
      </c>
      <c r="O148" s="287"/>
      <c r="P148" s="287">
        <v>0.82199999999999995</v>
      </c>
      <c r="Q148" s="286">
        <v>0</v>
      </c>
      <c r="R148" s="286">
        <v>0</v>
      </c>
    </row>
    <row r="149" spans="1:18" s="251" customFormat="1">
      <c r="A149" s="288" t="s">
        <v>312</v>
      </c>
      <c r="B149" s="288" t="s">
        <v>313</v>
      </c>
      <c r="C149" s="288"/>
      <c r="D149" s="288"/>
      <c r="E149" s="287">
        <v>871</v>
      </c>
      <c r="F149" s="287"/>
      <c r="G149" s="287">
        <v>814</v>
      </c>
      <c r="H149" s="287">
        <v>252</v>
      </c>
      <c r="I149" s="287">
        <v>15</v>
      </c>
      <c r="J149" s="287">
        <v>562</v>
      </c>
      <c r="K149" s="287"/>
      <c r="L149" s="287">
        <v>36</v>
      </c>
      <c r="M149" s="287">
        <v>5</v>
      </c>
      <c r="N149" s="287">
        <v>16</v>
      </c>
      <c r="O149" s="287"/>
      <c r="P149" s="287">
        <v>108.614</v>
      </c>
      <c r="Q149" s="286">
        <v>2.32014289133997</v>
      </c>
      <c r="R149" s="286">
        <v>5.1742869243375598</v>
      </c>
    </row>
    <row r="150" spans="1:18" s="251" customFormat="1">
      <c r="A150" s="288" t="s">
        <v>314</v>
      </c>
      <c r="B150" s="288" t="s">
        <v>736</v>
      </c>
      <c r="C150" s="288"/>
      <c r="D150" s="288"/>
      <c r="E150" s="287">
        <v>282</v>
      </c>
      <c r="F150" s="287"/>
      <c r="G150" s="287">
        <v>241</v>
      </c>
      <c r="H150" s="287">
        <v>82</v>
      </c>
      <c r="I150" s="287">
        <v>7</v>
      </c>
      <c r="J150" s="287">
        <v>159</v>
      </c>
      <c r="K150" s="287"/>
      <c r="L150" s="287">
        <v>5</v>
      </c>
      <c r="M150" s="287">
        <v>33</v>
      </c>
      <c r="N150" s="287">
        <v>3</v>
      </c>
      <c r="O150" s="287"/>
      <c r="P150" s="287">
        <v>75.875</v>
      </c>
      <c r="Q150" s="286">
        <v>1.08072487644152</v>
      </c>
      <c r="R150" s="286">
        <v>2.0955518945634299</v>
      </c>
    </row>
    <row r="151" spans="1:18" s="251" customFormat="1">
      <c r="A151" s="288" t="s">
        <v>318</v>
      </c>
      <c r="B151" s="288" t="s">
        <v>737</v>
      </c>
      <c r="C151" s="288"/>
      <c r="D151" s="288"/>
      <c r="E151" s="287">
        <v>162</v>
      </c>
      <c r="F151" s="287"/>
      <c r="G151" s="287">
        <v>98</v>
      </c>
      <c r="H151" s="287">
        <v>24</v>
      </c>
      <c r="I151" s="287">
        <v>5</v>
      </c>
      <c r="J151" s="287">
        <v>74</v>
      </c>
      <c r="K151" s="287"/>
      <c r="L151" s="287">
        <v>22</v>
      </c>
      <c r="M151" s="287">
        <v>40</v>
      </c>
      <c r="N151" s="287">
        <v>2</v>
      </c>
      <c r="O151" s="287"/>
      <c r="P151" s="287">
        <v>65.653000000000006</v>
      </c>
      <c r="Q151" s="286">
        <v>0.36555831416690798</v>
      </c>
      <c r="R151" s="286">
        <v>1.1271381353479699</v>
      </c>
    </row>
    <row r="152" spans="1:18" s="251" customFormat="1">
      <c r="A152" s="288" t="s">
        <v>320</v>
      </c>
      <c r="B152" s="288" t="s">
        <v>738</v>
      </c>
      <c r="C152" s="288"/>
      <c r="D152" s="288"/>
      <c r="E152" s="287">
        <v>911</v>
      </c>
      <c r="F152" s="287"/>
      <c r="G152" s="287">
        <v>804</v>
      </c>
      <c r="H152" s="287">
        <v>397</v>
      </c>
      <c r="I152" s="287">
        <v>24</v>
      </c>
      <c r="J152" s="287">
        <v>407</v>
      </c>
      <c r="K152" s="287"/>
      <c r="L152" s="287">
        <v>64</v>
      </c>
      <c r="M152" s="287">
        <v>37</v>
      </c>
      <c r="N152" s="287">
        <v>6</v>
      </c>
      <c r="O152" s="287"/>
      <c r="P152" s="287">
        <v>113.693</v>
      </c>
      <c r="Q152" s="286">
        <v>3.4918596571468798</v>
      </c>
      <c r="R152" s="286">
        <v>3.5798158197954102</v>
      </c>
    </row>
    <row r="153" spans="1:18" s="251" customFormat="1">
      <c r="A153" s="288" t="s">
        <v>322</v>
      </c>
      <c r="B153" s="288" t="s">
        <v>323</v>
      </c>
      <c r="C153" s="288"/>
      <c r="D153" s="288"/>
      <c r="E153" s="287">
        <v>44</v>
      </c>
      <c r="F153" s="287"/>
      <c r="G153" s="287">
        <v>42</v>
      </c>
      <c r="H153" s="287">
        <v>15</v>
      </c>
      <c r="I153" s="287">
        <v>0</v>
      </c>
      <c r="J153" s="287">
        <v>27</v>
      </c>
      <c r="K153" s="287"/>
      <c r="L153" s="287">
        <v>2</v>
      </c>
      <c r="M153" s="287">
        <v>0</v>
      </c>
      <c r="N153" s="287">
        <v>0</v>
      </c>
      <c r="O153" s="287"/>
      <c r="P153" s="287">
        <v>70.141000000000005</v>
      </c>
      <c r="Q153" s="286">
        <v>0.213854949316377</v>
      </c>
      <c r="R153" s="286">
        <v>0.384938908769479</v>
      </c>
    </row>
    <row r="154" spans="1:18" s="251" customFormat="1">
      <c r="A154" s="288" t="s">
        <v>324</v>
      </c>
      <c r="B154" s="288" t="s">
        <v>325</v>
      </c>
      <c r="C154" s="288"/>
      <c r="D154" s="288"/>
      <c r="E154" s="287">
        <v>513</v>
      </c>
      <c r="F154" s="287"/>
      <c r="G154" s="287">
        <v>507</v>
      </c>
      <c r="H154" s="287">
        <v>322</v>
      </c>
      <c r="I154" s="287">
        <v>34</v>
      </c>
      <c r="J154" s="287">
        <v>185</v>
      </c>
      <c r="K154" s="287"/>
      <c r="L154" s="287">
        <v>6</v>
      </c>
      <c r="M154" s="287">
        <v>0</v>
      </c>
      <c r="N154" s="287">
        <v>0</v>
      </c>
      <c r="O154" s="287"/>
      <c r="P154" s="287">
        <v>183.803</v>
      </c>
      <c r="Q154" s="286">
        <v>1.75187564947253</v>
      </c>
      <c r="R154" s="286">
        <v>1.0065124073056499</v>
      </c>
    </row>
    <row r="155" spans="1:18" s="251" customFormat="1">
      <c r="A155" s="288" t="s">
        <v>326</v>
      </c>
      <c r="B155" s="288" t="s">
        <v>327</v>
      </c>
      <c r="C155" s="288"/>
      <c r="D155" s="288"/>
      <c r="E155" s="287">
        <v>328</v>
      </c>
      <c r="F155" s="287"/>
      <c r="G155" s="287">
        <v>319</v>
      </c>
      <c r="H155" s="287">
        <v>108</v>
      </c>
      <c r="I155" s="287">
        <v>11</v>
      </c>
      <c r="J155" s="287">
        <v>211</v>
      </c>
      <c r="K155" s="287"/>
      <c r="L155" s="287">
        <v>5</v>
      </c>
      <c r="M155" s="287">
        <v>4</v>
      </c>
      <c r="N155" s="287">
        <v>0</v>
      </c>
      <c r="O155" s="287"/>
      <c r="P155" s="287">
        <v>64.492000000000004</v>
      </c>
      <c r="Q155" s="286">
        <v>1.6746263102400301</v>
      </c>
      <c r="R155" s="286">
        <v>3.2717236246356101</v>
      </c>
    </row>
    <row r="156" spans="1:18" s="251" customFormat="1">
      <c r="A156" s="288" t="s">
        <v>328</v>
      </c>
      <c r="B156" s="288" t="s">
        <v>329</v>
      </c>
      <c r="C156" s="288"/>
      <c r="D156" s="288"/>
      <c r="E156" s="287">
        <v>920</v>
      </c>
      <c r="F156" s="287"/>
      <c r="G156" s="287">
        <v>889</v>
      </c>
      <c r="H156" s="287">
        <v>355</v>
      </c>
      <c r="I156" s="287">
        <v>28</v>
      </c>
      <c r="J156" s="287">
        <v>534</v>
      </c>
      <c r="K156" s="287"/>
      <c r="L156" s="287">
        <v>20</v>
      </c>
      <c r="M156" s="287">
        <v>9</v>
      </c>
      <c r="N156" s="287">
        <v>2</v>
      </c>
      <c r="O156" s="287"/>
      <c r="P156" s="287">
        <v>140.43799999999999</v>
      </c>
      <c r="Q156" s="286">
        <v>2.52780586450961</v>
      </c>
      <c r="R156" s="286">
        <v>3.8023896666144501</v>
      </c>
    </row>
    <row r="157" spans="1:18" s="251" customFormat="1">
      <c r="A157" s="288" t="s">
        <v>330</v>
      </c>
      <c r="B157" s="288" t="s">
        <v>331</v>
      </c>
      <c r="C157" s="288"/>
      <c r="D157" s="288"/>
      <c r="E157" s="287">
        <v>170</v>
      </c>
      <c r="F157" s="287"/>
      <c r="G157" s="287">
        <v>169</v>
      </c>
      <c r="H157" s="287">
        <v>53</v>
      </c>
      <c r="I157" s="287">
        <v>6</v>
      </c>
      <c r="J157" s="287">
        <v>116</v>
      </c>
      <c r="K157" s="287"/>
      <c r="L157" s="287">
        <v>1</v>
      </c>
      <c r="M157" s="287">
        <v>0</v>
      </c>
      <c r="N157" s="287">
        <v>0</v>
      </c>
      <c r="O157" s="287"/>
      <c r="P157" s="287">
        <v>61.307000000000002</v>
      </c>
      <c r="Q157" s="286">
        <v>0.86450160666807996</v>
      </c>
      <c r="R157" s="286">
        <v>1.8921167240282499</v>
      </c>
    </row>
    <row r="158" spans="1:18" s="251" customFormat="1">
      <c r="A158" s="288" t="s">
        <v>332</v>
      </c>
      <c r="B158" s="288" t="s">
        <v>333</v>
      </c>
      <c r="C158" s="288"/>
      <c r="D158" s="288"/>
      <c r="E158" s="287">
        <v>1427</v>
      </c>
      <c r="F158" s="287"/>
      <c r="G158" s="287">
        <v>1404</v>
      </c>
      <c r="H158" s="287">
        <v>828</v>
      </c>
      <c r="I158" s="287">
        <v>37</v>
      </c>
      <c r="J158" s="287">
        <v>576</v>
      </c>
      <c r="K158" s="287"/>
      <c r="L158" s="287">
        <v>8</v>
      </c>
      <c r="M158" s="287">
        <v>3</v>
      </c>
      <c r="N158" s="287">
        <v>12</v>
      </c>
      <c r="O158" s="287"/>
      <c r="P158" s="287">
        <v>335.63</v>
      </c>
      <c r="Q158" s="286">
        <v>2.4670023537824401</v>
      </c>
      <c r="R158" s="286">
        <v>1.7161755504573499</v>
      </c>
    </row>
    <row r="159" spans="1:18" s="251" customFormat="1">
      <c r="A159" s="288" t="s">
        <v>334</v>
      </c>
      <c r="B159" s="288" t="s">
        <v>335</v>
      </c>
      <c r="C159" s="288"/>
      <c r="D159" s="288"/>
      <c r="E159" s="287">
        <v>690</v>
      </c>
      <c r="F159" s="287"/>
      <c r="G159" s="287">
        <v>680</v>
      </c>
      <c r="H159" s="287">
        <v>330</v>
      </c>
      <c r="I159" s="287">
        <v>63</v>
      </c>
      <c r="J159" s="287">
        <v>350</v>
      </c>
      <c r="K159" s="287"/>
      <c r="L159" s="287">
        <v>8</v>
      </c>
      <c r="M159" s="287">
        <v>2</v>
      </c>
      <c r="N159" s="287">
        <v>0</v>
      </c>
      <c r="O159" s="287"/>
      <c r="P159" s="287">
        <v>126.36499999999999</v>
      </c>
      <c r="Q159" s="286">
        <v>2.6114826098998898</v>
      </c>
      <c r="R159" s="286">
        <v>2.7697542832271602</v>
      </c>
    </row>
    <row r="160" spans="1:18" s="251" customFormat="1">
      <c r="A160" s="288" t="s">
        <v>336</v>
      </c>
      <c r="B160" s="288" t="s">
        <v>337</v>
      </c>
      <c r="C160" s="288"/>
      <c r="D160" s="288"/>
      <c r="E160" s="287">
        <v>59</v>
      </c>
      <c r="F160" s="287"/>
      <c r="G160" s="287">
        <v>56</v>
      </c>
      <c r="H160" s="287">
        <v>28</v>
      </c>
      <c r="I160" s="287">
        <v>5</v>
      </c>
      <c r="J160" s="287">
        <v>28</v>
      </c>
      <c r="K160" s="287"/>
      <c r="L160" s="287">
        <v>3</v>
      </c>
      <c r="M160" s="287">
        <v>0</v>
      </c>
      <c r="N160" s="287">
        <v>0</v>
      </c>
      <c r="O160" s="287"/>
      <c r="P160" s="287">
        <v>46.216000000000001</v>
      </c>
      <c r="Q160" s="286">
        <v>0.60585078760602395</v>
      </c>
      <c r="R160" s="286">
        <v>0.60585078760602395</v>
      </c>
    </row>
    <row r="161" spans="1:18" s="251" customFormat="1">
      <c r="A161" s="288" t="s">
        <v>338</v>
      </c>
      <c r="B161" s="288" t="s">
        <v>339</v>
      </c>
      <c r="C161" s="288"/>
      <c r="D161" s="288"/>
      <c r="E161" s="287">
        <v>598</v>
      </c>
      <c r="F161" s="287"/>
      <c r="G161" s="287">
        <v>589</v>
      </c>
      <c r="H161" s="287">
        <v>378</v>
      </c>
      <c r="I161" s="287">
        <v>31</v>
      </c>
      <c r="J161" s="287">
        <v>211</v>
      </c>
      <c r="K161" s="287"/>
      <c r="L161" s="287">
        <v>7</v>
      </c>
      <c r="M161" s="287">
        <v>1</v>
      </c>
      <c r="N161" s="287">
        <v>1</v>
      </c>
      <c r="O161" s="287"/>
      <c r="P161" s="287">
        <v>133.905</v>
      </c>
      <c r="Q161" s="286">
        <v>2.8228968298420498</v>
      </c>
      <c r="R161" s="286">
        <v>1.5757439976102501</v>
      </c>
    </row>
    <row r="162" spans="1:18" s="251" customFormat="1">
      <c r="A162" s="288" t="s">
        <v>340</v>
      </c>
      <c r="B162" s="288" t="s">
        <v>341</v>
      </c>
      <c r="C162" s="288"/>
      <c r="D162" s="288"/>
      <c r="E162" s="287">
        <v>111</v>
      </c>
      <c r="F162" s="287"/>
      <c r="G162" s="287">
        <v>109</v>
      </c>
      <c r="H162" s="287">
        <v>63</v>
      </c>
      <c r="I162" s="287">
        <v>7</v>
      </c>
      <c r="J162" s="287">
        <v>46</v>
      </c>
      <c r="K162" s="287"/>
      <c r="L162" s="287">
        <v>2</v>
      </c>
      <c r="M162" s="287">
        <v>0</v>
      </c>
      <c r="N162" s="287">
        <v>0</v>
      </c>
      <c r="O162" s="287"/>
      <c r="P162" s="287">
        <v>44.069000000000003</v>
      </c>
      <c r="Q162" s="286">
        <v>1.42957634618439</v>
      </c>
      <c r="R162" s="286">
        <v>1.04381764959495</v>
      </c>
    </row>
    <row r="163" spans="1:18" s="251" customFormat="1">
      <c r="A163" s="288" t="s">
        <v>342</v>
      </c>
      <c r="B163" s="288" t="s">
        <v>343</v>
      </c>
      <c r="C163" s="288"/>
      <c r="D163" s="288"/>
      <c r="E163" s="287">
        <v>249</v>
      </c>
      <c r="F163" s="287"/>
      <c r="G163" s="287">
        <v>248</v>
      </c>
      <c r="H163" s="287">
        <v>135</v>
      </c>
      <c r="I163" s="287">
        <v>11</v>
      </c>
      <c r="J163" s="287">
        <v>113</v>
      </c>
      <c r="K163" s="287"/>
      <c r="L163" s="287">
        <v>0</v>
      </c>
      <c r="M163" s="287">
        <v>0</v>
      </c>
      <c r="N163" s="287">
        <v>1</v>
      </c>
      <c r="O163" s="287"/>
      <c r="P163" s="287">
        <v>41.601999999999997</v>
      </c>
      <c r="Q163" s="286">
        <v>3.2450362963319099</v>
      </c>
      <c r="R163" s="286">
        <v>2.7162155665593</v>
      </c>
    </row>
    <row r="164" spans="1:18" s="251" customFormat="1">
      <c r="A164" s="288" t="s">
        <v>344</v>
      </c>
      <c r="B164" s="288" t="s">
        <v>345</v>
      </c>
      <c r="C164" s="288"/>
      <c r="D164" s="288"/>
      <c r="E164" s="287">
        <v>397</v>
      </c>
      <c r="F164" s="287"/>
      <c r="G164" s="287">
        <v>391</v>
      </c>
      <c r="H164" s="287">
        <v>76</v>
      </c>
      <c r="I164" s="287">
        <v>31</v>
      </c>
      <c r="J164" s="287">
        <v>315</v>
      </c>
      <c r="K164" s="287"/>
      <c r="L164" s="287">
        <v>2</v>
      </c>
      <c r="M164" s="287">
        <v>2</v>
      </c>
      <c r="N164" s="287">
        <v>2</v>
      </c>
      <c r="O164" s="287"/>
      <c r="P164" s="287">
        <v>226.53800000000001</v>
      </c>
      <c r="Q164" s="286">
        <v>0.33548455446768299</v>
      </c>
      <c r="R164" s="286">
        <v>1.39049519285948</v>
      </c>
    </row>
    <row r="165" spans="1:18" s="251" customFormat="1">
      <c r="A165" s="288" t="s">
        <v>346</v>
      </c>
      <c r="B165" s="288" t="s">
        <v>347</v>
      </c>
      <c r="C165" s="288"/>
      <c r="D165" s="288"/>
      <c r="E165" s="287">
        <v>461</v>
      </c>
      <c r="F165" s="287"/>
      <c r="G165" s="287">
        <v>453</v>
      </c>
      <c r="H165" s="287">
        <v>155</v>
      </c>
      <c r="I165" s="287">
        <v>42</v>
      </c>
      <c r="J165" s="287">
        <v>298</v>
      </c>
      <c r="K165" s="287"/>
      <c r="L165" s="287">
        <v>7</v>
      </c>
      <c r="M165" s="287">
        <v>0</v>
      </c>
      <c r="N165" s="287">
        <v>1</v>
      </c>
      <c r="O165" s="287"/>
      <c r="P165" s="287">
        <v>77.427000000000007</v>
      </c>
      <c r="Q165" s="286">
        <v>2.0018856471256798</v>
      </c>
      <c r="R165" s="286">
        <v>3.8487865989900198</v>
      </c>
    </row>
    <row r="166" spans="1:18" s="251" customFormat="1">
      <c r="A166" s="288" t="s">
        <v>348</v>
      </c>
      <c r="B166" s="288" t="s">
        <v>349</v>
      </c>
      <c r="C166" s="288"/>
      <c r="D166" s="288"/>
      <c r="E166" s="287">
        <v>384</v>
      </c>
      <c r="F166" s="287"/>
      <c r="G166" s="287">
        <v>268</v>
      </c>
      <c r="H166" s="287">
        <v>154</v>
      </c>
      <c r="I166" s="287">
        <v>56</v>
      </c>
      <c r="J166" s="287">
        <v>114</v>
      </c>
      <c r="K166" s="287"/>
      <c r="L166" s="287">
        <v>38</v>
      </c>
      <c r="M166" s="287">
        <v>69</v>
      </c>
      <c r="N166" s="287">
        <v>9</v>
      </c>
      <c r="O166" s="287"/>
      <c r="P166" s="287">
        <v>73.578999999999994</v>
      </c>
      <c r="Q166" s="286">
        <v>2.0929884885633099</v>
      </c>
      <c r="R166" s="286">
        <v>1.5493551149105</v>
      </c>
    </row>
    <row r="167" spans="1:18" s="251" customFormat="1">
      <c r="A167" s="288" t="s">
        <v>350</v>
      </c>
      <c r="B167" s="288" t="s">
        <v>351</v>
      </c>
      <c r="C167" s="288"/>
      <c r="D167" s="288"/>
      <c r="E167" s="287">
        <v>43</v>
      </c>
      <c r="F167" s="287"/>
      <c r="G167" s="287">
        <v>43</v>
      </c>
      <c r="H167" s="287">
        <v>27</v>
      </c>
      <c r="I167" s="287">
        <v>5</v>
      </c>
      <c r="J167" s="287">
        <v>16</v>
      </c>
      <c r="K167" s="287"/>
      <c r="L167" s="287">
        <v>0</v>
      </c>
      <c r="M167" s="287">
        <v>0</v>
      </c>
      <c r="N167" s="287">
        <v>0</v>
      </c>
      <c r="O167" s="287"/>
      <c r="P167" s="287">
        <v>28.582000000000001</v>
      </c>
      <c r="Q167" s="286">
        <v>0.944650479322651</v>
      </c>
      <c r="R167" s="286">
        <v>0.55979287663564503</v>
      </c>
    </row>
    <row r="168" spans="1:18" s="251" customFormat="1">
      <c r="A168" s="288" t="s">
        <v>352</v>
      </c>
      <c r="B168" s="288" t="s">
        <v>353</v>
      </c>
      <c r="C168" s="288"/>
      <c r="D168" s="288"/>
      <c r="E168" s="287">
        <v>61</v>
      </c>
      <c r="F168" s="287"/>
      <c r="G168" s="287">
        <v>57</v>
      </c>
      <c r="H168" s="287">
        <v>22</v>
      </c>
      <c r="I168" s="287">
        <v>5</v>
      </c>
      <c r="J168" s="287">
        <v>35</v>
      </c>
      <c r="K168" s="287"/>
      <c r="L168" s="287">
        <v>4</v>
      </c>
      <c r="M168" s="287">
        <v>0</v>
      </c>
      <c r="N168" s="287">
        <v>0</v>
      </c>
      <c r="O168" s="287"/>
      <c r="P168" s="287">
        <v>36.451000000000001</v>
      </c>
      <c r="Q168" s="286">
        <v>0.60354997119420595</v>
      </c>
      <c r="R168" s="286">
        <v>0.96019313599078204</v>
      </c>
    </row>
    <row r="169" spans="1:18" s="251" customFormat="1">
      <c r="A169" s="288" t="s">
        <v>354</v>
      </c>
      <c r="B169" s="288" t="s">
        <v>355</v>
      </c>
      <c r="C169" s="288"/>
      <c r="D169" s="288"/>
      <c r="E169" s="287">
        <v>1704</v>
      </c>
      <c r="F169" s="287"/>
      <c r="G169" s="287">
        <v>1656</v>
      </c>
      <c r="H169" s="287">
        <v>321</v>
      </c>
      <c r="I169" s="287">
        <v>70</v>
      </c>
      <c r="J169" s="287">
        <v>1335</v>
      </c>
      <c r="K169" s="287"/>
      <c r="L169" s="287">
        <v>32</v>
      </c>
      <c r="M169" s="287">
        <v>11</v>
      </c>
      <c r="N169" s="287">
        <v>5</v>
      </c>
      <c r="O169" s="287"/>
      <c r="P169" s="287">
        <v>219.46799999999999</v>
      </c>
      <c r="Q169" s="286">
        <v>1.46262780906556</v>
      </c>
      <c r="R169" s="286">
        <v>6.0828913554595703</v>
      </c>
    </row>
    <row r="170" spans="1:18" s="251" customFormat="1">
      <c r="A170" s="288" t="s">
        <v>356</v>
      </c>
      <c r="B170" s="288" t="s">
        <v>357</v>
      </c>
      <c r="C170" s="288"/>
      <c r="D170" s="288"/>
      <c r="E170" s="287">
        <v>82</v>
      </c>
      <c r="F170" s="287"/>
      <c r="G170" s="287">
        <v>82</v>
      </c>
      <c r="H170" s="287">
        <v>47</v>
      </c>
      <c r="I170" s="287">
        <v>1</v>
      </c>
      <c r="J170" s="287">
        <v>35</v>
      </c>
      <c r="K170" s="287"/>
      <c r="L170" s="287">
        <v>0</v>
      </c>
      <c r="M170" s="287">
        <v>0</v>
      </c>
      <c r="N170" s="287">
        <v>0</v>
      </c>
      <c r="O170" s="287"/>
      <c r="P170" s="287">
        <v>48.722999999999999</v>
      </c>
      <c r="Q170" s="286">
        <v>0.96463682449767096</v>
      </c>
      <c r="R170" s="286">
        <v>0.71834657143443503</v>
      </c>
    </row>
    <row r="171" spans="1:18" s="251" customFormat="1">
      <c r="A171" s="288" t="s">
        <v>358</v>
      </c>
      <c r="B171" s="288" t="s">
        <v>739</v>
      </c>
      <c r="C171" s="288"/>
      <c r="D171" s="288"/>
      <c r="E171" s="287">
        <v>1319</v>
      </c>
      <c r="F171" s="287"/>
      <c r="G171" s="287">
        <v>461</v>
      </c>
      <c r="H171" s="287">
        <v>242</v>
      </c>
      <c r="I171" s="287">
        <v>104</v>
      </c>
      <c r="J171" s="287">
        <v>219</v>
      </c>
      <c r="K171" s="287"/>
      <c r="L171" s="287">
        <v>12</v>
      </c>
      <c r="M171" s="287">
        <v>845</v>
      </c>
      <c r="N171" s="287">
        <v>1</v>
      </c>
      <c r="O171" s="287"/>
      <c r="P171" s="287">
        <v>113.685</v>
      </c>
      <c r="Q171" s="286">
        <v>2.1286889211417499</v>
      </c>
      <c r="R171" s="286">
        <v>1.92637551128117</v>
      </c>
    </row>
    <row r="172" spans="1:18" s="251" customFormat="1">
      <c r="A172" s="288" t="s">
        <v>360</v>
      </c>
      <c r="B172" s="288" t="s">
        <v>361</v>
      </c>
      <c r="C172" s="288"/>
      <c r="D172" s="288"/>
      <c r="E172" s="287">
        <v>75</v>
      </c>
      <c r="F172" s="287"/>
      <c r="G172" s="287">
        <v>71</v>
      </c>
      <c r="H172" s="287">
        <v>29</v>
      </c>
      <c r="I172" s="287">
        <v>7</v>
      </c>
      <c r="J172" s="287">
        <v>42</v>
      </c>
      <c r="K172" s="287"/>
      <c r="L172" s="287">
        <v>4</v>
      </c>
      <c r="M172" s="287">
        <v>0</v>
      </c>
      <c r="N172" s="287">
        <v>0</v>
      </c>
      <c r="O172" s="287"/>
      <c r="P172" s="287">
        <v>22.965</v>
      </c>
      <c r="Q172" s="286">
        <v>1.2627912040061</v>
      </c>
      <c r="R172" s="286">
        <v>1.82887001959504</v>
      </c>
    </row>
    <row r="173" spans="1:18" s="251" customFormat="1">
      <c r="A173" s="288" t="s">
        <v>364</v>
      </c>
      <c r="B173" s="288" t="s">
        <v>365</v>
      </c>
      <c r="C173" s="288"/>
      <c r="D173" s="288"/>
      <c r="E173" s="287">
        <v>177</v>
      </c>
      <c r="F173" s="287"/>
      <c r="G173" s="287">
        <v>177</v>
      </c>
      <c r="H173" s="287">
        <v>114</v>
      </c>
      <c r="I173" s="287">
        <v>10</v>
      </c>
      <c r="J173" s="287">
        <v>63</v>
      </c>
      <c r="K173" s="287"/>
      <c r="L173" s="287">
        <v>0</v>
      </c>
      <c r="M173" s="287">
        <v>0</v>
      </c>
      <c r="N173" s="287">
        <v>0</v>
      </c>
      <c r="O173" s="287"/>
      <c r="P173" s="287">
        <v>79.805999999999997</v>
      </c>
      <c r="Q173" s="286">
        <v>1.4284640252612599</v>
      </c>
      <c r="R173" s="286">
        <v>0.78941432974964298</v>
      </c>
    </row>
    <row r="174" spans="1:18" s="251" customFormat="1">
      <c r="A174" s="288" t="s">
        <v>366</v>
      </c>
      <c r="B174" s="288" t="s">
        <v>367</v>
      </c>
      <c r="C174" s="288"/>
      <c r="D174" s="288"/>
      <c r="E174" s="287">
        <v>136</v>
      </c>
      <c r="F174" s="287"/>
      <c r="G174" s="287">
        <v>88</v>
      </c>
      <c r="H174" s="287">
        <v>25</v>
      </c>
      <c r="I174" s="287">
        <v>8</v>
      </c>
      <c r="J174" s="287">
        <v>63</v>
      </c>
      <c r="K174" s="287"/>
      <c r="L174" s="287">
        <v>42</v>
      </c>
      <c r="M174" s="287">
        <v>4</v>
      </c>
      <c r="N174" s="287">
        <v>2</v>
      </c>
      <c r="O174" s="287"/>
      <c r="P174" s="287">
        <v>36.590000000000003</v>
      </c>
      <c r="Q174" s="286">
        <v>0.68324678874009304</v>
      </c>
      <c r="R174" s="286">
        <v>1.72178190762503</v>
      </c>
    </row>
    <row r="175" spans="1:18" s="251" customFormat="1">
      <c r="A175" s="288" t="s">
        <v>368</v>
      </c>
      <c r="B175" s="288" t="s">
        <v>369</v>
      </c>
      <c r="C175" s="288"/>
      <c r="D175" s="288"/>
      <c r="E175" s="287">
        <v>100</v>
      </c>
      <c r="F175" s="287"/>
      <c r="G175" s="287">
        <v>99</v>
      </c>
      <c r="H175" s="287">
        <v>78</v>
      </c>
      <c r="I175" s="287">
        <v>5</v>
      </c>
      <c r="J175" s="287">
        <v>21</v>
      </c>
      <c r="K175" s="287"/>
      <c r="L175" s="287">
        <v>1</v>
      </c>
      <c r="M175" s="287">
        <v>0</v>
      </c>
      <c r="N175" s="287">
        <v>0</v>
      </c>
      <c r="O175" s="287"/>
      <c r="P175" s="287">
        <v>46.518999999999998</v>
      </c>
      <c r="Q175" s="286">
        <v>1.6767342376233401</v>
      </c>
      <c r="R175" s="286">
        <v>0.45142844859089798</v>
      </c>
    </row>
    <row r="176" spans="1:18" s="251" customFormat="1">
      <c r="A176" s="288" t="s">
        <v>370</v>
      </c>
      <c r="B176" s="288" t="s">
        <v>371</v>
      </c>
      <c r="C176" s="288"/>
      <c r="D176" s="288"/>
      <c r="E176" s="287">
        <v>141</v>
      </c>
      <c r="F176" s="287"/>
      <c r="G176" s="287">
        <v>135</v>
      </c>
      <c r="H176" s="287">
        <v>68</v>
      </c>
      <c r="I176" s="287">
        <v>11</v>
      </c>
      <c r="J176" s="287">
        <v>67</v>
      </c>
      <c r="K176" s="287"/>
      <c r="L176" s="287">
        <v>6</v>
      </c>
      <c r="M176" s="287">
        <v>0</v>
      </c>
      <c r="N176" s="287">
        <v>0</v>
      </c>
      <c r="O176" s="287"/>
      <c r="P176" s="287">
        <v>64.012</v>
      </c>
      <c r="Q176" s="286">
        <v>1.0623008185965099</v>
      </c>
      <c r="R176" s="286">
        <v>1.0466787477348001</v>
      </c>
    </row>
    <row r="177" spans="1:18" s="251" customFormat="1">
      <c r="A177" s="288" t="s">
        <v>372</v>
      </c>
      <c r="B177" s="288" t="s">
        <v>373</v>
      </c>
      <c r="C177" s="288"/>
      <c r="D177" s="288"/>
      <c r="E177" s="287">
        <v>453</v>
      </c>
      <c r="F177" s="287"/>
      <c r="G177" s="287">
        <v>442</v>
      </c>
      <c r="H177" s="287">
        <v>167</v>
      </c>
      <c r="I177" s="287">
        <v>22</v>
      </c>
      <c r="J177" s="287">
        <v>275</v>
      </c>
      <c r="K177" s="287"/>
      <c r="L177" s="287">
        <v>2</v>
      </c>
      <c r="M177" s="287">
        <v>5</v>
      </c>
      <c r="N177" s="287">
        <v>4</v>
      </c>
      <c r="O177" s="287"/>
      <c r="P177" s="287">
        <v>57.031999999999996</v>
      </c>
      <c r="Q177" s="286">
        <v>2.9281806705007698</v>
      </c>
      <c r="R177" s="286">
        <v>4.8218543975312098</v>
      </c>
    </row>
    <row r="178" spans="1:18" s="251" customFormat="1">
      <c r="A178" s="288" t="s">
        <v>374</v>
      </c>
      <c r="B178" s="288" t="s">
        <v>375</v>
      </c>
      <c r="C178" s="288"/>
      <c r="D178" s="288"/>
      <c r="E178" s="287" t="s">
        <v>275</v>
      </c>
      <c r="F178" s="287"/>
      <c r="G178" s="287" t="s">
        <v>275</v>
      </c>
      <c r="H178" s="287" t="s">
        <v>275</v>
      </c>
      <c r="I178" s="287" t="s">
        <v>275</v>
      </c>
      <c r="J178" s="287" t="s">
        <v>275</v>
      </c>
      <c r="K178" s="287"/>
      <c r="L178" s="287" t="s">
        <v>275</v>
      </c>
      <c r="M178" s="287" t="s">
        <v>275</v>
      </c>
      <c r="N178" s="287" t="s">
        <v>275</v>
      </c>
      <c r="O178" s="287"/>
      <c r="P178" s="287">
        <v>109.193</v>
      </c>
      <c r="Q178" s="286" t="s">
        <v>275</v>
      </c>
      <c r="R178" s="286" t="s">
        <v>275</v>
      </c>
    </row>
    <row r="179" spans="1:18" s="251" customFormat="1">
      <c r="A179" s="288" t="s">
        <v>376</v>
      </c>
      <c r="B179" s="288" t="s">
        <v>377</v>
      </c>
      <c r="C179" s="288"/>
      <c r="D179" s="288"/>
      <c r="E179" s="287">
        <v>90</v>
      </c>
      <c r="F179" s="287"/>
      <c r="G179" s="287">
        <v>81</v>
      </c>
      <c r="H179" s="287">
        <v>55</v>
      </c>
      <c r="I179" s="287">
        <v>1</v>
      </c>
      <c r="J179" s="287">
        <v>26</v>
      </c>
      <c r="K179" s="287"/>
      <c r="L179" s="287">
        <v>5</v>
      </c>
      <c r="M179" s="287">
        <v>2</v>
      </c>
      <c r="N179" s="287">
        <v>2</v>
      </c>
      <c r="O179" s="287"/>
      <c r="P179" s="287">
        <v>37.622</v>
      </c>
      <c r="Q179" s="286">
        <v>1.4619105842326301</v>
      </c>
      <c r="R179" s="286">
        <v>0.69108500345542501</v>
      </c>
    </row>
    <row r="180" spans="1:18" s="251" customFormat="1">
      <c r="A180" s="288" t="s">
        <v>378</v>
      </c>
      <c r="B180" s="288" t="s">
        <v>379</v>
      </c>
      <c r="C180" s="288"/>
      <c r="D180" s="288"/>
      <c r="E180" s="287">
        <v>167</v>
      </c>
      <c r="F180" s="287"/>
      <c r="G180" s="287">
        <v>142</v>
      </c>
      <c r="H180" s="287">
        <v>94</v>
      </c>
      <c r="I180" s="287">
        <v>13</v>
      </c>
      <c r="J180" s="287">
        <v>48</v>
      </c>
      <c r="K180" s="287"/>
      <c r="L180" s="287">
        <v>10</v>
      </c>
      <c r="M180" s="287">
        <v>10</v>
      </c>
      <c r="N180" s="287">
        <v>5</v>
      </c>
      <c r="O180" s="287"/>
      <c r="P180" s="287">
        <v>81.010000000000005</v>
      </c>
      <c r="Q180" s="286">
        <v>1.1603505740032101</v>
      </c>
      <c r="R180" s="286">
        <v>0.59251944204419205</v>
      </c>
    </row>
    <row r="181" spans="1:18" s="251" customFormat="1">
      <c r="A181" s="288" t="s">
        <v>380</v>
      </c>
      <c r="B181" s="288" t="s">
        <v>740</v>
      </c>
      <c r="C181" s="288"/>
      <c r="D181" s="288"/>
      <c r="E181" s="287" t="s">
        <v>275</v>
      </c>
      <c r="F181" s="287"/>
      <c r="G181" s="287" t="s">
        <v>275</v>
      </c>
      <c r="H181" s="287" t="s">
        <v>275</v>
      </c>
      <c r="I181" s="287" t="s">
        <v>275</v>
      </c>
      <c r="J181" s="287" t="s">
        <v>275</v>
      </c>
      <c r="K181" s="287"/>
      <c r="L181" s="287" t="s">
        <v>275</v>
      </c>
      <c r="M181" s="287" t="s">
        <v>275</v>
      </c>
      <c r="N181" s="287" t="s">
        <v>275</v>
      </c>
      <c r="O181" s="287"/>
      <c r="P181" s="287">
        <v>54.58</v>
      </c>
      <c r="Q181" s="286" t="s">
        <v>275</v>
      </c>
      <c r="R181" s="286" t="s">
        <v>275</v>
      </c>
    </row>
    <row r="182" spans="1:18" s="251" customFormat="1">
      <c r="A182" s="288" t="s">
        <v>382</v>
      </c>
      <c r="B182" s="288" t="s">
        <v>695</v>
      </c>
      <c r="C182" s="288"/>
      <c r="D182" s="288"/>
      <c r="E182" s="287">
        <v>742</v>
      </c>
      <c r="F182" s="287"/>
      <c r="G182" s="287">
        <v>681</v>
      </c>
      <c r="H182" s="287">
        <v>297</v>
      </c>
      <c r="I182" s="287">
        <v>31</v>
      </c>
      <c r="J182" s="287">
        <v>384</v>
      </c>
      <c r="K182" s="287"/>
      <c r="L182" s="287">
        <v>32</v>
      </c>
      <c r="M182" s="287">
        <v>11</v>
      </c>
      <c r="N182" s="287">
        <v>18</v>
      </c>
      <c r="O182" s="287"/>
      <c r="P182" s="287">
        <v>125.258</v>
      </c>
      <c r="Q182" s="286">
        <v>2.3711060371393402</v>
      </c>
      <c r="R182" s="286">
        <v>3.06567245205895</v>
      </c>
    </row>
    <row r="183" spans="1:18" s="251" customFormat="1">
      <c r="A183" s="288" t="s">
        <v>384</v>
      </c>
      <c r="B183" s="288" t="s">
        <v>696</v>
      </c>
      <c r="C183" s="288"/>
      <c r="D183" s="288"/>
      <c r="E183" s="287">
        <v>175</v>
      </c>
      <c r="F183" s="287"/>
      <c r="G183" s="287">
        <v>167</v>
      </c>
      <c r="H183" s="287">
        <v>61</v>
      </c>
      <c r="I183" s="287">
        <v>9</v>
      </c>
      <c r="J183" s="287">
        <v>106</v>
      </c>
      <c r="K183" s="287"/>
      <c r="L183" s="287">
        <v>3</v>
      </c>
      <c r="M183" s="287">
        <v>5</v>
      </c>
      <c r="N183" s="287">
        <v>0</v>
      </c>
      <c r="O183" s="287"/>
      <c r="P183" s="287">
        <v>57.277000000000001</v>
      </c>
      <c r="Q183" s="286">
        <v>1.0649999127049301</v>
      </c>
      <c r="R183" s="286">
        <v>1.8506555860118401</v>
      </c>
    </row>
    <row r="184" spans="1:18" s="251" customFormat="1">
      <c r="A184" s="288" t="s">
        <v>386</v>
      </c>
      <c r="B184" s="288" t="s">
        <v>387</v>
      </c>
      <c r="C184" s="288"/>
      <c r="D184" s="288"/>
      <c r="E184" s="287">
        <v>791</v>
      </c>
      <c r="F184" s="287"/>
      <c r="G184" s="287">
        <v>787</v>
      </c>
      <c r="H184" s="287">
        <v>220</v>
      </c>
      <c r="I184" s="287">
        <v>46</v>
      </c>
      <c r="J184" s="287">
        <v>567</v>
      </c>
      <c r="K184" s="287"/>
      <c r="L184" s="287">
        <v>0</v>
      </c>
      <c r="M184" s="287">
        <v>3</v>
      </c>
      <c r="N184" s="287">
        <v>1</v>
      </c>
      <c r="O184" s="287"/>
      <c r="P184" s="287">
        <v>118.148</v>
      </c>
      <c r="Q184" s="286">
        <v>1.8620713004028799</v>
      </c>
      <c r="R184" s="286">
        <v>4.79906557876562</v>
      </c>
    </row>
    <row r="185" spans="1:18" s="251" customFormat="1">
      <c r="A185" s="288" t="s">
        <v>388</v>
      </c>
      <c r="B185" s="288" t="s">
        <v>389</v>
      </c>
      <c r="C185" s="288"/>
      <c r="D185" s="288"/>
      <c r="E185" s="287">
        <v>163</v>
      </c>
      <c r="F185" s="287"/>
      <c r="G185" s="287">
        <v>159</v>
      </c>
      <c r="H185" s="287">
        <v>85</v>
      </c>
      <c r="I185" s="287">
        <v>5</v>
      </c>
      <c r="J185" s="287">
        <v>74</v>
      </c>
      <c r="K185" s="287"/>
      <c r="L185" s="287">
        <v>3</v>
      </c>
      <c r="M185" s="287">
        <v>0</v>
      </c>
      <c r="N185" s="287">
        <v>1</v>
      </c>
      <c r="O185" s="287"/>
      <c r="P185" s="287">
        <v>43.767000000000003</v>
      </c>
      <c r="Q185" s="286">
        <v>1.94210249731533</v>
      </c>
      <c r="R185" s="286">
        <v>1.6907715858980501</v>
      </c>
    </row>
    <row r="186" spans="1:18" s="251" customFormat="1">
      <c r="A186" s="288" t="s">
        <v>390</v>
      </c>
      <c r="B186" s="288" t="s">
        <v>391</v>
      </c>
      <c r="C186" s="288"/>
      <c r="D186" s="288"/>
      <c r="E186" s="287">
        <v>54</v>
      </c>
      <c r="F186" s="287"/>
      <c r="G186" s="287">
        <v>52</v>
      </c>
      <c r="H186" s="287">
        <v>30</v>
      </c>
      <c r="I186" s="287">
        <v>4</v>
      </c>
      <c r="J186" s="287">
        <v>22</v>
      </c>
      <c r="K186" s="287"/>
      <c r="L186" s="287">
        <v>1</v>
      </c>
      <c r="M186" s="287">
        <v>1</v>
      </c>
      <c r="N186" s="287">
        <v>0</v>
      </c>
      <c r="O186" s="287"/>
      <c r="P186" s="287">
        <v>46.274000000000001</v>
      </c>
      <c r="Q186" s="286">
        <v>0.64831222716860404</v>
      </c>
      <c r="R186" s="286">
        <v>0.47542896659030998</v>
      </c>
    </row>
    <row r="187" spans="1:18" s="251" customFormat="1">
      <c r="A187" s="288" t="s">
        <v>392</v>
      </c>
      <c r="B187" s="288" t="s">
        <v>393</v>
      </c>
      <c r="C187" s="288"/>
      <c r="D187" s="288"/>
      <c r="E187" s="287">
        <v>334</v>
      </c>
      <c r="F187" s="287"/>
      <c r="G187" s="287">
        <v>333</v>
      </c>
      <c r="H187" s="287">
        <v>140</v>
      </c>
      <c r="I187" s="287">
        <v>32</v>
      </c>
      <c r="J187" s="287">
        <v>193</v>
      </c>
      <c r="K187" s="287"/>
      <c r="L187" s="287">
        <v>0</v>
      </c>
      <c r="M187" s="287">
        <v>0</v>
      </c>
      <c r="N187" s="287">
        <v>1</v>
      </c>
      <c r="O187" s="287"/>
      <c r="P187" s="287">
        <v>71.334000000000003</v>
      </c>
      <c r="Q187" s="286">
        <v>1.9625984803880301</v>
      </c>
      <c r="R187" s="286">
        <v>2.7055821908206501</v>
      </c>
    </row>
    <row r="188" spans="1:18" s="251" customFormat="1">
      <c r="A188" s="288" t="s">
        <v>394</v>
      </c>
      <c r="B188" s="288" t="s">
        <v>395</v>
      </c>
      <c r="C188" s="288"/>
      <c r="D188" s="288"/>
      <c r="E188" s="287">
        <v>148</v>
      </c>
      <c r="F188" s="287"/>
      <c r="G188" s="287">
        <v>146</v>
      </c>
      <c r="H188" s="287">
        <v>66</v>
      </c>
      <c r="I188" s="287">
        <v>14</v>
      </c>
      <c r="J188" s="287">
        <v>80</v>
      </c>
      <c r="K188" s="287"/>
      <c r="L188" s="287">
        <v>2</v>
      </c>
      <c r="M188" s="287">
        <v>0</v>
      </c>
      <c r="N188" s="287">
        <v>0</v>
      </c>
      <c r="O188" s="287"/>
      <c r="P188" s="287">
        <v>57.332999999999998</v>
      </c>
      <c r="Q188" s="286">
        <v>1.15116948354351</v>
      </c>
      <c r="R188" s="286">
        <v>1.39535694974971</v>
      </c>
    </row>
    <row r="189" spans="1:18" s="251" customFormat="1">
      <c r="A189" s="288" t="s">
        <v>396</v>
      </c>
      <c r="B189" s="288" t="s">
        <v>397</v>
      </c>
      <c r="C189" s="288"/>
      <c r="D189" s="288"/>
      <c r="E189" s="287">
        <v>100</v>
      </c>
      <c r="F189" s="287"/>
      <c r="G189" s="287">
        <v>99</v>
      </c>
      <c r="H189" s="287">
        <v>30</v>
      </c>
      <c r="I189" s="287">
        <v>5</v>
      </c>
      <c r="J189" s="287">
        <v>69</v>
      </c>
      <c r="K189" s="287"/>
      <c r="L189" s="287">
        <v>0</v>
      </c>
      <c r="M189" s="287">
        <v>1</v>
      </c>
      <c r="N189" s="287">
        <v>0</v>
      </c>
      <c r="O189" s="287"/>
      <c r="P189" s="287">
        <v>52.639000000000003</v>
      </c>
      <c r="Q189" s="286">
        <v>0.56991964133057205</v>
      </c>
      <c r="R189" s="286">
        <v>1.3108151750603201</v>
      </c>
    </row>
    <row r="190" spans="1:18" s="251" customFormat="1">
      <c r="A190" s="288" t="s">
        <v>398</v>
      </c>
      <c r="B190" s="288" t="s">
        <v>399</v>
      </c>
      <c r="C190" s="288"/>
      <c r="D190" s="288"/>
      <c r="E190" s="287">
        <v>160</v>
      </c>
      <c r="F190" s="287"/>
      <c r="G190" s="287">
        <v>159</v>
      </c>
      <c r="H190" s="287">
        <v>103</v>
      </c>
      <c r="I190" s="287">
        <v>15</v>
      </c>
      <c r="J190" s="287">
        <v>56</v>
      </c>
      <c r="K190" s="287"/>
      <c r="L190" s="287">
        <v>1</v>
      </c>
      <c r="M190" s="287">
        <v>0</v>
      </c>
      <c r="N190" s="287">
        <v>0</v>
      </c>
      <c r="O190" s="287"/>
      <c r="P190" s="287">
        <v>74.933999999999997</v>
      </c>
      <c r="Q190" s="286">
        <v>1.37454293111271</v>
      </c>
      <c r="R190" s="286">
        <v>0.74732431206128103</v>
      </c>
    </row>
    <row r="191" spans="1:18" s="251" customFormat="1">
      <c r="A191" s="288" t="s">
        <v>400</v>
      </c>
      <c r="B191" s="288" t="s">
        <v>401</v>
      </c>
      <c r="C191" s="288"/>
      <c r="D191" s="288"/>
      <c r="E191" s="287">
        <v>102</v>
      </c>
      <c r="F191" s="287"/>
      <c r="G191" s="287">
        <v>101</v>
      </c>
      <c r="H191" s="287">
        <v>38</v>
      </c>
      <c r="I191" s="287">
        <v>12</v>
      </c>
      <c r="J191" s="287">
        <v>63</v>
      </c>
      <c r="K191" s="287"/>
      <c r="L191" s="287">
        <v>1</v>
      </c>
      <c r="M191" s="287">
        <v>0</v>
      </c>
      <c r="N191" s="287">
        <v>0</v>
      </c>
      <c r="O191" s="287"/>
      <c r="P191" s="287">
        <v>50.103999999999999</v>
      </c>
      <c r="Q191" s="286">
        <v>0.75842248123902301</v>
      </c>
      <c r="R191" s="286">
        <v>1.2573846399489099</v>
      </c>
    </row>
    <row r="192" spans="1:18" s="251" customFormat="1">
      <c r="A192" s="288" t="s">
        <v>741</v>
      </c>
      <c r="B192" s="288" t="s">
        <v>742</v>
      </c>
      <c r="C192" s="288"/>
      <c r="D192" s="288"/>
      <c r="E192" s="287">
        <v>431</v>
      </c>
      <c r="F192" s="287"/>
      <c r="G192" s="287">
        <v>429</v>
      </c>
      <c r="H192" s="287">
        <v>134</v>
      </c>
      <c r="I192" s="287">
        <v>26</v>
      </c>
      <c r="J192" s="287">
        <v>295</v>
      </c>
      <c r="K192" s="287"/>
      <c r="L192" s="287">
        <v>1</v>
      </c>
      <c r="M192" s="287">
        <v>1</v>
      </c>
      <c r="N192" s="287">
        <v>0</v>
      </c>
      <c r="O192" s="287"/>
      <c r="P192" s="287">
        <v>154.12700000000001</v>
      </c>
      <c r="Q192" s="286">
        <v>0.86941288677519202</v>
      </c>
      <c r="R192" s="286">
        <v>1.91400598207971</v>
      </c>
    </row>
    <row r="193" spans="1:18" s="251" customFormat="1">
      <c r="A193" s="288" t="s">
        <v>402</v>
      </c>
      <c r="B193" s="288" t="s">
        <v>403</v>
      </c>
      <c r="C193" s="288"/>
      <c r="D193" s="288"/>
      <c r="E193" s="287">
        <v>207</v>
      </c>
      <c r="F193" s="287"/>
      <c r="G193" s="287">
        <v>202</v>
      </c>
      <c r="H193" s="287">
        <v>126</v>
      </c>
      <c r="I193" s="287">
        <v>41</v>
      </c>
      <c r="J193" s="287">
        <v>76</v>
      </c>
      <c r="K193" s="287"/>
      <c r="L193" s="287">
        <v>5</v>
      </c>
      <c r="M193" s="287">
        <v>0</v>
      </c>
      <c r="N193" s="287">
        <v>0</v>
      </c>
      <c r="O193" s="287"/>
      <c r="P193" s="287">
        <v>98.543000000000006</v>
      </c>
      <c r="Q193" s="286">
        <v>1.27862963376394</v>
      </c>
      <c r="R193" s="286">
        <v>0.77123692195285298</v>
      </c>
    </row>
    <row r="194" spans="1:18" s="251" customFormat="1">
      <c r="A194" s="288" t="s">
        <v>404</v>
      </c>
      <c r="B194" s="288" t="s">
        <v>405</v>
      </c>
      <c r="C194" s="288"/>
      <c r="D194" s="288"/>
      <c r="E194" s="287">
        <v>234</v>
      </c>
      <c r="F194" s="287"/>
      <c r="G194" s="287">
        <v>233</v>
      </c>
      <c r="H194" s="287">
        <v>106</v>
      </c>
      <c r="I194" s="287">
        <v>5</v>
      </c>
      <c r="J194" s="287">
        <v>127</v>
      </c>
      <c r="K194" s="287"/>
      <c r="L194" s="287">
        <v>1</v>
      </c>
      <c r="M194" s="287">
        <v>0</v>
      </c>
      <c r="N194" s="287">
        <v>0</v>
      </c>
      <c r="O194" s="287"/>
      <c r="P194" s="287">
        <v>98.138000000000005</v>
      </c>
      <c r="Q194" s="286">
        <v>1.08011167947176</v>
      </c>
      <c r="R194" s="286">
        <v>1.2940960688010801</v>
      </c>
    </row>
    <row r="195" spans="1:18" s="251" customFormat="1">
      <c r="A195" s="288" t="s">
        <v>406</v>
      </c>
      <c r="B195" s="288" t="s">
        <v>407</v>
      </c>
      <c r="C195" s="288"/>
      <c r="D195" s="288"/>
      <c r="E195" s="287">
        <v>56</v>
      </c>
      <c r="F195" s="287"/>
      <c r="G195" s="287">
        <v>56</v>
      </c>
      <c r="H195" s="287">
        <v>24</v>
      </c>
      <c r="I195" s="287">
        <v>5</v>
      </c>
      <c r="J195" s="287">
        <v>32</v>
      </c>
      <c r="K195" s="287"/>
      <c r="L195" s="287">
        <v>0</v>
      </c>
      <c r="M195" s="287">
        <v>0</v>
      </c>
      <c r="N195" s="287">
        <v>0</v>
      </c>
      <c r="O195" s="287"/>
      <c r="P195" s="287">
        <v>29.001999999999999</v>
      </c>
      <c r="Q195" s="286">
        <v>0.827529135921661</v>
      </c>
      <c r="R195" s="286">
        <v>1.1033721812288799</v>
      </c>
    </row>
    <row r="196" spans="1:18" s="251" customFormat="1">
      <c r="A196" s="288" t="s">
        <v>408</v>
      </c>
      <c r="B196" s="288" t="s">
        <v>409</v>
      </c>
      <c r="C196" s="288"/>
      <c r="D196" s="288"/>
      <c r="E196" s="287">
        <v>68</v>
      </c>
      <c r="F196" s="287"/>
      <c r="G196" s="287">
        <v>54</v>
      </c>
      <c r="H196" s="287">
        <v>14</v>
      </c>
      <c r="I196" s="287">
        <v>0</v>
      </c>
      <c r="J196" s="287">
        <v>40</v>
      </c>
      <c r="K196" s="287"/>
      <c r="L196" s="287">
        <v>6</v>
      </c>
      <c r="M196" s="287">
        <v>8</v>
      </c>
      <c r="N196" s="287">
        <v>0</v>
      </c>
      <c r="O196" s="287"/>
      <c r="P196" s="287">
        <v>47.154000000000003</v>
      </c>
      <c r="Q196" s="286">
        <v>0.296899520719345</v>
      </c>
      <c r="R196" s="286">
        <v>0.848284344912415</v>
      </c>
    </row>
    <row r="197" spans="1:18" s="251" customFormat="1">
      <c r="A197" s="288" t="s">
        <v>743</v>
      </c>
      <c r="B197" s="288" t="s">
        <v>744</v>
      </c>
      <c r="C197" s="288"/>
      <c r="D197" s="288"/>
      <c r="E197" s="287">
        <v>584</v>
      </c>
      <c r="F197" s="287"/>
      <c r="G197" s="287">
        <v>577</v>
      </c>
      <c r="H197" s="287">
        <v>247</v>
      </c>
      <c r="I197" s="287">
        <v>57</v>
      </c>
      <c r="J197" s="287">
        <v>330</v>
      </c>
      <c r="K197" s="287"/>
      <c r="L197" s="287">
        <v>5</v>
      </c>
      <c r="M197" s="287">
        <v>1</v>
      </c>
      <c r="N197" s="287">
        <v>1</v>
      </c>
      <c r="O197" s="287"/>
      <c r="P197" s="287">
        <v>278.83</v>
      </c>
      <c r="Q197" s="286">
        <v>0.88584442133199404</v>
      </c>
      <c r="R197" s="286">
        <v>1.18351683821683</v>
      </c>
    </row>
    <row r="198" spans="1:18" s="251" customFormat="1">
      <c r="A198" s="288" t="s">
        <v>412</v>
      </c>
      <c r="B198" s="288" t="s">
        <v>413</v>
      </c>
      <c r="C198" s="288"/>
      <c r="D198" s="288"/>
      <c r="E198" s="287">
        <v>313</v>
      </c>
      <c r="F198" s="287"/>
      <c r="G198" s="287">
        <v>313</v>
      </c>
      <c r="H198" s="287">
        <v>118</v>
      </c>
      <c r="I198" s="287">
        <v>31</v>
      </c>
      <c r="J198" s="287">
        <v>195</v>
      </c>
      <c r="K198" s="287"/>
      <c r="L198" s="287">
        <v>0</v>
      </c>
      <c r="M198" s="287">
        <v>0</v>
      </c>
      <c r="N198" s="287">
        <v>0</v>
      </c>
      <c r="O198" s="287"/>
      <c r="P198" s="287">
        <v>148.38200000000001</v>
      </c>
      <c r="Q198" s="286">
        <v>0.79524470623121402</v>
      </c>
      <c r="R198" s="286">
        <v>1.3141755738566701</v>
      </c>
    </row>
    <row r="199" spans="1:18" s="251" customFormat="1">
      <c r="A199" s="288" t="s">
        <v>414</v>
      </c>
      <c r="B199" s="288" t="s">
        <v>415</v>
      </c>
      <c r="C199" s="288"/>
      <c r="D199" s="288"/>
      <c r="E199" s="287">
        <v>613</v>
      </c>
      <c r="F199" s="287"/>
      <c r="G199" s="287">
        <v>269</v>
      </c>
      <c r="H199" s="287">
        <v>107</v>
      </c>
      <c r="I199" s="287">
        <v>29</v>
      </c>
      <c r="J199" s="287">
        <v>162</v>
      </c>
      <c r="K199" s="287"/>
      <c r="L199" s="287">
        <v>302</v>
      </c>
      <c r="M199" s="287">
        <v>38</v>
      </c>
      <c r="N199" s="287">
        <v>4</v>
      </c>
      <c r="O199" s="287"/>
      <c r="P199" s="287">
        <v>63.95</v>
      </c>
      <c r="Q199" s="286">
        <v>1.6731821735731001</v>
      </c>
      <c r="R199" s="286">
        <v>2.5332290852228301</v>
      </c>
    </row>
    <row r="200" spans="1:18" s="251" customFormat="1">
      <c r="A200" s="288" t="s">
        <v>416</v>
      </c>
      <c r="B200" s="288" t="s">
        <v>417</v>
      </c>
      <c r="C200" s="288"/>
      <c r="D200" s="288"/>
      <c r="E200" s="287">
        <v>706</v>
      </c>
      <c r="F200" s="287"/>
      <c r="G200" s="287">
        <v>669</v>
      </c>
      <c r="H200" s="287">
        <v>238</v>
      </c>
      <c r="I200" s="287">
        <v>40</v>
      </c>
      <c r="J200" s="287">
        <v>431</v>
      </c>
      <c r="K200" s="287"/>
      <c r="L200" s="287">
        <v>11</v>
      </c>
      <c r="M200" s="287">
        <v>6</v>
      </c>
      <c r="N200" s="287">
        <v>20</v>
      </c>
      <c r="O200" s="287"/>
      <c r="P200" s="287">
        <v>131.05000000000001</v>
      </c>
      <c r="Q200" s="286">
        <v>1.8161007249141501</v>
      </c>
      <c r="R200" s="286">
        <v>3.2888210606638699</v>
      </c>
    </row>
    <row r="201" spans="1:18" s="251" customFormat="1">
      <c r="A201" s="288" t="s">
        <v>418</v>
      </c>
      <c r="B201" s="288" t="s">
        <v>745</v>
      </c>
      <c r="C201" s="288"/>
      <c r="D201" s="288"/>
      <c r="E201" s="287">
        <v>201</v>
      </c>
      <c r="F201" s="287"/>
      <c r="G201" s="287">
        <v>201</v>
      </c>
      <c r="H201" s="287">
        <v>63</v>
      </c>
      <c r="I201" s="287">
        <v>4</v>
      </c>
      <c r="J201" s="287">
        <v>138</v>
      </c>
      <c r="K201" s="287"/>
      <c r="L201" s="287">
        <v>0</v>
      </c>
      <c r="M201" s="287">
        <v>0</v>
      </c>
      <c r="N201" s="287">
        <v>0</v>
      </c>
      <c r="O201" s="287"/>
      <c r="P201" s="287">
        <v>56.715000000000003</v>
      </c>
      <c r="Q201" s="286">
        <v>1.1108172441153099</v>
      </c>
      <c r="R201" s="286">
        <v>2.43321872520497</v>
      </c>
    </row>
    <row r="202" spans="1:18" s="251" customFormat="1">
      <c r="A202" s="288" t="s">
        <v>420</v>
      </c>
      <c r="B202" s="288" t="s">
        <v>746</v>
      </c>
      <c r="C202" s="288"/>
      <c r="D202" s="288"/>
      <c r="E202" s="287">
        <v>77</v>
      </c>
      <c r="F202" s="287"/>
      <c r="G202" s="287">
        <v>75</v>
      </c>
      <c r="H202" s="287">
        <v>31</v>
      </c>
      <c r="I202" s="287">
        <v>9</v>
      </c>
      <c r="J202" s="287">
        <v>44</v>
      </c>
      <c r="K202" s="287"/>
      <c r="L202" s="287">
        <v>1</v>
      </c>
      <c r="M202" s="287">
        <v>1</v>
      </c>
      <c r="N202" s="287">
        <v>0</v>
      </c>
      <c r="O202" s="287"/>
      <c r="P202" s="287">
        <v>21.048999999999999</v>
      </c>
      <c r="Q202" s="286">
        <v>1.47275405007364</v>
      </c>
      <c r="R202" s="286">
        <v>2.0903605872012898</v>
      </c>
    </row>
    <row r="203" spans="1:18" s="251" customFormat="1">
      <c r="A203" s="288" t="s">
        <v>422</v>
      </c>
      <c r="B203" s="288" t="s">
        <v>423</v>
      </c>
      <c r="C203" s="288"/>
      <c r="D203" s="288"/>
      <c r="E203" s="287">
        <v>527</v>
      </c>
      <c r="F203" s="287"/>
      <c r="G203" s="287">
        <v>526</v>
      </c>
      <c r="H203" s="287">
        <v>116</v>
      </c>
      <c r="I203" s="287">
        <v>22</v>
      </c>
      <c r="J203" s="287">
        <v>410</v>
      </c>
      <c r="K203" s="287"/>
      <c r="L203" s="287">
        <v>0</v>
      </c>
      <c r="M203" s="287">
        <v>1</v>
      </c>
      <c r="N203" s="287">
        <v>0</v>
      </c>
      <c r="O203" s="287"/>
      <c r="P203" s="287">
        <v>96.745999999999995</v>
      </c>
      <c r="Q203" s="286">
        <v>1.19901597998884</v>
      </c>
      <c r="R203" s="286">
        <v>4.2379013085812298</v>
      </c>
    </row>
    <row r="204" spans="1:18" s="251" customFormat="1">
      <c r="A204" s="288" t="s">
        <v>424</v>
      </c>
      <c r="B204" s="288" t="s">
        <v>425</v>
      </c>
      <c r="C204" s="288"/>
      <c r="D204" s="288"/>
      <c r="E204" s="287">
        <v>243</v>
      </c>
      <c r="F204" s="287"/>
      <c r="G204" s="287">
        <v>227</v>
      </c>
      <c r="H204" s="287">
        <v>82</v>
      </c>
      <c r="I204" s="287">
        <v>22</v>
      </c>
      <c r="J204" s="287">
        <v>145</v>
      </c>
      <c r="K204" s="287"/>
      <c r="L204" s="287">
        <v>5</v>
      </c>
      <c r="M204" s="287">
        <v>9</v>
      </c>
      <c r="N204" s="287">
        <v>2</v>
      </c>
      <c r="O204" s="287"/>
      <c r="P204" s="287">
        <v>52.607999999999997</v>
      </c>
      <c r="Q204" s="286">
        <v>1.55869829683698</v>
      </c>
      <c r="R204" s="286">
        <v>2.7562347931873501</v>
      </c>
    </row>
    <row r="205" spans="1:18" s="251" customFormat="1">
      <c r="A205" s="288" t="s">
        <v>426</v>
      </c>
      <c r="B205" s="288" t="s">
        <v>427</v>
      </c>
      <c r="C205" s="288"/>
      <c r="D205" s="288"/>
      <c r="E205" s="287">
        <v>200</v>
      </c>
      <c r="F205" s="287"/>
      <c r="G205" s="287">
        <v>110</v>
      </c>
      <c r="H205" s="287">
        <v>87</v>
      </c>
      <c r="I205" s="287">
        <v>9</v>
      </c>
      <c r="J205" s="287">
        <v>23</v>
      </c>
      <c r="K205" s="287"/>
      <c r="L205" s="287">
        <v>86</v>
      </c>
      <c r="M205" s="287">
        <v>3</v>
      </c>
      <c r="N205" s="287">
        <v>1</v>
      </c>
      <c r="O205" s="287"/>
      <c r="P205" s="287">
        <v>39.584000000000003</v>
      </c>
      <c r="Q205" s="286">
        <v>2.1978577202910299</v>
      </c>
      <c r="R205" s="286">
        <v>0.58104284559417896</v>
      </c>
    </row>
    <row r="206" spans="1:18" s="251" customFormat="1">
      <c r="A206" s="288" t="s">
        <v>428</v>
      </c>
      <c r="B206" s="288" t="s">
        <v>429</v>
      </c>
      <c r="C206" s="288"/>
      <c r="D206" s="288"/>
      <c r="E206" s="287">
        <v>393</v>
      </c>
      <c r="F206" s="287"/>
      <c r="G206" s="287">
        <v>377</v>
      </c>
      <c r="H206" s="287">
        <v>224</v>
      </c>
      <c r="I206" s="287">
        <v>48</v>
      </c>
      <c r="J206" s="287">
        <v>153</v>
      </c>
      <c r="K206" s="287"/>
      <c r="L206" s="287">
        <v>7</v>
      </c>
      <c r="M206" s="287">
        <v>2</v>
      </c>
      <c r="N206" s="287">
        <v>7</v>
      </c>
      <c r="O206" s="287"/>
      <c r="P206" s="287">
        <v>82.518000000000001</v>
      </c>
      <c r="Q206" s="286">
        <v>2.7145592476792899</v>
      </c>
      <c r="R206" s="286">
        <v>1.85414091470952</v>
      </c>
    </row>
    <row r="207" spans="1:18" s="251" customFormat="1">
      <c r="A207" s="288" t="s">
        <v>430</v>
      </c>
      <c r="B207" s="288" t="s">
        <v>431</v>
      </c>
      <c r="C207" s="288"/>
      <c r="D207" s="288"/>
      <c r="E207" s="287">
        <v>367</v>
      </c>
      <c r="F207" s="287"/>
      <c r="G207" s="287">
        <v>342</v>
      </c>
      <c r="H207" s="287">
        <v>137</v>
      </c>
      <c r="I207" s="287">
        <v>29</v>
      </c>
      <c r="J207" s="287">
        <v>205</v>
      </c>
      <c r="K207" s="287"/>
      <c r="L207" s="287">
        <v>19</v>
      </c>
      <c r="M207" s="287">
        <v>5</v>
      </c>
      <c r="N207" s="287">
        <v>1</v>
      </c>
      <c r="O207" s="287"/>
      <c r="P207" s="287">
        <v>112.173</v>
      </c>
      <c r="Q207" s="286">
        <v>1.22132777049736</v>
      </c>
      <c r="R207" s="286">
        <v>1.8275342551237801</v>
      </c>
    </row>
    <row r="208" spans="1:18" s="251" customFormat="1">
      <c r="A208" s="288" t="s">
        <v>432</v>
      </c>
      <c r="B208" s="288" t="s">
        <v>433</v>
      </c>
      <c r="C208" s="288"/>
      <c r="D208" s="288"/>
      <c r="E208" s="287">
        <v>541</v>
      </c>
      <c r="F208" s="287"/>
      <c r="G208" s="287">
        <v>518</v>
      </c>
      <c r="H208" s="287">
        <v>79</v>
      </c>
      <c r="I208" s="287">
        <v>24</v>
      </c>
      <c r="J208" s="287">
        <v>439</v>
      </c>
      <c r="K208" s="287"/>
      <c r="L208" s="287">
        <v>17</v>
      </c>
      <c r="M208" s="287">
        <v>6</v>
      </c>
      <c r="N208" s="287">
        <v>0</v>
      </c>
      <c r="O208" s="287"/>
      <c r="P208" s="287">
        <v>90.930999999999997</v>
      </c>
      <c r="Q208" s="286">
        <v>0.86879062146022801</v>
      </c>
      <c r="R208" s="286">
        <v>4.82783649140557</v>
      </c>
    </row>
    <row r="209" spans="1:18" s="251" customFormat="1">
      <c r="A209" s="288" t="s">
        <v>434</v>
      </c>
      <c r="B209" s="288" t="s">
        <v>435</v>
      </c>
      <c r="C209" s="288"/>
      <c r="D209" s="288"/>
      <c r="E209" s="287">
        <v>258</v>
      </c>
      <c r="F209" s="287"/>
      <c r="G209" s="287">
        <v>255</v>
      </c>
      <c r="H209" s="287">
        <v>114</v>
      </c>
      <c r="I209" s="287">
        <v>23</v>
      </c>
      <c r="J209" s="287">
        <v>141</v>
      </c>
      <c r="K209" s="287"/>
      <c r="L209" s="287">
        <v>1</v>
      </c>
      <c r="M209" s="287">
        <v>0</v>
      </c>
      <c r="N209" s="287">
        <v>2</v>
      </c>
      <c r="O209" s="287"/>
      <c r="P209" s="287">
        <v>58.771000000000001</v>
      </c>
      <c r="Q209" s="286">
        <v>1.9397321808374901</v>
      </c>
      <c r="R209" s="286">
        <v>2.39914243419374</v>
      </c>
    </row>
    <row r="210" spans="1:18" s="251" customFormat="1">
      <c r="A210" s="288" t="s">
        <v>436</v>
      </c>
      <c r="B210" s="288" t="s">
        <v>437</v>
      </c>
      <c r="C210" s="288"/>
      <c r="D210" s="288"/>
      <c r="E210" s="287">
        <v>500</v>
      </c>
      <c r="F210" s="287"/>
      <c r="G210" s="287">
        <v>421</v>
      </c>
      <c r="H210" s="287">
        <v>278</v>
      </c>
      <c r="I210" s="287">
        <v>44</v>
      </c>
      <c r="J210" s="287">
        <v>143</v>
      </c>
      <c r="K210" s="287"/>
      <c r="L210" s="287">
        <v>59</v>
      </c>
      <c r="M210" s="287">
        <v>9</v>
      </c>
      <c r="N210" s="287">
        <v>11</v>
      </c>
      <c r="O210" s="287"/>
      <c r="P210" s="287">
        <v>65.611000000000004</v>
      </c>
      <c r="Q210" s="286">
        <v>4.2370943896602702</v>
      </c>
      <c r="R210" s="286">
        <v>2.17951258173172</v>
      </c>
    </row>
    <row r="211" spans="1:18" s="251" customFormat="1">
      <c r="A211" s="288" t="s">
        <v>438</v>
      </c>
      <c r="B211" s="288" t="s">
        <v>439</v>
      </c>
      <c r="C211" s="288"/>
      <c r="D211" s="288"/>
      <c r="E211" s="287">
        <v>432</v>
      </c>
      <c r="F211" s="287"/>
      <c r="G211" s="287">
        <v>374</v>
      </c>
      <c r="H211" s="287">
        <v>122</v>
      </c>
      <c r="I211" s="287">
        <v>64</v>
      </c>
      <c r="J211" s="287">
        <v>252</v>
      </c>
      <c r="K211" s="287"/>
      <c r="L211" s="287">
        <v>19</v>
      </c>
      <c r="M211" s="287">
        <v>38</v>
      </c>
      <c r="N211" s="287">
        <v>1</v>
      </c>
      <c r="O211" s="287"/>
      <c r="P211" s="287">
        <v>110.61499999999999</v>
      </c>
      <c r="Q211" s="286">
        <v>1.1029245581521501</v>
      </c>
      <c r="R211" s="286">
        <v>2.2781720381503399</v>
      </c>
    </row>
    <row r="212" spans="1:18" s="251" customFormat="1">
      <c r="A212" s="288" t="s">
        <v>440</v>
      </c>
      <c r="B212" s="288" t="s">
        <v>747</v>
      </c>
      <c r="C212" s="288"/>
      <c r="D212" s="288"/>
      <c r="E212" s="287">
        <v>131</v>
      </c>
      <c r="F212" s="287"/>
      <c r="G212" s="287">
        <v>127</v>
      </c>
      <c r="H212" s="287">
        <v>47</v>
      </c>
      <c r="I212" s="287">
        <v>14</v>
      </c>
      <c r="J212" s="287">
        <v>80</v>
      </c>
      <c r="K212" s="287"/>
      <c r="L212" s="287">
        <v>1</v>
      </c>
      <c r="M212" s="287">
        <v>1</v>
      </c>
      <c r="N212" s="287">
        <v>2</v>
      </c>
      <c r="O212" s="287"/>
      <c r="P212" s="287">
        <v>63.936</v>
      </c>
      <c r="Q212" s="286">
        <v>0.73511011011010996</v>
      </c>
      <c r="R212" s="286">
        <v>1.2512512512512499</v>
      </c>
    </row>
    <row r="213" spans="1:18" s="251" customFormat="1">
      <c r="A213" s="288" t="s">
        <v>442</v>
      </c>
      <c r="B213" s="288" t="s">
        <v>443</v>
      </c>
      <c r="C213" s="288"/>
      <c r="D213" s="288"/>
      <c r="E213" s="287">
        <v>127</v>
      </c>
      <c r="F213" s="287"/>
      <c r="G213" s="287">
        <v>125</v>
      </c>
      <c r="H213" s="287">
        <v>28</v>
      </c>
      <c r="I213" s="287">
        <v>2</v>
      </c>
      <c r="J213" s="287">
        <v>97</v>
      </c>
      <c r="K213" s="287"/>
      <c r="L213" s="287">
        <v>0</v>
      </c>
      <c r="M213" s="287">
        <v>0</v>
      </c>
      <c r="N213" s="287">
        <v>2</v>
      </c>
      <c r="O213" s="287"/>
      <c r="P213" s="287">
        <v>35.557000000000002</v>
      </c>
      <c r="Q213" s="286">
        <v>0.78746800911213</v>
      </c>
      <c r="R213" s="286">
        <v>2.7280141744241599</v>
      </c>
    </row>
    <row r="214" spans="1:18" s="251" customFormat="1">
      <c r="A214" s="288" t="s">
        <v>444</v>
      </c>
      <c r="B214" s="288" t="s">
        <v>748</v>
      </c>
      <c r="C214" s="288"/>
      <c r="D214" s="288"/>
      <c r="E214" s="287">
        <v>169</v>
      </c>
      <c r="F214" s="287"/>
      <c r="G214" s="287">
        <v>152</v>
      </c>
      <c r="H214" s="287">
        <v>66</v>
      </c>
      <c r="I214" s="287">
        <v>8</v>
      </c>
      <c r="J214" s="287">
        <v>86</v>
      </c>
      <c r="K214" s="287"/>
      <c r="L214" s="287">
        <v>10</v>
      </c>
      <c r="M214" s="287">
        <v>7</v>
      </c>
      <c r="N214" s="287">
        <v>0</v>
      </c>
      <c r="O214" s="287"/>
      <c r="P214" s="287">
        <v>60.8</v>
      </c>
      <c r="Q214" s="286">
        <v>1.0855263157894699</v>
      </c>
      <c r="R214" s="286">
        <v>1.4144736842105301</v>
      </c>
    </row>
    <row r="215" spans="1:18" s="251" customFormat="1">
      <c r="A215" s="288" t="s">
        <v>446</v>
      </c>
      <c r="B215" s="288" t="s">
        <v>447</v>
      </c>
      <c r="C215" s="288"/>
      <c r="D215" s="288"/>
      <c r="E215" s="287" t="s">
        <v>275</v>
      </c>
      <c r="F215" s="287"/>
      <c r="G215" s="287" t="s">
        <v>275</v>
      </c>
      <c r="H215" s="287" t="s">
        <v>275</v>
      </c>
      <c r="I215" s="287" t="s">
        <v>275</v>
      </c>
      <c r="J215" s="287" t="s">
        <v>275</v>
      </c>
      <c r="K215" s="287"/>
      <c r="L215" s="287" t="s">
        <v>275</v>
      </c>
      <c r="M215" s="287" t="s">
        <v>275</v>
      </c>
      <c r="N215" s="287" t="s">
        <v>275</v>
      </c>
      <c r="O215" s="287"/>
      <c r="P215" s="287">
        <v>27.526</v>
      </c>
      <c r="Q215" s="286" t="s">
        <v>275</v>
      </c>
      <c r="R215" s="286" t="s">
        <v>275</v>
      </c>
    </row>
    <row r="216" spans="1:18" s="251" customFormat="1">
      <c r="A216" s="288" t="s">
        <v>448</v>
      </c>
      <c r="B216" s="288" t="s">
        <v>449</v>
      </c>
      <c r="C216" s="288"/>
      <c r="D216" s="288"/>
      <c r="E216" s="287">
        <v>278</v>
      </c>
      <c r="F216" s="287"/>
      <c r="G216" s="287">
        <v>164</v>
      </c>
      <c r="H216" s="287">
        <v>61</v>
      </c>
      <c r="I216" s="287">
        <v>7</v>
      </c>
      <c r="J216" s="287">
        <v>103</v>
      </c>
      <c r="K216" s="287"/>
      <c r="L216" s="287">
        <v>93</v>
      </c>
      <c r="M216" s="287">
        <v>21</v>
      </c>
      <c r="N216" s="287">
        <v>0</v>
      </c>
      <c r="O216" s="287"/>
      <c r="P216" s="287">
        <v>85.269000000000005</v>
      </c>
      <c r="Q216" s="286">
        <v>0.71538308177649601</v>
      </c>
      <c r="R216" s="286">
        <v>1.2079419249668699</v>
      </c>
    </row>
    <row r="217" spans="1:18" s="251" customFormat="1">
      <c r="A217" s="288" t="s">
        <v>452</v>
      </c>
      <c r="B217" s="288" t="s">
        <v>453</v>
      </c>
      <c r="C217" s="288"/>
      <c r="D217" s="288"/>
      <c r="E217" s="287">
        <v>611</v>
      </c>
      <c r="F217" s="287"/>
      <c r="G217" s="287">
        <v>603</v>
      </c>
      <c r="H217" s="287">
        <v>475</v>
      </c>
      <c r="I217" s="287">
        <v>20</v>
      </c>
      <c r="J217" s="287">
        <v>128</v>
      </c>
      <c r="K217" s="287"/>
      <c r="L217" s="287">
        <v>8</v>
      </c>
      <c r="M217" s="287">
        <v>0</v>
      </c>
      <c r="N217" s="287">
        <v>0</v>
      </c>
      <c r="O217" s="287"/>
      <c r="P217" s="287">
        <v>95.375</v>
      </c>
      <c r="Q217" s="286">
        <v>4.9803407601572696</v>
      </c>
      <c r="R217" s="286">
        <v>1.3420707732634301</v>
      </c>
    </row>
    <row r="218" spans="1:18" s="251" customFormat="1">
      <c r="A218" s="288" t="s">
        <v>454</v>
      </c>
      <c r="B218" s="288" t="s">
        <v>455</v>
      </c>
      <c r="C218" s="288"/>
      <c r="D218" s="288"/>
      <c r="E218" s="287">
        <v>50</v>
      </c>
      <c r="F218" s="287"/>
      <c r="G218" s="287">
        <v>49</v>
      </c>
      <c r="H218" s="287">
        <v>27</v>
      </c>
      <c r="I218" s="287">
        <v>8</v>
      </c>
      <c r="J218" s="287">
        <v>22</v>
      </c>
      <c r="K218" s="287"/>
      <c r="L218" s="287">
        <v>1</v>
      </c>
      <c r="M218" s="287">
        <v>0</v>
      </c>
      <c r="N218" s="287">
        <v>0</v>
      </c>
      <c r="O218" s="287"/>
      <c r="P218" s="287">
        <v>36.112000000000002</v>
      </c>
      <c r="Q218" s="286">
        <v>0.747673903411608</v>
      </c>
      <c r="R218" s="286">
        <v>0.60921577315019904</v>
      </c>
    </row>
    <row r="219" spans="1:18" s="251" customFormat="1">
      <c r="A219" s="288" t="s">
        <v>456</v>
      </c>
      <c r="B219" s="288" t="s">
        <v>457</v>
      </c>
      <c r="C219" s="288"/>
      <c r="D219" s="288"/>
      <c r="E219" s="287">
        <v>188</v>
      </c>
      <c r="F219" s="287"/>
      <c r="G219" s="287">
        <v>138</v>
      </c>
      <c r="H219" s="287">
        <v>117</v>
      </c>
      <c r="I219" s="287">
        <v>9</v>
      </c>
      <c r="J219" s="287">
        <v>21</v>
      </c>
      <c r="K219" s="287"/>
      <c r="L219" s="287">
        <v>46</v>
      </c>
      <c r="M219" s="287">
        <v>2</v>
      </c>
      <c r="N219" s="287">
        <v>2</v>
      </c>
      <c r="O219" s="287"/>
      <c r="P219" s="287">
        <v>31.843</v>
      </c>
      <c r="Q219" s="286">
        <v>3.6742769211443602</v>
      </c>
      <c r="R219" s="286">
        <v>0.65948560123104005</v>
      </c>
    </row>
    <row r="220" spans="1:18" s="251" customFormat="1">
      <c r="A220" s="288" t="s">
        <v>458</v>
      </c>
      <c r="B220" s="288" t="s">
        <v>459</v>
      </c>
      <c r="C220" s="288"/>
      <c r="D220" s="288"/>
      <c r="E220" s="287">
        <v>144</v>
      </c>
      <c r="F220" s="287"/>
      <c r="G220" s="287">
        <v>132</v>
      </c>
      <c r="H220" s="287">
        <v>57</v>
      </c>
      <c r="I220" s="287">
        <v>20</v>
      </c>
      <c r="J220" s="287">
        <v>75</v>
      </c>
      <c r="K220" s="287"/>
      <c r="L220" s="287">
        <v>5</v>
      </c>
      <c r="M220" s="287">
        <v>7</v>
      </c>
      <c r="N220" s="287">
        <v>0</v>
      </c>
      <c r="O220" s="287"/>
      <c r="P220" s="287">
        <v>46.073</v>
      </c>
      <c r="Q220" s="286">
        <v>1.2371671043778401</v>
      </c>
      <c r="R220" s="286">
        <v>1.62785145312873</v>
      </c>
    </row>
    <row r="221" spans="1:18" s="251" customFormat="1">
      <c r="A221" s="288" t="s">
        <v>460</v>
      </c>
      <c r="B221" s="288" t="s">
        <v>461</v>
      </c>
      <c r="C221" s="288"/>
      <c r="D221" s="288"/>
      <c r="E221" s="287">
        <v>427</v>
      </c>
      <c r="F221" s="287"/>
      <c r="G221" s="287">
        <v>420</v>
      </c>
      <c r="H221" s="287">
        <v>145</v>
      </c>
      <c r="I221" s="287">
        <v>18</v>
      </c>
      <c r="J221" s="287">
        <v>275</v>
      </c>
      <c r="K221" s="287"/>
      <c r="L221" s="287">
        <v>6</v>
      </c>
      <c r="M221" s="287">
        <v>1</v>
      </c>
      <c r="N221" s="287">
        <v>0</v>
      </c>
      <c r="O221" s="287"/>
      <c r="P221" s="287">
        <v>114.64400000000001</v>
      </c>
      <c r="Q221" s="286">
        <v>1.2647848993405699</v>
      </c>
      <c r="R221" s="286">
        <v>2.3987299815079699</v>
      </c>
    </row>
    <row r="222" spans="1:18" s="251" customFormat="1">
      <c r="A222" s="288" t="s">
        <v>462</v>
      </c>
      <c r="B222" s="288" t="s">
        <v>463</v>
      </c>
      <c r="C222" s="288"/>
      <c r="D222" s="288"/>
      <c r="E222" s="287">
        <v>110</v>
      </c>
      <c r="F222" s="287"/>
      <c r="G222" s="287">
        <v>106</v>
      </c>
      <c r="H222" s="287">
        <v>29</v>
      </c>
      <c r="I222" s="287">
        <v>8</v>
      </c>
      <c r="J222" s="287">
        <v>77</v>
      </c>
      <c r="K222" s="287"/>
      <c r="L222" s="287">
        <v>2</v>
      </c>
      <c r="M222" s="287">
        <v>2</v>
      </c>
      <c r="N222" s="287">
        <v>0</v>
      </c>
      <c r="O222" s="287"/>
      <c r="P222" s="287">
        <v>46.831000000000003</v>
      </c>
      <c r="Q222" s="286">
        <v>0.61924793406077205</v>
      </c>
      <c r="R222" s="286">
        <v>1.64421003181653</v>
      </c>
    </row>
    <row r="223" spans="1:18" s="251" customFormat="1">
      <c r="A223" s="288" t="s">
        <v>464</v>
      </c>
      <c r="B223" s="288" t="s">
        <v>465</v>
      </c>
      <c r="C223" s="288"/>
      <c r="D223" s="288"/>
      <c r="E223" s="287">
        <v>93</v>
      </c>
      <c r="F223" s="287"/>
      <c r="G223" s="287">
        <v>91</v>
      </c>
      <c r="H223" s="287">
        <v>36</v>
      </c>
      <c r="I223" s="287">
        <v>9</v>
      </c>
      <c r="J223" s="287">
        <v>55</v>
      </c>
      <c r="K223" s="287"/>
      <c r="L223" s="287">
        <v>1</v>
      </c>
      <c r="M223" s="287">
        <v>1</v>
      </c>
      <c r="N223" s="287">
        <v>0</v>
      </c>
      <c r="O223" s="287"/>
      <c r="P223" s="287">
        <v>35.104999999999997</v>
      </c>
      <c r="Q223" s="286">
        <v>1.0254949437402101</v>
      </c>
      <c r="R223" s="286">
        <v>1.5667283862697601</v>
      </c>
    </row>
    <row r="224" spans="1:18" s="251" customFormat="1">
      <c r="A224" s="288" t="s">
        <v>466</v>
      </c>
      <c r="B224" s="288" t="s">
        <v>467</v>
      </c>
      <c r="C224" s="288"/>
      <c r="D224" s="288"/>
      <c r="E224" s="287">
        <v>75</v>
      </c>
      <c r="F224" s="287"/>
      <c r="G224" s="287">
        <v>74</v>
      </c>
      <c r="H224" s="287">
        <v>35</v>
      </c>
      <c r="I224" s="287">
        <v>0</v>
      </c>
      <c r="J224" s="287">
        <v>39</v>
      </c>
      <c r="K224" s="287"/>
      <c r="L224" s="287">
        <v>0</v>
      </c>
      <c r="M224" s="287">
        <v>0</v>
      </c>
      <c r="N224" s="287">
        <v>1</v>
      </c>
      <c r="O224" s="287"/>
      <c r="P224" s="287">
        <v>51.276000000000003</v>
      </c>
      <c r="Q224" s="286">
        <v>0.68258054450425099</v>
      </c>
      <c r="R224" s="286">
        <v>0.760589749590452</v>
      </c>
    </row>
    <row r="225" spans="1:18" s="251" customFormat="1">
      <c r="A225" s="288" t="s">
        <v>468</v>
      </c>
      <c r="B225" s="288" t="s">
        <v>469</v>
      </c>
      <c r="C225" s="288"/>
      <c r="D225" s="288"/>
      <c r="E225" s="287">
        <v>107</v>
      </c>
      <c r="F225" s="287"/>
      <c r="G225" s="287">
        <v>106</v>
      </c>
      <c r="H225" s="287">
        <v>59</v>
      </c>
      <c r="I225" s="287">
        <v>22</v>
      </c>
      <c r="J225" s="287">
        <v>47</v>
      </c>
      <c r="K225" s="287"/>
      <c r="L225" s="287">
        <v>0</v>
      </c>
      <c r="M225" s="287">
        <v>0</v>
      </c>
      <c r="N225" s="287">
        <v>1</v>
      </c>
      <c r="O225" s="287"/>
      <c r="P225" s="287">
        <v>37.633000000000003</v>
      </c>
      <c r="Q225" s="286">
        <v>1.5677729652167001</v>
      </c>
      <c r="R225" s="286">
        <v>1.2489038875455101</v>
      </c>
    </row>
    <row r="226" spans="1:18" s="251" customFormat="1">
      <c r="A226" s="288" t="s">
        <v>470</v>
      </c>
      <c r="B226" s="288" t="s">
        <v>471</v>
      </c>
      <c r="C226" s="288"/>
      <c r="D226" s="288"/>
      <c r="E226" s="287">
        <v>29</v>
      </c>
      <c r="F226" s="287"/>
      <c r="G226" s="287">
        <v>26</v>
      </c>
      <c r="H226" s="287">
        <v>11</v>
      </c>
      <c r="I226" s="287">
        <v>3</v>
      </c>
      <c r="J226" s="287">
        <v>15</v>
      </c>
      <c r="K226" s="287"/>
      <c r="L226" s="287">
        <v>1</v>
      </c>
      <c r="M226" s="287">
        <v>2</v>
      </c>
      <c r="N226" s="287">
        <v>0</v>
      </c>
      <c r="O226" s="287"/>
      <c r="P226" s="287">
        <v>17.629000000000001</v>
      </c>
      <c r="Q226" s="286">
        <v>0.62397186454138098</v>
      </c>
      <c r="R226" s="286">
        <v>0.85087072437460998</v>
      </c>
    </row>
    <row r="227" spans="1:18" s="251" customFormat="1">
      <c r="A227" s="288" t="s">
        <v>474</v>
      </c>
      <c r="B227" s="288" t="s">
        <v>475</v>
      </c>
      <c r="C227" s="288"/>
      <c r="D227" s="288"/>
      <c r="E227" s="287" t="s">
        <v>275</v>
      </c>
      <c r="F227" s="287"/>
      <c r="G227" s="287" t="s">
        <v>275</v>
      </c>
      <c r="H227" s="287" t="s">
        <v>275</v>
      </c>
      <c r="I227" s="287" t="s">
        <v>275</v>
      </c>
      <c r="J227" s="287" t="s">
        <v>275</v>
      </c>
      <c r="K227" s="287"/>
      <c r="L227" s="287" t="s">
        <v>275</v>
      </c>
      <c r="M227" s="287" t="s">
        <v>275</v>
      </c>
      <c r="N227" s="287" t="s">
        <v>275</v>
      </c>
      <c r="O227" s="287"/>
      <c r="P227" s="287">
        <v>118.92400000000001</v>
      </c>
      <c r="Q227" s="286" t="s">
        <v>275</v>
      </c>
      <c r="R227" s="286" t="s">
        <v>275</v>
      </c>
    </row>
    <row r="228" spans="1:18" s="251" customFormat="1">
      <c r="A228" s="288" t="s">
        <v>476</v>
      </c>
      <c r="B228" s="288" t="s">
        <v>477</v>
      </c>
      <c r="C228" s="288"/>
      <c r="D228" s="288"/>
      <c r="E228" s="287">
        <v>418</v>
      </c>
      <c r="F228" s="287"/>
      <c r="G228" s="287">
        <v>362</v>
      </c>
      <c r="H228" s="287">
        <v>188</v>
      </c>
      <c r="I228" s="287">
        <v>18</v>
      </c>
      <c r="J228" s="287">
        <v>174</v>
      </c>
      <c r="K228" s="287"/>
      <c r="L228" s="287">
        <v>17</v>
      </c>
      <c r="M228" s="287">
        <v>25</v>
      </c>
      <c r="N228" s="287">
        <v>14</v>
      </c>
      <c r="O228" s="287"/>
      <c r="P228" s="287">
        <v>130.399</v>
      </c>
      <c r="Q228" s="286">
        <v>1.4417288476138601</v>
      </c>
      <c r="R228" s="286">
        <v>1.3343660610894299</v>
      </c>
    </row>
    <row r="229" spans="1:18" s="251" customFormat="1">
      <c r="A229" s="288" t="s">
        <v>482</v>
      </c>
      <c r="B229" s="288" t="s">
        <v>483</v>
      </c>
      <c r="C229" s="288"/>
      <c r="D229" s="288"/>
      <c r="E229" s="287">
        <v>302</v>
      </c>
      <c r="F229" s="287"/>
      <c r="G229" s="287">
        <v>298</v>
      </c>
      <c r="H229" s="287">
        <v>48</v>
      </c>
      <c r="I229" s="287">
        <v>12</v>
      </c>
      <c r="J229" s="287">
        <v>250</v>
      </c>
      <c r="K229" s="287"/>
      <c r="L229" s="287">
        <v>4</v>
      </c>
      <c r="M229" s="287">
        <v>0</v>
      </c>
      <c r="N229" s="287">
        <v>0</v>
      </c>
      <c r="O229" s="287"/>
      <c r="P229" s="287">
        <v>122.872</v>
      </c>
      <c r="Q229" s="286">
        <v>0.39065043297089702</v>
      </c>
      <c r="R229" s="286">
        <v>2.03463767172342</v>
      </c>
    </row>
    <row r="230" spans="1:18" s="251" customFormat="1">
      <c r="A230" s="288" t="s">
        <v>486</v>
      </c>
      <c r="B230" s="288" t="s">
        <v>487</v>
      </c>
      <c r="C230" s="288"/>
      <c r="D230" s="288"/>
      <c r="E230" s="287">
        <v>102</v>
      </c>
      <c r="F230" s="287"/>
      <c r="G230" s="287">
        <v>93</v>
      </c>
      <c r="H230" s="287">
        <v>54</v>
      </c>
      <c r="I230" s="287">
        <v>16</v>
      </c>
      <c r="J230" s="287">
        <v>39</v>
      </c>
      <c r="K230" s="287"/>
      <c r="L230" s="287">
        <v>4</v>
      </c>
      <c r="M230" s="287">
        <v>0</v>
      </c>
      <c r="N230" s="287">
        <v>5</v>
      </c>
      <c r="O230" s="287"/>
      <c r="P230" s="287">
        <v>50.689</v>
      </c>
      <c r="Q230" s="286">
        <v>1.06531989188976</v>
      </c>
      <c r="R230" s="286">
        <v>0.76939769969815897</v>
      </c>
    </row>
    <row r="231" spans="1:18" s="251" customFormat="1">
      <c r="A231" s="288" t="s">
        <v>488</v>
      </c>
      <c r="B231" s="288" t="s">
        <v>489</v>
      </c>
      <c r="C231" s="288"/>
      <c r="D231" s="288"/>
      <c r="E231" s="287">
        <v>953</v>
      </c>
      <c r="F231" s="287"/>
      <c r="G231" s="287">
        <v>938</v>
      </c>
      <c r="H231" s="287">
        <v>306</v>
      </c>
      <c r="I231" s="287">
        <v>17</v>
      </c>
      <c r="J231" s="287">
        <v>632</v>
      </c>
      <c r="K231" s="287"/>
      <c r="L231" s="287">
        <v>8</v>
      </c>
      <c r="M231" s="287">
        <v>4</v>
      </c>
      <c r="N231" s="287">
        <v>3</v>
      </c>
      <c r="O231" s="287"/>
      <c r="P231" s="287">
        <v>248.715</v>
      </c>
      <c r="Q231" s="286">
        <v>1.2303238646643699</v>
      </c>
      <c r="R231" s="286">
        <v>2.5410610538166201</v>
      </c>
    </row>
    <row r="232" spans="1:18" s="251" customFormat="1">
      <c r="A232" s="288" t="s">
        <v>490</v>
      </c>
      <c r="B232" s="288" t="s">
        <v>491</v>
      </c>
      <c r="C232" s="288"/>
      <c r="D232" s="288"/>
      <c r="E232" s="287">
        <v>374</v>
      </c>
      <c r="F232" s="287"/>
      <c r="G232" s="287">
        <v>372</v>
      </c>
      <c r="H232" s="287">
        <v>119</v>
      </c>
      <c r="I232" s="287">
        <v>11</v>
      </c>
      <c r="J232" s="287">
        <v>253</v>
      </c>
      <c r="K232" s="287"/>
      <c r="L232" s="287">
        <v>0</v>
      </c>
      <c r="M232" s="287">
        <v>2</v>
      </c>
      <c r="N232" s="287">
        <v>0</v>
      </c>
      <c r="O232" s="287"/>
      <c r="P232" s="287">
        <v>148.56</v>
      </c>
      <c r="Q232" s="286">
        <v>0.80102315562735604</v>
      </c>
      <c r="R232" s="286">
        <v>1.7030156165858901</v>
      </c>
    </row>
    <row r="233" spans="1:18" s="251" customFormat="1">
      <c r="A233" s="288" t="s">
        <v>492</v>
      </c>
      <c r="B233" s="288" t="s">
        <v>493</v>
      </c>
      <c r="C233" s="288"/>
      <c r="D233" s="288"/>
      <c r="E233" s="287">
        <v>259</v>
      </c>
      <c r="F233" s="287"/>
      <c r="G233" s="287">
        <v>254</v>
      </c>
      <c r="H233" s="287">
        <v>83</v>
      </c>
      <c r="I233" s="287">
        <v>5</v>
      </c>
      <c r="J233" s="287">
        <v>171</v>
      </c>
      <c r="K233" s="287"/>
      <c r="L233" s="287">
        <v>0</v>
      </c>
      <c r="M233" s="287">
        <v>0</v>
      </c>
      <c r="N233" s="287">
        <v>5</v>
      </c>
      <c r="O233" s="287"/>
      <c r="P233" s="287">
        <v>55.76</v>
      </c>
      <c r="Q233" s="286">
        <v>1.4885222381635601</v>
      </c>
      <c r="R233" s="286">
        <v>3.06671449067432</v>
      </c>
    </row>
    <row r="234" spans="1:18" s="251" customFormat="1">
      <c r="A234" s="288" t="s">
        <v>494</v>
      </c>
      <c r="B234" s="288" t="s">
        <v>495</v>
      </c>
      <c r="C234" s="288"/>
      <c r="D234" s="288"/>
      <c r="E234" s="287">
        <v>230</v>
      </c>
      <c r="F234" s="287"/>
      <c r="G234" s="287">
        <v>215</v>
      </c>
      <c r="H234" s="287">
        <v>122</v>
      </c>
      <c r="I234" s="287">
        <v>4</v>
      </c>
      <c r="J234" s="287">
        <v>93</v>
      </c>
      <c r="K234" s="287"/>
      <c r="L234" s="287">
        <v>9</v>
      </c>
      <c r="M234" s="287">
        <v>5</v>
      </c>
      <c r="N234" s="287">
        <v>1</v>
      </c>
      <c r="O234" s="287"/>
      <c r="P234" s="287">
        <v>92.75</v>
      </c>
      <c r="Q234" s="286">
        <v>1.31536388140162</v>
      </c>
      <c r="R234" s="286">
        <v>1.00269541778976</v>
      </c>
    </row>
    <row r="235" spans="1:18" s="251" customFormat="1">
      <c r="A235" s="288" t="s">
        <v>749</v>
      </c>
      <c r="B235" s="288" t="s">
        <v>750</v>
      </c>
      <c r="C235" s="288"/>
      <c r="D235" s="288"/>
      <c r="E235" s="287">
        <v>650</v>
      </c>
      <c r="F235" s="287"/>
      <c r="G235" s="287">
        <v>637</v>
      </c>
      <c r="H235" s="287">
        <v>251</v>
      </c>
      <c r="I235" s="287">
        <v>44</v>
      </c>
      <c r="J235" s="287">
        <v>386</v>
      </c>
      <c r="K235" s="287"/>
      <c r="L235" s="287">
        <v>7</v>
      </c>
      <c r="M235" s="287">
        <v>5</v>
      </c>
      <c r="N235" s="287">
        <v>1</v>
      </c>
      <c r="O235" s="287"/>
      <c r="P235" s="287">
        <v>183.09100000000001</v>
      </c>
      <c r="Q235" s="286">
        <v>1.3709029935933501</v>
      </c>
      <c r="R235" s="286">
        <v>2.1082412570798099</v>
      </c>
    </row>
    <row r="236" spans="1:18" s="251" customFormat="1">
      <c r="A236" s="288" t="s">
        <v>500</v>
      </c>
      <c r="B236" s="288" t="s">
        <v>501</v>
      </c>
      <c r="C236" s="288"/>
      <c r="D236" s="288"/>
      <c r="E236" s="287">
        <v>172</v>
      </c>
      <c r="F236" s="287"/>
      <c r="G236" s="287">
        <v>165</v>
      </c>
      <c r="H236" s="287">
        <v>95</v>
      </c>
      <c r="I236" s="287">
        <v>3</v>
      </c>
      <c r="J236" s="287">
        <v>70</v>
      </c>
      <c r="K236" s="287"/>
      <c r="L236" s="287">
        <v>2</v>
      </c>
      <c r="M236" s="287">
        <v>5</v>
      </c>
      <c r="N236" s="287">
        <v>0</v>
      </c>
      <c r="O236" s="287"/>
      <c r="P236" s="287">
        <v>65.844999999999999</v>
      </c>
      <c r="Q236" s="286">
        <v>1.44278229174577</v>
      </c>
      <c r="R236" s="286">
        <v>1.0631027412863501</v>
      </c>
    </row>
    <row r="237" spans="1:18" s="251" customFormat="1">
      <c r="A237" s="288" t="s">
        <v>502</v>
      </c>
      <c r="B237" s="288" t="s">
        <v>503</v>
      </c>
      <c r="C237" s="288"/>
      <c r="D237" s="288"/>
      <c r="E237" s="287">
        <v>54</v>
      </c>
      <c r="F237" s="287"/>
      <c r="G237" s="287">
        <v>54</v>
      </c>
      <c r="H237" s="287">
        <v>25</v>
      </c>
      <c r="I237" s="287">
        <v>7</v>
      </c>
      <c r="J237" s="287">
        <v>29</v>
      </c>
      <c r="K237" s="287"/>
      <c r="L237" s="287">
        <v>0</v>
      </c>
      <c r="M237" s="287">
        <v>0</v>
      </c>
      <c r="N237" s="287">
        <v>0</v>
      </c>
      <c r="O237" s="287"/>
      <c r="P237" s="287">
        <v>48.311999999999998</v>
      </c>
      <c r="Q237" s="286">
        <v>0.51746977976486197</v>
      </c>
      <c r="R237" s="286">
        <v>0.60026494452724</v>
      </c>
    </row>
    <row r="238" spans="1:18" s="251" customFormat="1">
      <c r="A238" s="288" t="s">
        <v>504</v>
      </c>
      <c r="B238" s="288" t="s">
        <v>505</v>
      </c>
      <c r="C238" s="288"/>
      <c r="D238" s="288"/>
      <c r="E238" s="287">
        <v>261</v>
      </c>
      <c r="F238" s="287"/>
      <c r="G238" s="287">
        <v>254</v>
      </c>
      <c r="H238" s="287">
        <v>145</v>
      </c>
      <c r="I238" s="287">
        <v>12</v>
      </c>
      <c r="J238" s="287">
        <v>109</v>
      </c>
      <c r="K238" s="287"/>
      <c r="L238" s="287">
        <v>7</v>
      </c>
      <c r="M238" s="287">
        <v>0</v>
      </c>
      <c r="N238" s="287">
        <v>0</v>
      </c>
      <c r="O238" s="287"/>
      <c r="P238" s="287">
        <v>123.02200000000001</v>
      </c>
      <c r="Q238" s="286">
        <v>1.1786509729967001</v>
      </c>
      <c r="R238" s="286">
        <v>0.88602038659751903</v>
      </c>
    </row>
    <row r="239" spans="1:18" s="251" customFormat="1">
      <c r="A239" s="288" t="s">
        <v>506</v>
      </c>
      <c r="B239" s="288" t="s">
        <v>507</v>
      </c>
      <c r="C239" s="288"/>
      <c r="D239" s="288"/>
      <c r="E239" s="287">
        <v>74</v>
      </c>
      <c r="F239" s="287"/>
      <c r="G239" s="287">
        <v>70</v>
      </c>
      <c r="H239" s="287">
        <v>34</v>
      </c>
      <c r="I239" s="287">
        <v>2</v>
      </c>
      <c r="J239" s="287">
        <v>36</v>
      </c>
      <c r="K239" s="287"/>
      <c r="L239" s="287">
        <v>1</v>
      </c>
      <c r="M239" s="287">
        <v>3</v>
      </c>
      <c r="N239" s="287">
        <v>0</v>
      </c>
      <c r="O239" s="287"/>
      <c r="P239" s="287">
        <v>40.950000000000003</v>
      </c>
      <c r="Q239" s="286">
        <v>0.83028083028083</v>
      </c>
      <c r="R239" s="286">
        <v>0.879120879120879</v>
      </c>
    </row>
    <row r="240" spans="1:18" s="251" customFormat="1">
      <c r="A240" s="288" t="s">
        <v>508</v>
      </c>
      <c r="B240" s="288" t="s">
        <v>509</v>
      </c>
      <c r="C240" s="288"/>
      <c r="D240" s="288"/>
      <c r="E240" s="287">
        <v>100</v>
      </c>
      <c r="F240" s="287"/>
      <c r="G240" s="287">
        <v>98</v>
      </c>
      <c r="H240" s="287">
        <v>38</v>
      </c>
      <c r="I240" s="287">
        <v>11</v>
      </c>
      <c r="J240" s="287">
        <v>60</v>
      </c>
      <c r="K240" s="287"/>
      <c r="L240" s="287">
        <v>2</v>
      </c>
      <c r="M240" s="287">
        <v>0</v>
      </c>
      <c r="N240" s="287">
        <v>0</v>
      </c>
      <c r="O240" s="287"/>
      <c r="P240" s="287">
        <v>41.118000000000002</v>
      </c>
      <c r="Q240" s="286">
        <v>0.92416946349530604</v>
      </c>
      <c r="R240" s="286">
        <v>1.4592149423610099</v>
      </c>
    </row>
    <row r="241" spans="1:18" s="251" customFormat="1">
      <c r="A241" s="288" t="s">
        <v>510</v>
      </c>
      <c r="B241" s="288" t="s">
        <v>511</v>
      </c>
      <c r="C241" s="288"/>
      <c r="D241" s="288"/>
      <c r="E241" s="287">
        <v>167</v>
      </c>
      <c r="F241" s="287"/>
      <c r="G241" s="287">
        <v>150</v>
      </c>
      <c r="H241" s="287">
        <v>33</v>
      </c>
      <c r="I241" s="287">
        <v>11</v>
      </c>
      <c r="J241" s="287">
        <v>117</v>
      </c>
      <c r="K241" s="287"/>
      <c r="L241" s="287">
        <v>10</v>
      </c>
      <c r="M241" s="287">
        <v>6</v>
      </c>
      <c r="N241" s="287">
        <v>1</v>
      </c>
      <c r="O241" s="287"/>
      <c r="P241" s="287">
        <v>64.042000000000002</v>
      </c>
      <c r="Q241" s="286">
        <v>0.51528684300927496</v>
      </c>
      <c r="R241" s="286">
        <v>1.8269260797601601</v>
      </c>
    </row>
    <row r="242" spans="1:18" s="251" customFormat="1">
      <c r="A242" s="288" t="s">
        <v>514</v>
      </c>
      <c r="B242" s="288" t="s">
        <v>515</v>
      </c>
      <c r="C242" s="288"/>
      <c r="D242" s="288"/>
      <c r="E242" s="287">
        <v>90</v>
      </c>
      <c r="F242" s="287"/>
      <c r="G242" s="287">
        <v>87</v>
      </c>
      <c r="H242" s="287">
        <v>26</v>
      </c>
      <c r="I242" s="287">
        <v>6</v>
      </c>
      <c r="J242" s="287">
        <v>61</v>
      </c>
      <c r="K242" s="287"/>
      <c r="L242" s="287">
        <v>2</v>
      </c>
      <c r="M242" s="287">
        <v>1</v>
      </c>
      <c r="N242" s="287">
        <v>0</v>
      </c>
      <c r="O242" s="287"/>
      <c r="P242" s="287">
        <v>64.305999999999997</v>
      </c>
      <c r="Q242" s="286">
        <v>0.404316860013063</v>
      </c>
      <c r="R242" s="286">
        <v>0.94858955618449303</v>
      </c>
    </row>
    <row r="243" spans="1:18" s="251" customFormat="1">
      <c r="A243" s="288" t="s">
        <v>518</v>
      </c>
      <c r="B243" s="288" t="s">
        <v>519</v>
      </c>
      <c r="C243" s="288"/>
      <c r="D243" s="288"/>
      <c r="E243" s="287">
        <v>126</v>
      </c>
      <c r="F243" s="287"/>
      <c r="G243" s="287">
        <v>126</v>
      </c>
      <c r="H243" s="287">
        <v>109</v>
      </c>
      <c r="I243" s="287">
        <v>6</v>
      </c>
      <c r="J243" s="287">
        <v>17</v>
      </c>
      <c r="K243" s="287"/>
      <c r="L243" s="287">
        <v>0</v>
      </c>
      <c r="M243" s="287">
        <v>0</v>
      </c>
      <c r="N243" s="287">
        <v>0</v>
      </c>
      <c r="O243" s="287"/>
      <c r="P243" s="287">
        <v>58.578000000000003</v>
      </c>
      <c r="Q243" s="286">
        <v>1.8607668407934701</v>
      </c>
      <c r="R243" s="286">
        <v>0.29021134214210098</v>
      </c>
    </row>
    <row r="244" spans="1:18" s="251" customFormat="1">
      <c r="A244" s="288" t="s">
        <v>520</v>
      </c>
      <c r="B244" s="288" t="s">
        <v>521</v>
      </c>
      <c r="C244" s="288"/>
      <c r="D244" s="288"/>
      <c r="E244" s="287">
        <v>128</v>
      </c>
      <c r="F244" s="287"/>
      <c r="G244" s="287">
        <v>128</v>
      </c>
      <c r="H244" s="287">
        <v>35</v>
      </c>
      <c r="I244" s="287">
        <v>11</v>
      </c>
      <c r="J244" s="287">
        <v>93</v>
      </c>
      <c r="K244" s="287"/>
      <c r="L244" s="287">
        <v>0</v>
      </c>
      <c r="M244" s="287">
        <v>0</v>
      </c>
      <c r="N244" s="287">
        <v>0</v>
      </c>
      <c r="O244" s="287"/>
      <c r="P244" s="287">
        <v>48.466999999999999</v>
      </c>
      <c r="Q244" s="286">
        <v>0.72214083809602403</v>
      </c>
      <c r="R244" s="286">
        <v>1.9188313697980099</v>
      </c>
    </row>
    <row r="245" spans="1:18" s="251" customFormat="1">
      <c r="A245" s="288" t="s">
        <v>524</v>
      </c>
      <c r="B245" s="288" t="s">
        <v>525</v>
      </c>
      <c r="C245" s="288"/>
      <c r="D245" s="288"/>
      <c r="E245" s="287">
        <v>44</v>
      </c>
      <c r="F245" s="287"/>
      <c r="G245" s="287">
        <v>44</v>
      </c>
      <c r="H245" s="287">
        <v>26</v>
      </c>
      <c r="I245" s="287">
        <v>0</v>
      </c>
      <c r="J245" s="287">
        <v>18</v>
      </c>
      <c r="K245" s="287"/>
      <c r="L245" s="287">
        <v>0</v>
      </c>
      <c r="M245" s="287">
        <v>0</v>
      </c>
      <c r="N245" s="287">
        <v>0</v>
      </c>
      <c r="O245" s="287"/>
      <c r="P245" s="287">
        <v>47.66</v>
      </c>
      <c r="Q245" s="286">
        <v>0.545530843474612</v>
      </c>
      <c r="R245" s="286">
        <v>0.37767519932857702</v>
      </c>
    </row>
    <row r="246" spans="1:18" s="251" customFormat="1">
      <c r="A246" s="288" t="s">
        <v>526</v>
      </c>
      <c r="B246" s="288" t="s">
        <v>527</v>
      </c>
      <c r="C246" s="288"/>
      <c r="D246" s="288"/>
      <c r="E246" s="287">
        <v>367</v>
      </c>
      <c r="F246" s="287"/>
      <c r="G246" s="287">
        <v>363</v>
      </c>
      <c r="H246" s="287">
        <v>169</v>
      </c>
      <c r="I246" s="287">
        <v>9</v>
      </c>
      <c r="J246" s="287">
        <v>194</v>
      </c>
      <c r="K246" s="287"/>
      <c r="L246" s="287">
        <v>2</v>
      </c>
      <c r="M246" s="287">
        <v>2</v>
      </c>
      <c r="N246" s="287">
        <v>0</v>
      </c>
      <c r="O246" s="287"/>
      <c r="P246" s="287">
        <v>70.762</v>
      </c>
      <c r="Q246" s="286">
        <v>2.3882874989401102</v>
      </c>
      <c r="R246" s="286">
        <v>2.7415844662389399</v>
      </c>
    </row>
    <row r="247" spans="1:18" s="251" customFormat="1">
      <c r="A247" s="288" t="s">
        <v>528</v>
      </c>
      <c r="B247" s="288" t="s">
        <v>529</v>
      </c>
      <c r="C247" s="288"/>
      <c r="D247" s="288"/>
      <c r="E247" s="287">
        <v>440</v>
      </c>
      <c r="F247" s="287"/>
      <c r="G247" s="287">
        <v>440</v>
      </c>
      <c r="H247" s="287">
        <v>313</v>
      </c>
      <c r="I247" s="287">
        <v>36</v>
      </c>
      <c r="J247" s="287">
        <v>127</v>
      </c>
      <c r="K247" s="287"/>
      <c r="L247" s="287">
        <v>0</v>
      </c>
      <c r="M247" s="287">
        <v>0</v>
      </c>
      <c r="N247" s="287">
        <v>0</v>
      </c>
      <c r="O247" s="287"/>
      <c r="P247" s="287">
        <v>102.55800000000001</v>
      </c>
      <c r="Q247" s="286">
        <v>3.0519315899296</v>
      </c>
      <c r="R247" s="286">
        <v>1.2383236802589801</v>
      </c>
    </row>
    <row r="248" spans="1:18" s="251" customFormat="1">
      <c r="A248" s="288" t="s">
        <v>530</v>
      </c>
      <c r="B248" s="288" t="s">
        <v>531</v>
      </c>
      <c r="C248" s="288"/>
      <c r="D248" s="288"/>
      <c r="E248" s="287">
        <v>381</v>
      </c>
      <c r="F248" s="287"/>
      <c r="G248" s="287">
        <v>379</v>
      </c>
      <c r="H248" s="287">
        <v>212</v>
      </c>
      <c r="I248" s="287">
        <v>16</v>
      </c>
      <c r="J248" s="287">
        <v>167</v>
      </c>
      <c r="K248" s="287"/>
      <c r="L248" s="287">
        <v>0</v>
      </c>
      <c r="M248" s="287">
        <v>0</v>
      </c>
      <c r="N248" s="287">
        <v>2</v>
      </c>
      <c r="O248" s="287"/>
      <c r="P248" s="287">
        <v>79.558000000000007</v>
      </c>
      <c r="Q248" s="286">
        <v>2.6647225923225801</v>
      </c>
      <c r="R248" s="286">
        <v>2.0990975137635401</v>
      </c>
    </row>
    <row r="249" spans="1:18" s="251" customFormat="1">
      <c r="A249" s="288" t="s">
        <v>532</v>
      </c>
      <c r="B249" s="288" t="s">
        <v>533</v>
      </c>
      <c r="C249" s="288"/>
      <c r="D249" s="288"/>
      <c r="E249" s="287">
        <v>745</v>
      </c>
      <c r="F249" s="287"/>
      <c r="G249" s="287">
        <v>700</v>
      </c>
      <c r="H249" s="287">
        <v>222</v>
      </c>
      <c r="I249" s="287">
        <v>53</v>
      </c>
      <c r="J249" s="287">
        <v>478</v>
      </c>
      <c r="K249" s="287"/>
      <c r="L249" s="287">
        <v>26</v>
      </c>
      <c r="M249" s="287">
        <v>16</v>
      </c>
      <c r="N249" s="287">
        <v>3</v>
      </c>
      <c r="O249" s="287"/>
      <c r="P249" s="287">
        <v>136.846</v>
      </c>
      <c r="Q249" s="286">
        <v>1.62226152024904</v>
      </c>
      <c r="R249" s="286">
        <v>3.4929775075632499</v>
      </c>
    </row>
    <row r="250" spans="1:18" s="251" customFormat="1">
      <c r="A250" s="288" t="s">
        <v>534</v>
      </c>
      <c r="B250" s="288" t="s">
        <v>535</v>
      </c>
      <c r="C250" s="288"/>
      <c r="D250" s="288"/>
      <c r="E250" s="287">
        <v>127</v>
      </c>
      <c r="F250" s="287"/>
      <c r="G250" s="287">
        <v>127</v>
      </c>
      <c r="H250" s="287">
        <v>92</v>
      </c>
      <c r="I250" s="287">
        <v>13</v>
      </c>
      <c r="J250" s="287">
        <v>35</v>
      </c>
      <c r="K250" s="287"/>
      <c r="L250" s="287">
        <v>0</v>
      </c>
      <c r="M250" s="287">
        <v>0</v>
      </c>
      <c r="N250" s="287">
        <v>0</v>
      </c>
      <c r="O250" s="287"/>
      <c r="P250" s="287">
        <v>40.447000000000003</v>
      </c>
      <c r="Q250" s="286">
        <v>2.2745815511657201</v>
      </c>
      <c r="R250" s="286">
        <v>0.86532993794348201</v>
      </c>
    </row>
    <row r="251" spans="1:18" s="251" customFormat="1">
      <c r="A251" s="288" t="s">
        <v>536</v>
      </c>
      <c r="B251" s="288" t="s">
        <v>537</v>
      </c>
      <c r="C251" s="288"/>
      <c r="D251" s="288"/>
      <c r="E251" s="287">
        <v>127</v>
      </c>
      <c r="F251" s="287"/>
      <c r="G251" s="287">
        <v>127</v>
      </c>
      <c r="H251" s="287">
        <v>28</v>
      </c>
      <c r="I251" s="287">
        <v>4</v>
      </c>
      <c r="J251" s="287">
        <v>99</v>
      </c>
      <c r="K251" s="287"/>
      <c r="L251" s="287">
        <v>0</v>
      </c>
      <c r="M251" s="287">
        <v>0</v>
      </c>
      <c r="N251" s="287">
        <v>0</v>
      </c>
      <c r="O251" s="287"/>
      <c r="P251" s="287">
        <v>59.000999999999998</v>
      </c>
      <c r="Q251" s="286">
        <v>0.474568227657158</v>
      </c>
      <c r="R251" s="286">
        <v>1.67793766207352</v>
      </c>
    </row>
    <row r="252" spans="1:18" s="251" customFormat="1">
      <c r="A252" s="288" t="s">
        <v>538</v>
      </c>
      <c r="B252" s="288" t="s">
        <v>751</v>
      </c>
      <c r="C252" s="288"/>
      <c r="D252" s="288"/>
      <c r="E252" s="287">
        <v>212</v>
      </c>
      <c r="F252" s="287"/>
      <c r="G252" s="287">
        <v>208</v>
      </c>
      <c r="H252" s="287">
        <v>103</v>
      </c>
      <c r="I252" s="287">
        <v>12</v>
      </c>
      <c r="J252" s="287">
        <v>105</v>
      </c>
      <c r="K252" s="287"/>
      <c r="L252" s="287">
        <v>0</v>
      </c>
      <c r="M252" s="287">
        <v>4</v>
      </c>
      <c r="N252" s="287">
        <v>0</v>
      </c>
      <c r="O252" s="287"/>
      <c r="P252" s="287">
        <v>81.587000000000003</v>
      </c>
      <c r="Q252" s="286">
        <v>1.2624560285339601</v>
      </c>
      <c r="R252" s="286">
        <v>1.28696973782588</v>
      </c>
    </row>
    <row r="253" spans="1:18" s="251" customFormat="1">
      <c r="A253" s="288" t="s">
        <v>540</v>
      </c>
      <c r="B253" s="288" t="s">
        <v>541</v>
      </c>
      <c r="C253" s="288"/>
      <c r="D253" s="288"/>
      <c r="E253" s="287">
        <v>105</v>
      </c>
      <c r="F253" s="287"/>
      <c r="G253" s="287">
        <v>105</v>
      </c>
      <c r="H253" s="287">
        <v>22</v>
      </c>
      <c r="I253" s="287">
        <v>6</v>
      </c>
      <c r="J253" s="287">
        <v>83</v>
      </c>
      <c r="K253" s="287"/>
      <c r="L253" s="287">
        <v>0</v>
      </c>
      <c r="M253" s="287">
        <v>0</v>
      </c>
      <c r="N253" s="287">
        <v>0</v>
      </c>
      <c r="O253" s="287"/>
      <c r="P253" s="287">
        <v>62.344999999999999</v>
      </c>
      <c r="Q253" s="286">
        <v>0.352875130323202</v>
      </c>
      <c r="R253" s="286">
        <v>1.33130162803753</v>
      </c>
    </row>
    <row r="254" spans="1:18" s="251" customFormat="1">
      <c r="A254" s="288" t="s">
        <v>542</v>
      </c>
      <c r="B254" s="288" t="s">
        <v>543</v>
      </c>
      <c r="C254" s="288"/>
      <c r="D254" s="288"/>
      <c r="E254" s="287">
        <v>53</v>
      </c>
      <c r="F254" s="287"/>
      <c r="G254" s="287">
        <v>49</v>
      </c>
      <c r="H254" s="287">
        <v>19</v>
      </c>
      <c r="I254" s="287">
        <v>8</v>
      </c>
      <c r="J254" s="287">
        <v>30</v>
      </c>
      <c r="K254" s="287"/>
      <c r="L254" s="287">
        <v>2</v>
      </c>
      <c r="M254" s="287">
        <v>2</v>
      </c>
      <c r="N254" s="287">
        <v>0</v>
      </c>
      <c r="O254" s="287"/>
      <c r="P254" s="287">
        <v>44.267000000000003</v>
      </c>
      <c r="Q254" s="286">
        <v>0.42921363543949198</v>
      </c>
      <c r="R254" s="286">
        <v>0.67770574016761898</v>
      </c>
    </row>
    <row r="255" spans="1:18" s="251" customFormat="1">
      <c r="A255" s="288" t="s">
        <v>544</v>
      </c>
      <c r="B255" s="288" t="s">
        <v>545</v>
      </c>
      <c r="C255" s="288"/>
      <c r="D255" s="288"/>
      <c r="E255" s="287">
        <v>169</v>
      </c>
      <c r="F255" s="287"/>
      <c r="G255" s="287">
        <v>162</v>
      </c>
      <c r="H255" s="287">
        <v>69</v>
      </c>
      <c r="I255" s="287">
        <v>13</v>
      </c>
      <c r="J255" s="287">
        <v>93</v>
      </c>
      <c r="K255" s="287"/>
      <c r="L255" s="287">
        <v>4</v>
      </c>
      <c r="M255" s="287">
        <v>1</v>
      </c>
      <c r="N255" s="287">
        <v>2</v>
      </c>
      <c r="O255" s="287"/>
      <c r="P255" s="287">
        <v>37.155000000000001</v>
      </c>
      <c r="Q255" s="286">
        <v>1.85708518368995</v>
      </c>
      <c r="R255" s="286">
        <v>2.5030278562777601</v>
      </c>
    </row>
    <row r="256" spans="1:18" s="251" customFormat="1">
      <c r="A256" s="288" t="s">
        <v>546</v>
      </c>
      <c r="B256" s="288" t="s">
        <v>547</v>
      </c>
      <c r="C256" s="288"/>
      <c r="D256" s="288"/>
      <c r="E256" s="287">
        <v>391</v>
      </c>
      <c r="F256" s="287"/>
      <c r="G256" s="287">
        <v>381</v>
      </c>
      <c r="H256" s="287">
        <v>231</v>
      </c>
      <c r="I256" s="287">
        <v>36</v>
      </c>
      <c r="J256" s="287">
        <v>150</v>
      </c>
      <c r="K256" s="287"/>
      <c r="L256" s="287">
        <v>9</v>
      </c>
      <c r="M256" s="287">
        <v>1</v>
      </c>
      <c r="N256" s="287">
        <v>0</v>
      </c>
      <c r="O256" s="287"/>
      <c r="P256" s="287">
        <v>128.55699999999999</v>
      </c>
      <c r="Q256" s="286">
        <v>1.7968683152220399</v>
      </c>
      <c r="R256" s="286">
        <v>1.1667976072870401</v>
      </c>
    </row>
    <row r="257" spans="1:18" s="251" customFormat="1">
      <c r="A257" s="288" t="s">
        <v>548</v>
      </c>
      <c r="B257" s="288" t="s">
        <v>549</v>
      </c>
      <c r="C257" s="288"/>
      <c r="D257" s="288"/>
      <c r="E257" s="287">
        <v>760</v>
      </c>
      <c r="F257" s="287"/>
      <c r="G257" s="287">
        <v>492</v>
      </c>
      <c r="H257" s="287">
        <v>274</v>
      </c>
      <c r="I257" s="287">
        <v>32</v>
      </c>
      <c r="J257" s="287">
        <v>218</v>
      </c>
      <c r="K257" s="287"/>
      <c r="L257" s="287">
        <v>43</v>
      </c>
      <c r="M257" s="287">
        <v>224</v>
      </c>
      <c r="N257" s="287">
        <v>1</v>
      </c>
      <c r="O257" s="287"/>
      <c r="P257" s="287">
        <v>84.043000000000006</v>
      </c>
      <c r="Q257" s="286">
        <v>3.2602358316575999</v>
      </c>
      <c r="R257" s="286">
        <v>2.5939102602239301</v>
      </c>
    </row>
    <row r="258" spans="1:18" s="251" customFormat="1">
      <c r="A258" s="288" t="s">
        <v>550</v>
      </c>
      <c r="B258" s="288" t="s">
        <v>551</v>
      </c>
      <c r="C258" s="288"/>
      <c r="D258" s="288"/>
      <c r="E258" s="287">
        <v>567</v>
      </c>
      <c r="F258" s="287"/>
      <c r="G258" s="287">
        <v>561</v>
      </c>
      <c r="H258" s="287">
        <v>203</v>
      </c>
      <c r="I258" s="287">
        <v>60</v>
      </c>
      <c r="J258" s="287">
        <v>358</v>
      </c>
      <c r="K258" s="287"/>
      <c r="L258" s="287">
        <v>6</v>
      </c>
      <c r="M258" s="287">
        <v>0</v>
      </c>
      <c r="N258" s="287">
        <v>0</v>
      </c>
      <c r="O258" s="287"/>
      <c r="P258" s="287">
        <v>111.97499999999999</v>
      </c>
      <c r="Q258" s="286">
        <v>1.81290466622014</v>
      </c>
      <c r="R258" s="286">
        <v>3.1971422192453698</v>
      </c>
    </row>
    <row r="259" spans="1:18" s="251" customFormat="1">
      <c r="A259" s="288" t="s">
        <v>552</v>
      </c>
      <c r="B259" s="288" t="s">
        <v>553</v>
      </c>
      <c r="C259" s="288"/>
      <c r="D259" s="288"/>
      <c r="E259" s="287">
        <v>139</v>
      </c>
      <c r="F259" s="287"/>
      <c r="G259" s="287">
        <v>135</v>
      </c>
      <c r="H259" s="287">
        <v>32</v>
      </c>
      <c r="I259" s="287">
        <v>8</v>
      </c>
      <c r="J259" s="287">
        <v>103</v>
      </c>
      <c r="K259" s="287"/>
      <c r="L259" s="287">
        <v>0</v>
      </c>
      <c r="M259" s="287">
        <v>4</v>
      </c>
      <c r="N259" s="287">
        <v>0</v>
      </c>
      <c r="O259" s="287"/>
      <c r="P259" s="287">
        <v>59.591000000000001</v>
      </c>
      <c r="Q259" s="286">
        <v>0.536993841351882</v>
      </c>
      <c r="R259" s="286">
        <v>1.7284489268513701</v>
      </c>
    </row>
    <row r="260" spans="1:18" s="251" customFormat="1">
      <c r="A260" s="288" t="s">
        <v>554</v>
      </c>
      <c r="B260" s="288" t="s">
        <v>555</v>
      </c>
      <c r="C260" s="288"/>
      <c r="D260" s="288"/>
      <c r="E260" s="287">
        <v>111</v>
      </c>
      <c r="F260" s="287"/>
      <c r="G260" s="287">
        <v>105</v>
      </c>
      <c r="H260" s="287">
        <v>38</v>
      </c>
      <c r="I260" s="287">
        <v>15</v>
      </c>
      <c r="J260" s="287">
        <v>67</v>
      </c>
      <c r="K260" s="287"/>
      <c r="L260" s="287">
        <v>2</v>
      </c>
      <c r="M260" s="287">
        <v>3</v>
      </c>
      <c r="N260" s="287">
        <v>1</v>
      </c>
      <c r="O260" s="287"/>
      <c r="P260" s="287">
        <v>52.892000000000003</v>
      </c>
      <c r="Q260" s="286">
        <v>0.71844513347954297</v>
      </c>
      <c r="R260" s="286">
        <v>1.2667322090297199</v>
      </c>
    </row>
    <row r="261" spans="1:18" s="251" customFormat="1">
      <c r="A261" s="288" t="s">
        <v>556</v>
      </c>
      <c r="B261" s="288" t="s">
        <v>557</v>
      </c>
      <c r="C261" s="288"/>
      <c r="D261" s="288"/>
      <c r="E261" s="287">
        <v>625</v>
      </c>
      <c r="F261" s="287"/>
      <c r="G261" s="287">
        <v>602</v>
      </c>
      <c r="H261" s="287">
        <v>269</v>
      </c>
      <c r="I261" s="287">
        <v>8</v>
      </c>
      <c r="J261" s="287">
        <v>333</v>
      </c>
      <c r="K261" s="287"/>
      <c r="L261" s="287">
        <v>5</v>
      </c>
      <c r="M261" s="287">
        <v>18</v>
      </c>
      <c r="N261" s="287">
        <v>0</v>
      </c>
      <c r="O261" s="287"/>
      <c r="P261" s="287">
        <v>122.864</v>
      </c>
      <c r="Q261" s="286">
        <v>2.1894126839432202</v>
      </c>
      <c r="R261" s="286">
        <v>2.7103138429482998</v>
      </c>
    </row>
    <row r="262" spans="1:18" s="251" customFormat="1">
      <c r="A262" s="288" t="s">
        <v>558</v>
      </c>
      <c r="B262" s="288" t="s">
        <v>559</v>
      </c>
      <c r="C262" s="288"/>
      <c r="D262" s="288"/>
      <c r="E262" s="287">
        <v>29</v>
      </c>
      <c r="F262" s="287"/>
      <c r="G262" s="287">
        <v>28</v>
      </c>
      <c r="H262" s="287">
        <v>9</v>
      </c>
      <c r="I262" s="287">
        <v>5</v>
      </c>
      <c r="J262" s="287">
        <v>19</v>
      </c>
      <c r="K262" s="287"/>
      <c r="L262" s="287">
        <v>1</v>
      </c>
      <c r="M262" s="287">
        <v>0</v>
      </c>
      <c r="N262" s="287">
        <v>0</v>
      </c>
      <c r="O262" s="287"/>
      <c r="P262" s="287">
        <v>34.945</v>
      </c>
      <c r="Q262" s="286">
        <v>0.25754757476033802</v>
      </c>
      <c r="R262" s="286">
        <v>0.54371154671626798</v>
      </c>
    </row>
    <row r="263" spans="1:18" s="251" customFormat="1">
      <c r="A263" s="288" t="s">
        <v>560</v>
      </c>
      <c r="B263" s="288" t="s">
        <v>561</v>
      </c>
      <c r="C263" s="288"/>
      <c r="D263" s="288"/>
      <c r="E263" s="287">
        <v>307</v>
      </c>
      <c r="F263" s="287"/>
      <c r="G263" s="287">
        <v>247</v>
      </c>
      <c r="H263" s="287">
        <v>103</v>
      </c>
      <c r="I263" s="287">
        <v>42</v>
      </c>
      <c r="J263" s="287">
        <v>144</v>
      </c>
      <c r="K263" s="287"/>
      <c r="L263" s="287">
        <v>32</v>
      </c>
      <c r="M263" s="287">
        <v>28</v>
      </c>
      <c r="N263" s="287">
        <v>0</v>
      </c>
      <c r="O263" s="287"/>
      <c r="P263" s="287">
        <v>84.296000000000006</v>
      </c>
      <c r="Q263" s="286">
        <v>1.2218847869412499</v>
      </c>
      <c r="R263" s="286">
        <v>1.70826610989845</v>
      </c>
    </row>
    <row r="264" spans="1:18" s="251" customFormat="1">
      <c r="A264" s="288" t="s">
        <v>562</v>
      </c>
      <c r="B264" s="288" t="s">
        <v>563</v>
      </c>
      <c r="C264" s="288"/>
      <c r="D264" s="288"/>
      <c r="E264" s="287">
        <v>151</v>
      </c>
      <c r="F264" s="287"/>
      <c r="G264" s="287">
        <v>147</v>
      </c>
      <c r="H264" s="287">
        <v>77</v>
      </c>
      <c r="I264" s="287">
        <v>32</v>
      </c>
      <c r="J264" s="287">
        <v>70</v>
      </c>
      <c r="K264" s="287"/>
      <c r="L264" s="287">
        <v>4</v>
      </c>
      <c r="M264" s="287">
        <v>0</v>
      </c>
      <c r="N264" s="287">
        <v>0</v>
      </c>
      <c r="O264" s="287"/>
      <c r="P264" s="287">
        <v>64.884</v>
      </c>
      <c r="Q264" s="286">
        <v>1.1867332470254599</v>
      </c>
      <c r="R264" s="286">
        <v>1.07884840638678</v>
      </c>
    </row>
    <row r="265" spans="1:18" s="251" customFormat="1">
      <c r="A265" s="288" t="s">
        <v>564</v>
      </c>
      <c r="B265" s="288" t="s">
        <v>565</v>
      </c>
      <c r="C265" s="288"/>
      <c r="D265" s="288"/>
      <c r="E265" s="287">
        <v>430</v>
      </c>
      <c r="F265" s="287"/>
      <c r="G265" s="287">
        <v>423</v>
      </c>
      <c r="H265" s="287">
        <v>189</v>
      </c>
      <c r="I265" s="287">
        <v>31</v>
      </c>
      <c r="J265" s="287">
        <v>234</v>
      </c>
      <c r="K265" s="287"/>
      <c r="L265" s="287">
        <v>0</v>
      </c>
      <c r="M265" s="287">
        <v>4</v>
      </c>
      <c r="N265" s="287">
        <v>3</v>
      </c>
      <c r="O265" s="287"/>
      <c r="P265" s="287">
        <v>97.798000000000002</v>
      </c>
      <c r="Q265" s="286">
        <v>1.93255485797256</v>
      </c>
      <c r="R265" s="286">
        <v>2.3926869670136401</v>
      </c>
    </row>
    <row r="266" spans="1:18" s="251" customFormat="1">
      <c r="A266" s="288" t="s">
        <v>566</v>
      </c>
      <c r="B266" s="288" t="s">
        <v>567</v>
      </c>
      <c r="C266" s="288"/>
      <c r="D266" s="288"/>
      <c r="E266" s="287">
        <v>387</v>
      </c>
      <c r="F266" s="287"/>
      <c r="G266" s="287">
        <v>386</v>
      </c>
      <c r="H266" s="287">
        <v>132</v>
      </c>
      <c r="I266" s="287">
        <v>20</v>
      </c>
      <c r="J266" s="287">
        <v>254</v>
      </c>
      <c r="K266" s="287"/>
      <c r="L266" s="287">
        <v>0</v>
      </c>
      <c r="M266" s="287">
        <v>1</v>
      </c>
      <c r="N266" s="287">
        <v>0</v>
      </c>
      <c r="O266" s="287"/>
      <c r="P266" s="287">
        <v>100.571</v>
      </c>
      <c r="Q266" s="286">
        <v>1.31250559306361</v>
      </c>
      <c r="R266" s="286">
        <v>2.5255789442284602</v>
      </c>
    </row>
    <row r="267" spans="1:18" s="251" customFormat="1">
      <c r="A267" s="288" t="s">
        <v>568</v>
      </c>
      <c r="B267" s="288" t="s">
        <v>569</v>
      </c>
      <c r="C267" s="288"/>
      <c r="D267" s="288"/>
      <c r="E267" s="287">
        <v>87</v>
      </c>
      <c r="F267" s="287"/>
      <c r="G267" s="287">
        <v>87</v>
      </c>
      <c r="H267" s="287">
        <v>48</v>
      </c>
      <c r="I267" s="287">
        <v>5</v>
      </c>
      <c r="J267" s="287">
        <v>39</v>
      </c>
      <c r="K267" s="287"/>
      <c r="L267" s="287">
        <v>0</v>
      </c>
      <c r="M267" s="287">
        <v>0</v>
      </c>
      <c r="N267" s="287">
        <v>0</v>
      </c>
      <c r="O267" s="287"/>
      <c r="P267" s="287">
        <v>32.588000000000001</v>
      </c>
      <c r="Q267" s="286">
        <v>1.4729348226340999</v>
      </c>
      <c r="R267" s="286">
        <v>1.1967595433902001</v>
      </c>
    </row>
    <row r="268" spans="1:18" s="251" customFormat="1">
      <c r="A268" s="288" t="s">
        <v>570</v>
      </c>
      <c r="B268" s="288" t="s">
        <v>571</v>
      </c>
      <c r="C268" s="288"/>
      <c r="D268" s="288"/>
      <c r="E268" s="287">
        <v>65</v>
      </c>
      <c r="F268" s="287"/>
      <c r="G268" s="287">
        <v>65</v>
      </c>
      <c r="H268" s="287">
        <v>34</v>
      </c>
      <c r="I268" s="287">
        <v>4</v>
      </c>
      <c r="J268" s="287">
        <v>31</v>
      </c>
      <c r="K268" s="287"/>
      <c r="L268" s="287">
        <v>0</v>
      </c>
      <c r="M268" s="287">
        <v>0</v>
      </c>
      <c r="N268" s="287">
        <v>0</v>
      </c>
      <c r="O268" s="287"/>
      <c r="P268" s="287">
        <v>36.392000000000003</v>
      </c>
      <c r="Q268" s="286">
        <v>0.93427126841064001</v>
      </c>
      <c r="R268" s="286">
        <v>0.85183556825675999</v>
      </c>
    </row>
    <row r="269" spans="1:18" s="251" customFormat="1">
      <c r="A269" s="288" t="s">
        <v>572</v>
      </c>
      <c r="B269" s="288" t="s">
        <v>573</v>
      </c>
      <c r="C269" s="288"/>
      <c r="D269" s="288"/>
      <c r="E269" s="287">
        <v>163</v>
      </c>
      <c r="F269" s="287"/>
      <c r="G269" s="287">
        <v>163</v>
      </c>
      <c r="H269" s="287">
        <v>123</v>
      </c>
      <c r="I269" s="287">
        <v>7</v>
      </c>
      <c r="J269" s="287">
        <v>40</v>
      </c>
      <c r="K269" s="287"/>
      <c r="L269" s="287">
        <v>0</v>
      </c>
      <c r="M269" s="287">
        <v>0</v>
      </c>
      <c r="N269" s="287">
        <v>0</v>
      </c>
      <c r="O269" s="287"/>
      <c r="P269" s="287">
        <v>62.311999999999998</v>
      </c>
      <c r="Q269" s="286">
        <v>1.97393760431378</v>
      </c>
      <c r="R269" s="286">
        <v>0.64193092823212194</v>
      </c>
    </row>
    <row r="270" spans="1:18" s="251" customFormat="1">
      <c r="A270" s="288" t="s">
        <v>574</v>
      </c>
      <c r="B270" s="288" t="s">
        <v>752</v>
      </c>
      <c r="C270" s="288"/>
      <c r="D270" s="288"/>
      <c r="E270" s="287">
        <v>326</v>
      </c>
      <c r="F270" s="287"/>
      <c r="G270" s="287">
        <v>314</v>
      </c>
      <c r="H270" s="287">
        <v>127</v>
      </c>
      <c r="I270" s="287">
        <v>15</v>
      </c>
      <c r="J270" s="287">
        <v>187</v>
      </c>
      <c r="K270" s="287"/>
      <c r="L270" s="287">
        <v>10</v>
      </c>
      <c r="M270" s="287">
        <v>2</v>
      </c>
      <c r="N270" s="287">
        <v>0</v>
      </c>
      <c r="O270" s="287"/>
      <c r="P270" s="287">
        <v>74.677000000000007</v>
      </c>
      <c r="Q270" s="286">
        <v>1.7006574982926499</v>
      </c>
      <c r="R270" s="286">
        <v>2.5041177337064999</v>
      </c>
    </row>
    <row r="271" spans="1:18" s="251" customFormat="1">
      <c r="A271" s="288" t="s">
        <v>576</v>
      </c>
      <c r="B271" s="288" t="s">
        <v>577</v>
      </c>
      <c r="C271" s="288"/>
      <c r="D271" s="288"/>
      <c r="E271" s="287">
        <v>197</v>
      </c>
      <c r="F271" s="287"/>
      <c r="G271" s="287">
        <v>190</v>
      </c>
      <c r="H271" s="287">
        <v>55</v>
      </c>
      <c r="I271" s="287">
        <v>11</v>
      </c>
      <c r="J271" s="287">
        <v>135</v>
      </c>
      <c r="K271" s="287"/>
      <c r="L271" s="287">
        <v>2</v>
      </c>
      <c r="M271" s="287">
        <v>2</v>
      </c>
      <c r="N271" s="287">
        <v>3</v>
      </c>
      <c r="O271" s="287"/>
      <c r="P271" s="287">
        <v>69.477999999999994</v>
      </c>
      <c r="Q271" s="286">
        <v>0.79161749042862495</v>
      </c>
      <c r="R271" s="286">
        <v>1.94306111287026</v>
      </c>
    </row>
    <row r="272" spans="1:18" s="251" customFormat="1">
      <c r="A272" s="288" t="s">
        <v>578</v>
      </c>
      <c r="B272" s="288" t="s">
        <v>579</v>
      </c>
      <c r="C272" s="288"/>
      <c r="D272" s="288"/>
      <c r="E272" s="287">
        <v>142</v>
      </c>
      <c r="F272" s="287"/>
      <c r="G272" s="287">
        <v>131</v>
      </c>
      <c r="H272" s="287">
        <v>78</v>
      </c>
      <c r="I272" s="287">
        <v>1</v>
      </c>
      <c r="J272" s="287">
        <v>53</v>
      </c>
      <c r="K272" s="287"/>
      <c r="L272" s="287">
        <v>6</v>
      </c>
      <c r="M272" s="287">
        <v>4</v>
      </c>
      <c r="N272" s="287">
        <v>1</v>
      </c>
      <c r="O272" s="287"/>
      <c r="P272" s="287">
        <v>53.924999999999997</v>
      </c>
      <c r="Q272" s="286">
        <v>1.4464534075104301</v>
      </c>
      <c r="R272" s="286">
        <v>0.982846546128883</v>
      </c>
    </row>
    <row r="273" spans="1:18" s="251" customFormat="1">
      <c r="A273" s="288" t="s">
        <v>580</v>
      </c>
      <c r="B273" s="288" t="s">
        <v>581</v>
      </c>
      <c r="C273" s="288"/>
      <c r="D273" s="288"/>
      <c r="E273" s="287">
        <v>101</v>
      </c>
      <c r="F273" s="287"/>
      <c r="G273" s="287">
        <v>89</v>
      </c>
      <c r="H273" s="287">
        <v>44</v>
      </c>
      <c r="I273" s="287">
        <v>9</v>
      </c>
      <c r="J273" s="287">
        <v>45</v>
      </c>
      <c r="K273" s="287"/>
      <c r="L273" s="287">
        <v>12</v>
      </c>
      <c r="M273" s="287">
        <v>0</v>
      </c>
      <c r="N273" s="287">
        <v>0</v>
      </c>
      <c r="O273" s="287"/>
      <c r="P273" s="287">
        <v>42.698999999999998</v>
      </c>
      <c r="Q273" s="286">
        <v>1.0304690976369499</v>
      </c>
      <c r="R273" s="286">
        <v>1.05388884985597</v>
      </c>
    </row>
    <row r="274" spans="1:18" s="251" customFormat="1">
      <c r="A274" s="288" t="s">
        <v>582</v>
      </c>
      <c r="B274" s="288" t="s">
        <v>583</v>
      </c>
      <c r="C274" s="288"/>
      <c r="D274" s="288"/>
      <c r="E274" s="287">
        <v>401</v>
      </c>
      <c r="F274" s="287"/>
      <c r="G274" s="287">
        <v>205</v>
      </c>
      <c r="H274" s="287">
        <v>93</v>
      </c>
      <c r="I274" s="287">
        <v>52</v>
      </c>
      <c r="J274" s="287">
        <v>112</v>
      </c>
      <c r="K274" s="287"/>
      <c r="L274" s="287">
        <v>18</v>
      </c>
      <c r="M274" s="287">
        <v>156</v>
      </c>
      <c r="N274" s="287">
        <v>22</v>
      </c>
      <c r="O274" s="287"/>
      <c r="P274" s="287">
        <v>66.111999999999995</v>
      </c>
      <c r="Q274" s="286">
        <v>1.40670377541142</v>
      </c>
      <c r="R274" s="286">
        <v>1.6940948693126801</v>
      </c>
    </row>
    <row r="275" spans="1:18" s="251" customFormat="1">
      <c r="A275" s="288" t="s">
        <v>584</v>
      </c>
      <c r="B275" s="288" t="s">
        <v>585</v>
      </c>
      <c r="C275" s="288"/>
      <c r="D275" s="288"/>
      <c r="E275" s="287">
        <v>95</v>
      </c>
      <c r="F275" s="287"/>
      <c r="G275" s="287">
        <v>59</v>
      </c>
      <c r="H275" s="287">
        <v>50</v>
      </c>
      <c r="I275" s="287">
        <v>3</v>
      </c>
      <c r="J275" s="287">
        <v>9</v>
      </c>
      <c r="K275" s="287"/>
      <c r="L275" s="287">
        <v>22</v>
      </c>
      <c r="M275" s="287">
        <v>14</v>
      </c>
      <c r="N275" s="287">
        <v>0</v>
      </c>
      <c r="O275" s="287"/>
      <c r="P275" s="287">
        <v>38.198999999999998</v>
      </c>
      <c r="Q275" s="286">
        <v>1.3089347888688201</v>
      </c>
      <c r="R275" s="286">
        <v>0.23560826199638699</v>
      </c>
    </row>
    <row r="276" spans="1:18" s="251" customFormat="1">
      <c r="A276" s="288" t="s">
        <v>586</v>
      </c>
      <c r="B276" s="288" t="s">
        <v>587</v>
      </c>
      <c r="C276" s="288"/>
      <c r="D276" s="288"/>
      <c r="E276" s="287">
        <v>207</v>
      </c>
      <c r="F276" s="287"/>
      <c r="G276" s="287">
        <v>207</v>
      </c>
      <c r="H276" s="287">
        <v>87</v>
      </c>
      <c r="I276" s="287">
        <v>33</v>
      </c>
      <c r="J276" s="287">
        <v>120</v>
      </c>
      <c r="K276" s="287"/>
      <c r="L276" s="287">
        <v>0</v>
      </c>
      <c r="M276" s="287">
        <v>0</v>
      </c>
      <c r="N276" s="287">
        <v>0</v>
      </c>
      <c r="O276" s="287"/>
      <c r="P276" s="287">
        <v>69.64</v>
      </c>
      <c r="Q276" s="286">
        <v>1.2492820218265399</v>
      </c>
      <c r="R276" s="286">
        <v>1.7231476163124599</v>
      </c>
    </row>
    <row r="277" spans="1:18" s="251" customFormat="1">
      <c r="A277" s="288" t="s">
        <v>588</v>
      </c>
      <c r="B277" s="288" t="s">
        <v>753</v>
      </c>
      <c r="C277" s="288"/>
      <c r="D277" s="288"/>
      <c r="E277" s="287">
        <v>385</v>
      </c>
      <c r="F277" s="287"/>
      <c r="G277" s="287">
        <v>103</v>
      </c>
      <c r="H277" s="287">
        <v>59</v>
      </c>
      <c r="I277" s="287">
        <v>31</v>
      </c>
      <c r="J277" s="287">
        <v>44</v>
      </c>
      <c r="K277" s="287"/>
      <c r="L277" s="287">
        <v>38</v>
      </c>
      <c r="M277" s="287">
        <v>242</v>
      </c>
      <c r="N277" s="287">
        <v>2</v>
      </c>
      <c r="O277" s="287"/>
      <c r="P277" s="287">
        <v>55.445</v>
      </c>
      <c r="Q277" s="286">
        <v>1.0641175940120799</v>
      </c>
      <c r="R277" s="286">
        <v>0.79357922265308001</v>
      </c>
    </row>
    <row r="278" spans="1:18" s="251" customFormat="1">
      <c r="A278" s="288" t="s">
        <v>590</v>
      </c>
      <c r="B278" s="288" t="s">
        <v>591</v>
      </c>
      <c r="C278" s="288"/>
      <c r="D278" s="288"/>
      <c r="E278" s="287">
        <v>222</v>
      </c>
      <c r="F278" s="287"/>
      <c r="G278" s="287">
        <v>219</v>
      </c>
      <c r="H278" s="287">
        <v>85</v>
      </c>
      <c r="I278" s="287">
        <v>8</v>
      </c>
      <c r="J278" s="287">
        <v>134</v>
      </c>
      <c r="K278" s="287"/>
      <c r="L278" s="287">
        <v>3</v>
      </c>
      <c r="M278" s="287">
        <v>0</v>
      </c>
      <c r="N278" s="287">
        <v>0</v>
      </c>
      <c r="O278" s="287"/>
      <c r="P278" s="287">
        <v>64.295000000000002</v>
      </c>
      <c r="Q278" s="286">
        <v>1.32203126215102</v>
      </c>
      <c r="R278" s="286">
        <v>2.0841434015086699</v>
      </c>
    </row>
    <row r="279" spans="1:18" s="251" customFormat="1">
      <c r="A279" s="288" t="s">
        <v>592</v>
      </c>
      <c r="B279" s="288" t="s">
        <v>593</v>
      </c>
      <c r="C279" s="288"/>
      <c r="D279" s="288"/>
      <c r="E279" s="287">
        <v>90</v>
      </c>
      <c r="F279" s="287"/>
      <c r="G279" s="287">
        <v>85</v>
      </c>
      <c r="H279" s="287">
        <v>40</v>
      </c>
      <c r="I279" s="287">
        <v>12</v>
      </c>
      <c r="J279" s="287">
        <v>45</v>
      </c>
      <c r="K279" s="287"/>
      <c r="L279" s="287">
        <v>3</v>
      </c>
      <c r="M279" s="287">
        <v>2</v>
      </c>
      <c r="N279" s="287">
        <v>0</v>
      </c>
      <c r="O279" s="287"/>
      <c r="P279" s="287">
        <v>31.963000000000001</v>
      </c>
      <c r="Q279" s="286">
        <v>1.25144698557707</v>
      </c>
      <c r="R279" s="286">
        <v>1.40787785877421</v>
      </c>
    </row>
    <row r="280" spans="1:18" s="251" customFormat="1">
      <c r="A280" s="288" t="s">
        <v>594</v>
      </c>
      <c r="B280" s="288" t="s">
        <v>595</v>
      </c>
      <c r="C280" s="288"/>
      <c r="D280" s="288"/>
      <c r="E280" s="287">
        <v>824</v>
      </c>
      <c r="F280" s="287"/>
      <c r="G280" s="287">
        <v>728</v>
      </c>
      <c r="H280" s="287">
        <v>301</v>
      </c>
      <c r="I280" s="287">
        <v>47</v>
      </c>
      <c r="J280" s="287">
        <v>427</v>
      </c>
      <c r="K280" s="287"/>
      <c r="L280" s="287">
        <v>71</v>
      </c>
      <c r="M280" s="287">
        <v>7</v>
      </c>
      <c r="N280" s="287">
        <v>18</v>
      </c>
      <c r="O280" s="287"/>
      <c r="P280" s="287">
        <v>142.38</v>
      </c>
      <c r="Q280" s="286">
        <v>2.1140609636184902</v>
      </c>
      <c r="R280" s="286">
        <v>2.99901671583088</v>
      </c>
    </row>
    <row r="281" spans="1:18" s="251" customFormat="1">
      <c r="A281" s="288" t="s">
        <v>596</v>
      </c>
      <c r="B281" s="288" t="s">
        <v>597</v>
      </c>
      <c r="C281" s="288"/>
      <c r="D281" s="288"/>
      <c r="E281" s="287">
        <v>207</v>
      </c>
      <c r="F281" s="287"/>
      <c r="G281" s="287">
        <v>206</v>
      </c>
      <c r="H281" s="287">
        <v>90</v>
      </c>
      <c r="I281" s="287">
        <v>10</v>
      </c>
      <c r="J281" s="287">
        <v>116</v>
      </c>
      <c r="K281" s="287"/>
      <c r="L281" s="287">
        <v>0</v>
      </c>
      <c r="M281" s="287">
        <v>1</v>
      </c>
      <c r="N281" s="287">
        <v>0</v>
      </c>
      <c r="O281" s="287"/>
      <c r="P281" s="287">
        <v>99.625</v>
      </c>
      <c r="Q281" s="286">
        <v>0.903387703889586</v>
      </c>
      <c r="R281" s="286">
        <v>1.1643663739021299</v>
      </c>
    </row>
    <row r="282" spans="1:18" s="251" customFormat="1">
      <c r="A282" s="288" t="s">
        <v>598</v>
      </c>
      <c r="B282" s="288" t="s">
        <v>599</v>
      </c>
      <c r="C282" s="288"/>
      <c r="D282" s="288"/>
      <c r="E282" s="287">
        <v>297</v>
      </c>
      <c r="F282" s="287"/>
      <c r="G282" s="287">
        <v>109</v>
      </c>
      <c r="H282" s="287">
        <v>54</v>
      </c>
      <c r="I282" s="287">
        <v>14</v>
      </c>
      <c r="J282" s="287">
        <v>55</v>
      </c>
      <c r="K282" s="287"/>
      <c r="L282" s="287">
        <v>19</v>
      </c>
      <c r="M282" s="287">
        <v>164</v>
      </c>
      <c r="N282" s="287">
        <v>5</v>
      </c>
      <c r="O282" s="287"/>
      <c r="P282" s="287">
        <v>50.927</v>
      </c>
      <c r="Q282" s="286">
        <v>1.0603412728022501</v>
      </c>
      <c r="R282" s="286">
        <v>1.07997722229858</v>
      </c>
    </row>
    <row r="283" spans="1:18" s="251" customFormat="1">
      <c r="A283" s="288" t="s">
        <v>600</v>
      </c>
      <c r="B283" s="288" t="s">
        <v>601</v>
      </c>
      <c r="C283" s="288"/>
      <c r="D283" s="288"/>
      <c r="E283" s="287">
        <v>52</v>
      </c>
      <c r="F283" s="287"/>
      <c r="G283" s="287">
        <v>52</v>
      </c>
      <c r="H283" s="287">
        <v>10</v>
      </c>
      <c r="I283" s="287">
        <v>1</v>
      </c>
      <c r="J283" s="287">
        <v>42</v>
      </c>
      <c r="K283" s="287"/>
      <c r="L283" s="287">
        <v>0</v>
      </c>
      <c r="M283" s="287">
        <v>0</v>
      </c>
      <c r="N283" s="287">
        <v>0</v>
      </c>
      <c r="O283" s="287"/>
      <c r="P283" s="287">
        <v>37.863</v>
      </c>
      <c r="Q283" s="286">
        <v>0.26411008108179501</v>
      </c>
      <c r="R283" s="286">
        <v>1.10926234054354</v>
      </c>
    </row>
    <row r="284" spans="1:18" s="251" customFormat="1">
      <c r="A284" s="288" t="s">
        <v>602</v>
      </c>
      <c r="B284" s="288" t="s">
        <v>603</v>
      </c>
      <c r="C284" s="288"/>
      <c r="D284" s="288"/>
      <c r="E284" s="287">
        <v>135</v>
      </c>
      <c r="F284" s="287"/>
      <c r="G284" s="287">
        <v>134</v>
      </c>
      <c r="H284" s="287">
        <v>108</v>
      </c>
      <c r="I284" s="287">
        <v>6</v>
      </c>
      <c r="J284" s="287">
        <v>26</v>
      </c>
      <c r="K284" s="287"/>
      <c r="L284" s="287">
        <v>0</v>
      </c>
      <c r="M284" s="287">
        <v>0</v>
      </c>
      <c r="N284" s="287">
        <v>1</v>
      </c>
      <c r="O284" s="287"/>
      <c r="P284" s="287">
        <v>59.555999999999997</v>
      </c>
      <c r="Q284" s="286">
        <v>1.8134193028410199</v>
      </c>
      <c r="R284" s="286">
        <v>0.43656390623950603</v>
      </c>
    </row>
    <row r="285" spans="1:18" s="251" customFormat="1">
      <c r="A285" s="288" t="s">
        <v>604</v>
      </c>
      <c r="B285" s="288" t="s">
        <v>605</v>
      </c>
      <c r="C285" s="288"/>
      <c r="D285" s="288"/>
      <c r="E285" s="287">
        <v>483</v>
      </c>
      <c r="F285" s="287"/>
      <c r="G285" s="287">
        <v>473</v>
      </c>
      <c r="H285" s="287">
        <v>299</v>
      </c>
      <c r="I285" s="287">
        <v>53</v>
      </c>
      <c r="J285" s="287">
        <v>174</v>
      </c>
      <c r="K285" s="287"/>
      <c r="L285" s="287">
        <v>4</v>
      </c>
      <c r="M285" s="287">
        <v>0</v>
      </c>
      <c r="N285" s="287">
        <v>6</v>
      </c>
      <c r="O285" s="287"/>
      <c r="P285" s="287">
        <v>157.08000000000001</v>
      </c>
      <c r="Q285" s="286">
        <v>1.90348866819455</v>
      </c>
      <c r="R285" s="286">
        <v>1.10771581359817</v>
      </c>
    </row>
    <row r="286" spans="1:18" s="251" customFormat="1">
      <c r="A286" s="288" t="s">
        <v>606</v>
      </c>
      <c r="B286" s="288" t="s">
        <v>607</v>
      </c>
      <c r="C286" s="288"/>
      <c r="D286" s="288"/>
      <c r="E286" s="287">
        <v>195</v>
      </c>
      <c r="F286" s="287"/>
      <c r="G286" s="287">
        <v>194</v>
      </c>
      <c r="H286" s="287">
        <v>103</v>
      </c>
      <c r="I286" s="287">
        <v>12</v>
      </c>
      <c r="J286" s="287">
        <v>91</v>
      </c>
      <c r="K286" s="287"/>
      <c r="L286" s="287">
        <v>1</v>
      </c>
      <c r="M286" s="287">
        <v>0</v>
      </c>
      <c r="N286" s="287">
        <v>0</v>
      </c>
      <c r="O286" s="287"/>
      <c r="P286" s="287">
        <v>115.477</v>
      </c>
      <c r="Q286" s="286">
        <v>0.89195251002364095</v>
      </c>
      <c r="R286" s="286">
        <v>0.78803571273933304</v>
      </c>
    </row>
    <row r="287" spans="1:18" s="251" customFormat="1">
      <c r="A287" s="288" t="s">
        <v>608</v>
      </c>
      <c r="B287" s="288" t="s">
        <v>609</v>
      </c>
      <c r="C287" s="288"/>
      <c r="D287" s="288"/>
      <c r="E287" s="287">
        <v>661</v>
      </c>
      <c r="F287" s="287"/>
      <c r="G287" s="287">
        <v>644</v>
      </c>
      <c r="H287" s="287">
        <v>241</v>
      </c>
      <c r="I287" s="287">
        <v>89</v>
      </c>
      <c r="J287" s="287">
        <v>403</v>
      </c>
      <c r="K287" s="287"/>
      <c r="L287" s="287">
        <v>6</v>
      </c>
      <c r="M287" s="287">
        <v>3</v>
      </c>
      <c r="N287" s="287">
        <v>8</v>
      </c>
      <c r="O287" s="287"/>
      <c r="P287" s="287">
        <v>104.77800000000001</v>
      </c>
      <c r="Q287" s="286">
        <v>2.3001011662753599</v>
      </c>
      <c r="R287" s="286">
        <v>3.8462272614480102</v>
      </c>
    </row>
    <row r="288" spans="1:18" s="251" customFormat="1">
      <c r="A288" s="288" t="s">
        <v>610</v>
      </c>
      <c r="B288" s="288" t="s">
        <v>611</v>
      </c>
      <c r="C288" s="288"/>
      <c r="D288" s="288"/>
      <c r="E288" s="287">
        <v>955</v>
      </c>
      <c r="F288" s="287"/>
      <c r="G288" s="287">
        <v>459</v>
      </c>
      <c r="H288" s="287">
        <v>124</v>
      </c>
      <c r="I288" s="287">
        <v>20</v>
      </c>
      <c r="J288" s="287">
        <v>335</v>
      </c>
      <c r="K288" s="287"/>
      <c r="L288" s="287">
        <v>158</v>
      </c>
      <c r="M288" s="287">
        <v>336</v>
      </c>
      <c r="N288" s="287">
        <v>2</v>
      </c>
      <c r="O288" s="287"/>
      <c r="P288" s="287">
        <v>137.72</v>
      </c>
      <c r="Q288" s="286">
        <v>0.90037757769387206</v>
      </c>
      <c r="R288" s="286">
        <v>2.4324716816729599</v>
      </c>
    </row>
    <row r="289" spans="1:18" s="251" customFormat="1">
      <c r="A289" s="288" t="s">
        <v>612</v>
      </c>
      <c r="B289" s="288" t="s">
        <v>613</v>
      </c>
      <c r="C289" s="288"/>
      <c r="D289" s="288"/>
      <c r="E289" s="287">
        <v>396</v>
      </c>
      <c r="F289" s="287"/>
      <c r="G289" s="287">
        <v>387</v>
      </c>
      <c r="H289" s="287">
        <v>213</v>
      </c>
      <c r="I289" s="287">
        <v>21</v>
      </c>
      <c r="J289" s="287">
        <v>174</v>
      </c>
      <c r="K289" s="287"/>
      <c r="L289" s="287">
        <v>6</v>
      </c>
      <c r="M289" s="287">
        <v>3</v>
      </c>
      <c r="N289" s="287">
        <v>0</v>
      </c>
      <c r="O289" s="287"/>
      <c r="P289" s="287">
        <v>92.8</v>
      </c>
      <c r="Q289" s="286">
        <v>2.2952586206896601</v>
      </c>
      <c r="R289" s="286">
        <v>1.875</v>
      </c>
    </row>
    <row r="290" spans="1:18" s="251" customFormat="1">
      <c r="A290" s="288" t="s">
        <v>614</v>
      </c>
      <c r="B290" s="288" t="s">
        <v>615</v>
      </c>
      <c r="C290" s="288"/>
      <c r="D290" s="288"/>
      <c r="E290" s="287">
        <v>199</v>
      </c>
      <c r="F290" s="287"/>
      <c r="G290" s="287">
        <v>159</v>
      </c>
      <c r="H290" s="287">
        <v>81</v>
      </c>
      <c r="I290" s="287">
        <v>5</v>
      </c>
      <c r="J290" s="287">
        <v>78</v>
      </c>
      <c r="K290" s="287"/>
      <c r="L290" s="287">
        <v>22</v>
      </c>
      <c r="M290" s="287">
        <v>8</v>
      </c>
      <c r="N290" s="287">
        <v>10</v>
      </c>
      <c r="O290" s="287"/>
      <c r="P290" s="287">
        <v>62.825000000000003</v>
      </c>
      <c r="Q290" s="286">
        <v>1.2892956625547201</v>
      </c>
      <c r="R290" s="286">
        <v>1.24154397134899</v>
      </c>
    </row>
    <row r="291" spans="1:18" s="251" customFormat="1">
      <c r="A291" s="288" t="s">
        <v>616</v>
      </c>
      <c r="B291" s="288" t="s">
        <v>617</v>
      </c>
      <c r="C291" s="288"/>
      <c r="D291" s="288"/>
      <c r="E291" s="287">
        <v>117</v>
      </c>
      <c r="F291" s="287"/>
      <c r="G291" s="287">
        <v>115</v>
      </c>
      <c r="H291" s="287">
        <v>42</v>
      </c>
      <c r="I291" s="287">
        <v>7</v>
      </c>
      <c r="J291" s="287">
        <v>73</v>
      </c>
      <c r="K291" s="287"/>
      <c r="L291" s="287">
        <v>2</v>
      </c>
      <c r="M291" s="287">
        <v>0</v>
      </c>
      <c r="N291" s="287">
        <v>0</v>
      </c>
      <c r="O291" s="287"/>
      <c r="P291" s="287">
        <v>39.905000000000001</v>
      </c>
      <c r="Q291" s="286">
        <v>1.0524996867560501</v>
      </c>
      <c r="R291" s="286">
        <v>1.82934469364741</v>
      </c>
    </row>
    <row r="292" spans="1:18" s="251" customFormat="1">
      <c r="A292" s="288" t="s">
        <v>618</v>
      </c>
      <c r="B292" s="288" t="s">
        <v>619</v>
      </c>
      <c r="C292" s="288"/>
      <c r="D292" s="288"/>
      <c r="E292" s="287">
        <v>86</v>
      </c>
      <c r="F292" s="287"/>
      <c r="G292" s="287">
        <v>74</v>
      </c>
      <c r="H292" s="287">
        <v>34</v>
      </c>
      <c r="I292" s="287">
        <v>9</v>
      </c>
      <c r="J292" s="287">
        <v>40</v>
      </c>
      <c r="K292" s="287"/>
      <c r="L292" s="287">
        <v>6</v>
      </c>
      <c r="M292" s="287">
        <v>2</v>
      </c>
      <c r="N292" s="287">
        <v>4</v>
      </c>
      <c r="O292" s="287"/>
      <c r="P292" s="287">
        <v>51.491</v>
      </c>
      <c r="Q292" s="286">
        <v>0.66030956866248502</v>
      </c>
      <c r="R292" s="286">
        <v>0.77683478666174699</v>
      </c>
    </row>
    <row r="293" spans="1:18" s="251" customFormat="1">
      <c r="A293" s="288" t="s">
        <v>620</v>
      </c>
      <c r="B293" s="288" t="s">
        <v>621</v>
      </c>
      <c r="C293" s="288"/>
      <c r="D293" s="288"/>
      <c r="E293" s="287">
        <v>106</v>
      </c>
      <c r="F293" s="287"/>
      <c r="G293" s="287">
        <v>105</v>
      </c>
      <c r="H293" s="287">
        <v>37</v>
      </c>
      <c r="I293" s="287">
        <v>8</v>
      </c>
      <c r="J293" s="287">
        <v>68</v>
      </c>
      <c r="K293" s="287"/>
      <c r="L293" s="287">
        <v>1</v>
      </c>
      <c r="M293" s="287">
        <v>0</v>
      </c>
      <c r="N293" s="287">
        <v>0</v>
      </c>
      <c r="O293" s="287"/>
      <c r="P293" s="287">
        <v>71.316000000000003</v>
      </c>
      <c r="Q293" s="286">
        <v>0.51881765662684398</v>
      </c>
      <c r="R293" s="286">
        <v>0.95350272028717298</v>
      </c>
    </row>
    <row r="294" spans="1:18" s="251" customFormat="1">
      <c r="A294" s="288" t="s">
        <v>624</v>
      </c>
      <c r="B294" s="288" t="s">
        <v>625</v>
      </c>
      <c r="C294" s="288"/>
      <c r="D294" s="288"/>
      <c r="E294" s="287">
        <v>354</v>
      </c>
      <c r="F294" s="287"/>
      <c r="G294" s="287">
        <v>262</v>
      </c>
      <c r="H294" s="287">
        <v>164</v>
      </c>
      <c r="I294" s="287">
        <v>20</v>
      </c>
      <c r="J294" s="287">
        <v>98</v>
      </c>
      <c r="K294" s="287"/>
      <c r="L294" s="287">
        <v>58</v>
      </c>
      <c r="M294" s="287">
        <v>33</v>
      </c>
      <c r="N294" s="287">
        <v>1</v>
      </c>
      <c r="O294" s="287"/>
      <c r="P294" s="287">
        <v>49.210999999999999</v>
      </c>
      <c r="Q294" s="286">
        <v>3.33258824246612</v>
      </c>
      <c r="R294" s="286">
        <v>1.99142468147365</v>
      </c>
    </row>
    <row r="295" spans="1:18" s="251" customFormat="1">
      <c r="A295" s="288" t="s">
        <v>626</v>
      </c>
      <c r="B295" s="288" t="s">
        <v>627</v>
      </c>
      <c r="C295" s="288"/>
      <c r="D295" s="288"/>
      <c r="E295" s="287">
        <v>171</v>
      </c>
      <c r="F295" s="287"/>
      <c r="G295" s="287">
        <v>165</v>
      </c>
      <c r="H295" s="287">
        <v>53</v>
      </c>
      <c r="I295" s="287">
        <v>7</v>
      </c>
      <c r="J295" s="287">
        <v>112</v>
      </c>
      <c r="K295" s="287"/>
      <c r="L295" s="287">
        <v>1</v>
      </c>
      <c r="M295" s="287">
        <v>1</v>
      </c>
      <c r="N295" s="287">
        <v>4</v>
      </c>
      <c r="O295" s="287"/>
      <c r="P295" s="287">
        <v>66.459000000000003</v>
      </c>
      <c r="Q295" s="286">
        <v>0.79748416316826898</v>
      </c>
      <c r="R295" s="286">
        <v>1.6852495523555899</v>
      </c>
    </row>
    <row r="296" spans="1:18" s="251" customFormat="1">
      <c r="A296" s="288" t="s">
        <v>628</v>
      </c>
      <c r="B296" s="288" t="s">
        <v>629</v>
      </c>
      <c r="C296" s="288"/>
      <c r="D296" s="288"/>
      <c r="E296" s="287">
        <v>44</v>
      </c>
      <c r="F296" s="287"/>
      <c r="G296" s="287">
        <v>40</v>
      </c>
      <c r="H296" s="287">
        <v>23</v>
      </c>
      <c r="I296" s="287">
        <v>6</v>
      </c>
      <c r="J296" s="287">
        <v>17</v>
      </c>
      <c r="K296" s="287"/>
      <c r="L296" s="287">
        <v>0</v>
      </c>
      <c r="M296" s="287">
        <v>3</v>
      </c>
      <c r="N296" s="287">
        <v>1</v>
      </c>
      <c r="O296" s="287"/>
      <c r="P296" s="287">
        <v>25.228000000000002</v>
      </c>
      <c r="Q296" s="286">
        <v>0.91168542888853699</v>
      </c>
      <c r="R296" s="286">
        <v>0.67385444743935297</v>
      </c>
    </row>
    <row r="297" spans="1:18" s="251" customFormat="1">
      <c r="A297" s="288" t="s">
        <v>630</v>
      </c>
      <c r="B297" s="288" t="s">
        <v>631</v>
      </c>
      <c r="C297" s="288"/>
      <c r="D297" s="288"/>
      <c r="E297" s="287">
        <v>64</v>
      </c>
      <c r="F297" s="287"/>
      <c r="G297" s="287">
        <v>60</v>
      </c>
      <c r="H297" s="287">
        <v>8</v>
      </c>
      <c r="I297" s="287">
        <v>3</v>
      </c>
      <c r="J297" s="287">
        <v>52</v>
      </c>
      <c r="K297" s="287"/>
      <c r="L297" s="287">
        <v>1</v>
      </c>
      <c r="M297" s="287">
        <v>3</v>
      </c>
      <c r="N297" s="287">
        <v>0</v>
      </c>
      <c r="O297" s="287"/>
      <c r="P297" s="287">
        <v>47.026000000000003</v>
      </c>
      <c r="Q297" s="286">
        <v>0.17011865776379001</v>
      </c>
      <c r="R297" s="286">
        <v>1.10577127546464</v>
      </c>
    </row>
    <row r="298" spans="1:18" s="251" customFormat="1">
      <c r="A298" s="288" t="s">
        <v>632</v>
      </c>
      <c r="B298" s="288" t="s">
        <v>633</v>
      </c>
      <c r="C298" s="288"/>
      <c r="D298" s="288"/>
      <c r="E298" s="287">
        <v>184</v>
      </c>
      <c r="F298" s="287"/>
      <c r="G298" s="287">
        <v>183</v>
      </c>
      <c r="H298" s="287">
        <v>89</v>
      </c>
      <c r="I298" s="287">
        <v>21</v>
      </c>
      <c r="J298" s="287">
        <v>94</v>
      </c>
      <c r="K298" s="287"/>
      <c r="L298" s="287">
        <v>1</v>
      </c>
      <c r="M298" s="287">
        <v>0</v>
      </c>
      <c r="N298" s="287">
        <v>0</v>
      </c>
      <c r="O298" s="287"/>
      <c r="P298" s="287">
        <v>43.25</v>
      </c>
      <c r="Q298" s="286">
        <v>2.0578034682080899</v>
      </c>
      <c r="R298" s="286">
        <v>2.1734104046242799</v>
      </c>
    </row>
    <row r="299" spans="1:18" s="251" customFormat="1">
      <c r="A299" s="288" t="s">
        <v>754</v>
      </c>
      <c r="B299" s="288" t="s">
        <v>755</v>
      </c>
      <c r="C299" s="288"/>
      <c r="D299" s="288"/>
      <c r="E299" s="287">
        <v>431</v>
      </c>
      <c r="F299" s="287"/>
      <c r="G299" s="287">
        <v>423</v>
      </c>
      <c r="H299" s="287">
        <v>135</v>
      </c>
      <c r="I299" s="287">
        <v>35</v>
      </c>
      <c r="J299" s="287">
        <v>288</v>
      </c>
      <c r="K299" s="287"/>
      <c r="L299" s="287">
        <v>1</v>
      </c>
      <c r="M299" s="287">
        <v>3</v>
      </c>
      <c r="N299" s="287">
        <v>4</v>
      </c>
      <c r="O299" s="287"/>
      <c r="P299" s="287">
        <v>173.16800000000001</v>
      </c>
      <c r="Q299" s="286">
        <v>0.77958976254273304</v>
      </c>
      <c r="R299" s="286">
        <v>1.66312482675783</v>
      </c>
    </row>
    <row r="300" spans="1:18" s="251" customFormat="1">
      <c r="A300" s="288" t="s">
        <v>634</v>
      </c>
      <c r="B300" s="288" t="s">
        <v>635</v>
      </c>
      <c r="C300" s="288"/>
      <c r="D300" s="288"/>
      <c r="E300" s="287">
        <v>81</v>
      </c>
      <c r="F300" s="287"/>
      <c r="G300" s="287">
        <v>77</v>
      </c>
      <c r="H300" s="287">
        <v>43</v>
      </c>
      <c r="I300" s="287">
        <v>4</v>
      </c>
      <c r="J300" s="287">
        <v>34</v>
      </c>
      <c r="K300" s="287"/>
      <c r="L300" s="287">
        <v>2</v>
      </c>
      <c r="M300" s="287">
        <v>0</v>
      </c>
      <c r="N300" s="287">
        <v>2</v>
      </c>
      <c r="O300" s="287"/>
      <c r="P300" s="287">
        <v>48.226999999999997</v>
      </c>
      <c r="Q300" s="286">
        <v>0.891616729218073</v>
      </c>
      <c r="R300" s="286">
        <v>0.70499927426545295</v>
      </c>
    </row>
    <row r="301" spans="1:18" s="251" customFormat="1">
      <c r="A301" s="288" t="s">
        <v>636</v>
      </c>
      <c r="B301" s="288" t="s">
        <v>637</v>
      </c>
      <c r="C301" s="288"/>
      <c r="D301" s="288"/>
      <c r="E301" s="287">
        <v>235</v>
      </c>
      <c r="F301" s="287"/>
      <c r="G301" s="287">
        <v>232</v>
      </c>
      <c r="H301" s="287">
        <v>77</v>
      </c>
      <c r="I301" s="287">
        <v>20</v>
      </c>
      <c r="J301" s="287">
        <v>155</v>
      </c>
      <c r="K301" s="287"/>
      <c r="L301" s="287">
        <v>3</v>
      </c>
      <c r="M301" s="287">
        <v>0</v>
      </c>
      <c r="N301" s="287">
        <v>0</v>
      </c>
      <c r="O301" s="287"/>
      <c r="P301" s="287">
        <v>75.748999999999995</v>
      </c>
      <c r="Q301" s="286">
        <v>1.01651506950587</v>
      </c>
      <c r="R301" s="286">
        <v>2.0462316334208999</v>
      </c>
    </row>
    <row r="302" spans="1:18" s="251" customFormat="1">
      <c r="A302" s="288" t="s">
        <v>638</v>
      </c>
      <c r="B302" s="288" t="s">
        <v>639</v>
      </c>
      <c r="C302" s="288"/>
      <c r="D302" s="288"/>
      <c r="E302" s="287">
        <v>777</v>
      </c>
      <c r="F302" s="287"/>
      <c r="G302" s="287">
        <v>664</v>
      </c>
      <c r="H302" s="287">
        <v>113</v>
      </c>
      <c r="I302" s="287">
        <v>11</v>
      </c>
      <c r="J302" s="287">
        <v>551</v>
      </c>
      <c r="K302" s="287"/>
      <c r="L302" s="287">
        <v>71</v>
      </c>
      <c r="M302" s="287">
        <v>28</v>
      </c>
      <c r="N302" s="287">
        <v>14</v>
      </c>
      <c r="O302" s="287"/>
      <c r="P302" s="287">
        <v>126.571</v>
      </c>
      <c r="Q302" s="286">
        <v>0.89277954665760695</v>
      </c>
      <c r="R302" s="286">
        <v>4.3532878779499304</v>
      </c>
    </row>
    <row r="303" spans="1:18" s="251" customFormat="1">
      <c r="A303" s="288" t="s">
        <v>756</v>
      </c>
      <c r="B303" s="288" t="s">
        <v>757</v>
      </c>
      <c r="C303" s="288"/>
      <c r="D303" s="288"/>
      <c r="E303" s="287">
        <v>270</v>
      </c>
      <c r="F303" s="287"/>
      <c r="G303" s="287">
        <v>268</v>
      </c>
      <c r="H303" s="287">
        <v>120</v>
      </c>
      <c r="I303" s="287">
        <v>28</v>
      </c>
      <c r="J303" s="287">
        <v>148</v>
      </c>
      <c r="K303" s="287"/>
      <c r="L303" s="287">
        <v>1</v>
      </c>
      <c r="M303" s="287">
        <v>1</v>
      </c>
      <c r="N303" s="287">
        <v>0</v>
      </c>
      <c r="O303" s="287"/>
      <c r="P303" s="287">
        <v>104.965</v>
      </c>
      <c r="Q303" s="286">
        <v>1.1432382222645601</v>
      </c>
      <c r="R303" s="286">
        <v>1.4099938074596301</v>
      </c>
    </row>
    <row r="304" spans="1:18" s="251" customFormat="1">
      <c r="A304" s="288" t="s">
        <v>640</v>
      </c>
      <c r="B304" s="288" t="s">
        <v>641</v>
      </c>
      <c r="C304" s="288"/>
      <c r="D304" s="288"/>
      <c r="E304" s="287">
        <v>622</v>
      </c>
      <c r="F304" s="287"/>
      <c r="G304" s="287">
        <v>617</v>
      </c>
      <c r="H304" s="287">
        <v>242</v>
      </c>
      <c r="I304" s="287">
        <v>75</v>
      </c>
      <c r="J304" s="287">
        <v>375</v>
      </c>
      <c r="K304" s="287"/>
      <c r="L304" s="287">
        <v>3</v>
      </c>
      <c r="M304" s="287">
        <v>1</v>
      </c>
      <c r="N304" s="287">
        <v>1</v>
      </c>
      <c r="O304" s="287"/>
      <c r="P304" s="287">
        <v>147.565</v>
      </c>
      <c r="Q304" s="286">
        <v>1.63995527394707</v>
      </c>
      <c r="R304" s="286">
        <v>2.5412530071493902</v>
      </c>
    </row>
    <row r="305" spans="1:18" s="251" customFormat="1">
      <c r="A305" s="288" t="s">
        <v>642</v>
      </c>
      <c r="B305" s="288" t="s">
        <v>643</v>
      </c>
      <c r="C305" s="288"/>
      <c r="D305" s="288"/>
      <c r="E305" s="287">
        <v>349</v>
      </c>
      <c r="F305" s="287"/>
      <c r="G305" s="287">
        <v>341</v>
      </c>
      <c r="H305" s="287">
        <v>142</v>
      </c>
      <c r="I305" s="287">
        <v>16</v>
      </c>
      <c r="J305" s="287">
        <v>199</v>
      </c>
      <c r="K305" s="287"/>
      <c r="L305" s="287">
        <v>1</v>
      </c>
      <c r="M305" s="287">
        <v>3</v>
      </c>
      <c r="N305" s="287">
        <v>4</v>
      </c>
      <c r="O305" s="287"/>
      <c r="P305" s="287">
        <v>219.465</v>
      </c>
      <c r="Q305" s="286">
        <v>0.64702799990886894</v>
      </c>
      <c r="R305" s="286">
        <v>0.90675050691454195</v>
      </c>
    </row>
    <row r="306" spans="1:18" s="251" customFormat="1">
      <c r="A306" s="288" t="s">
        <v>644</v>
      </c>
      <c r="B306" s="288" t="s">
        <v>645</v>
      </c>
      <c r="C306" s="288"/>
      <c r="D306" s="288"/>
      <c r="E306" s="287">
        <v>89</v>
      </c>
      <c r="F306" s="287"/>
      <c r="G306" s="287">
        <v>86</v>
      </c>
      <c r="H306" s="287">
        <v>42</v>
      </c>
      <c r="I306" s="287">
        <v>2</v>
      </c>
      <c r="J306" s="287">
        <v>44</v>
      </c>
      <c r="K306" s="287"/>
      <c r="L306" s="287">
        <v>3</v>
      </c>
      <c r="M306" s="287">
        <v>0</v>
      </c>
      <c r="N306" s="287">
        <v>0</v>
      </c>
      <c r="O306" s="287"/>
      <c r="P306" s="287">
        <v>51.640999999999998</v>
      </c>
      <c r="Q306" s="286">
        <v>0.81330725586259001</v>
      </c>
      <c r="R306" s="286">
        <v>0.85203617280842703</v>
      </c>
    </row>
    <row r="307" spans="1:18" s="251" customFormat="1">
      <c r="A307" s="288" t="s">
        <v>646</v>
      </c>
      <c r="B307" s="288" t="s">
        <v>758</v>
      </c>
      <c r="C307" s="288"/>
      <c r="D307" s="288"/>
      <c r="E307" s="287">
        <v>119</v>
      </c>
      <c r="F307" s="287"/>
      <c r="G307" s="287">
        <v>119</v>
      </c>
      <c r="H307" s="287">
        <v>29</v>
      </c>
      <c r="I307" s="287">
        <v>0</v>
      </c>
      <c r="J307" s="287">
        <v>90</v>
      </c>
      <c r="K307" s="287"/>
      <c r="L307" s="287">
        <v>0</v>
      </c>
      <c r="M307" s="287">
        <v>0</v>
      </c>
      <c r="N307" s="287">
        <v>0</v>
      </c>
      <c r="O307" s="287"/>
      <c r="P307" s="287">
        <v>62.63</v>
      </c>
      <c r="Q307" s="286">
        <v>0.46303688328277198</v>
      </c>
      <c r="R307" s="286">
        <v>1.4370110170844601</v>
      </c>
    </row>
    <row r="308" spans="1:18" s="251" customFormat="1">
      <c r="A308" s="288" t="s">
        <v>648</v>
      </c>
      <c r="B308" s="288" t="s">
        <v>649</v>
      </c>
      <c r="C308" s="288"/>
      <c r="D308" s="288"/>
      <c r="E308" s="287">
        <v>334</v>
      </c>
      <c r="F308" s="287"/>
      <c r="G308" s="287">
        <v>320</v>
      </c>
      <c r="H308" s="287">
        <v>100</v>
      </c>
      <c r="I308" s="287">
        <v>28</v>
      </c>
      <c r="J308" s="287">
        <v>220</v>
      </c>
      <c r="K308" s="287"/>
      <c r="L308" s="287">
        <v>14</v>
      </c>
      <c r="M308" s="287">
        <v>0</v>
      </c>
      <c r="N308" s="287">
        <v>0</v>
      </c>
      <c r="O308" s="287"/>
      <c r="P308" s="287">
        <v>146.52799999999999</v>
      </c>
      <c r="Q308" s="286">
        <v>0.68246341996069004</v>
      </c>
      <c r="R308" s="286">
        <v>1.50141952391352</v>
      </c>
    </row>
    <row r="309" spans="1:18" s="251" customFormat="1">
      <c r="A309" s="288" t="s">
        <v>650</v>
      </c>
      <c r="B309" s="288" t="s">
        <v>651</v>
      </c>
      <c r="C309" s="288"/>
      <c r="D309" s="288"/>
      <c r="E309" s="287">
        <v>121</v>
      </c>
      <c r="F309" s="287"/>
      <c r="G309" s="287">
        <v>113</v>
      </c>
      <c r="H309" s="287">
        <v>69</v>
      </c>
      <c r="I309" s="287">
        <v>30</v>
      </c>
      <c r="J309" s="287">
        <v>44</v>
      </c>
      <c r="K309" s="287"/>
      <c r="L309" s="287">
        <v>5</v>
      </c>
      <c r="M309" s="287">
        <v>2</v>
      </c>
      <c r="N309" s="287">
        <v>1</v>
      </c>
      <c r="O309" s="287"/>
      <c r="P309" s="287">
        <v>39.515000000000001</v>
      </c>
      <c r="Q309" s="286">
        <v>1.7461723396178701</v>
      </c>
      <c r="R309" s="286">
        <v>1.11350120207516</v>
      </c>
    </row>
    <row r="310" spans="1:18" s="251" customFormat="1">
      <c r="A310" s="288" t="s">
        <v>652</v>
      </c>
      <c r="B310" s="288" t="s">
        <v>653</v>
      </c>
      <c r="C310" s="288"/>
      <c r="D310" s="288"/>
      <c r="E310" s="287">
        <v>140</v>
      </c>
      <c r="F310" s="287"/>
      <c r="G310" s="287">
        <v>139</v>
      </c>
      <c r="H310" s="287">
        <v>69</v>
      </c>
      <c r="I310" s="287">
        <v>6</v>
      </c>
      <c r="J310" s="287">
        <v>70</v>
      </c>
      <c r="K310" s="287"/>
      <c r="L310" s="287">
        <v>0</v>
      </c>
      <c r="M310" s="287">
        <v>0</v>
      </c>
      <c r="N310" s="287">
        <v>1</v>
      </c>
      <c r="O310" s="287"/>
      <c r="P310" s="287">
        <v>68.974000000000004</v>
      </c>
      <c r="Q310" s="286">
        <v>1.0003769536347</v>
      </c>
      <c r="R310" s="286">
        <v>1.0148751703540499</v>
      </c>
    </row>
    <row r="311" spans="1:18" s="251" customFormat="1">
      <c r="A311" s="288" t="s">
        <v>654</v>
      </c>
      <c r="B311" s="288" t="s">
        <v>655</v>
      </c>
      <c r="C311" s="288"/>
      <c r="D311" s="288"/>
      <c r="E311" s="287">
        <v>339</v>
      </c>
      <c r="F311" s="287"/>
      <c r="G311" s="287">
        <v>322</v>
      </c>
      <c r="H311" s="287">
        <v>80</v>
      </c>
      <c r="I311" s="287">
        <v>17</v>
      </c>
      <c r="J311" s="287">
        <v>242</v>
      </c>
      <c r="K311" s="287"/>
      <c r="L311" s="287">
        <v>16</v>
      </c>
      <c r="M311" s="287">
        <v>1</v>
      </c>
      <c r="N311" s="287">
        <v>0</v>
      </c>
      <c r="O311" s="287"/>
      <c r="P311" s="287">
        <v>109.063</v>
      </c>
      <c r="Q311" s="286">
        <v>0.73352099245390301</v>
      </c>
      <c r="R311" s="286">
        <v>2.2189010021730602</v>
      </c>
    </row>
    <row r="312" spans="1:18" s="251" customFormat="1">
      <c r="A312" s="288" t="s">
        <v>656</v>
      </c>
      <c r="B312" s="288" t="s">
        <v>657</v>
      </c>
      <c r="C312" s="288"/>
      <c r="D312" s="288"/>
      <c r="E312" s="287">
        <v>187</v>
      </c>
      <c r="F312" s="287"/>
      <c r="G312" s="287">
        <v>179</v>
      </c>
      <c r="H312" s="287">
        <v>72</v>
      </c>
      <c r="I312" s="287">
        <v>6</v>
      </c>
      <c r="J312" s="287">
        <v>107</v>
      </c>
      <c r="K312" s="287"/>
      <c r="L312" s="287">
        <v>4</v>
      </c>
      <c r="M312" s="287">
        <v>0</v>
      </c>
      <c r="N312" s="287">
        <v>4</v>
      </c>
      <c r="O312" s="287"/>
      <c r="P312" s="287">
        <v>44.585999999999999</v>
      </c>
      <c r="Q312" s="286">
        <v>1.61485668146952</v>
      </c>
      <c r="R312" s="286">
        <v>2.3998564571838701</v>
      </c>
    </row>
    <row r="313" spans="1:18" s="251" customFormat="1">
      <c r="A313" s="288" t="s">
        <v>658</v>
      </c>
      <c r="B313" s="288" t="s">
        <v>659</v>
      </c>
      <c r="C313" s="288"/>
      <c r="D313" s="288"/>
      <c r="E313" s="287">
        <v>109</v>
      </c>
      <c r="F313" s="287"/>
      <c r="G313" s="287">
        <v>109</v>
      </c>
      <c r="H313" s="287">
        <v>35</v>
      </c>
      <c r="I313" s="287">
        <v>8</v>
      </c>
      <c r="J313" s="287">
        <v>74</v>
      </c>
      <c r="K313" s="287"/>
      <c r="L313" s="287">
        <v>0</v>
      </c>
      <c r="M313" s="287">
        <v>0</v>
      </c>
      <c r="N313" s="287">
        <v>0</v>
      </c>
      <c r="O313" s="287"/>
      <c r="P313" s="287">
        <v>51.433</v>
      </c>
      <c r="Q313" s="286">
        <v>0.68049695720646297</v>
      </c>
      <c r="R313" s="286">
        <v>1.43876499523652</v>
      </c>
    </row>
    <row r="314" spans="1:18" s="251" customFormat="1">
      <c r="A314" s="288" t="s">
        <v>660</v>
      </c>
      <c r="B314" s="288" t="s">
        <v>661</v>
      </c>
      <c r="C314" s="288"/>
      <c r="D314" s="288"/>
      <c r="E314" s="287">
        <v>133</v>
      </c>
      <c r="F314" s="287"/>
      <c r="G314" s="287">
        <v>129</v>
      </c>
      <c r="H314" s="287">
        <v>43</v>
      </c>
      <c r="I314" s="287">
        <v>15</v>
      </c>
      <c r="J314" s="287">
        <v>86</v>
      </c>
      <c r="K314" s="287"/>
      <c r="L314" s="287">
        <v>3</v>
      </c>
      <c r="M314" s="287">
        <v>1</v>
      </c>
      <c r="N314" s="287">
        <v>0</v>
      </c>
      <c r="O314" s="287"/>
      <c r="P314" s="287">
        <v>58.26</v>
      </c>
      <c r="Q314" s="286">
        <v>0.73807071747339503</v>
      </c>
      <c r="R314" s="286">
        <v>1.4761414349467901</v>
      </c>
    </row>
    <row r="315" spans="1:18" s="251" customFormat="1">
      <c r="A315" s="288" t="s">
        <v>664</v>
      </c>
      <c r="B315" s="288" t="s">
        <v>665</v>
      </c>
      <c r="C315" s="288"/>
      <c r="D315" s="288"/>
      <c r="E315" s="287">
        <v>113</v>
      </c>
      <c r="F315" s="287"/>
      <c r="G315" s="287">
        <v>104</v>
      </c>
      <c r="H315" s="287">
        <v>78</v>
      </c>
      <c r="I315" s="287">
        <v>11</v>
      </c>
      <c r="J315" s="287">
        <v>26</v>
      </c>
      <c r="K315" s="287"/>
      <c r="L315" s="287">
        <v>8</v>
      </c>
      <c r="M315" s="287">
        <v>1</v>
      </c>
      <c r="N315" s="287">
        <v>0</v>
      </c>
      <c r="O315" s="287"/>
      <c r="P315" s="287">
        <v>51.253999999999998</v>
      </c>
      <c r="Q315" s="286">
        <v>1.5218324423459599</v>
      </c>
      <c r="R315" s="286">
        <v>0.50727748078198798</v>
      </c>
    </row>
    <row r="316" spans="1:18" s="251" customFormat="1">
      <c r="A316" s="288" t="s">
        <v>666</v>
      </c>
      <c r="B316" s="288" t="s">
        <v>667</v>
      </c>
      <c r="C316" s="288"/>
      <c r="D316" s="288"/>
      <c r="E316" s="287">
        <v>67</v>
      </c>
      <c r="F316" s="287"/>
      <c r="G316" s="287">
        <v>65</v>
      </c>
      <c r="H316" s="287">
        <v>25</v>
      </c>
      <c r="I316" s="287">
        <v>6</v>
      </c>
      <c r="J316" s="287">
        <v>40</v>
      </c>
      <c r="K316" s="287"/>
      <c r="L316" s="287">
        <v>1</v>
      </c>
      <c r="M316" s="287">
        <v>0</v>
      </c>
      <c r="N316" s="287">
        <v>1</v>
      </c>
      <c r="O316" s="287"/>
      <c r="P316" s="287">
        <v>46.912999999999997</v>
      </c>
      <c r="Q316" s="286">
        <v>0.53290132799010903</v>
      </c>
      <c r="R316" s="286">
        <v>0.852642124784175</v>
      </c>
    </row>
    <row r="317" spans="1:18" s="251" customFormat="1">
      <c r="A317" s="288" t="s">
        <v>668</v>
      </c>
      <c r="B317" s="288" t="s">
        <v>669</v>
      </c>
      <c r="C317" s="288"/>
      <c r="D317" s="288"/>
      <c r="E317" s="287">
        <v>181</v>
      </c>
      <c r="F317" s="287"/>
      <c r="G317" s="287">
        <v>177</v>
      </c>
      <c r="H317" s="287">
        <v>113</v>
      </c>
      <c r="I317" s="287">
        <v>20</v>
      </c>
      <c r="J317" s="287">
        <v>64</v>
      </c>
      <c r="K317" s="287"/>
      <c r="L317" s="287">
        <v>4</v>
      </c>
      <c r="M317" s="287">
        <v>0</v>
      </c>
      <c r="N317" s="287">
        <v>0</v>
      </c>
      <c r="O317" s="287"/>
      <c r="P317" s="287">
        <v>88.052000000000007</v>
      </c>
      <c r="Q317" s="286">
        <v>1.2833325762049701</v>
      </c>
      <c r="R317" s="286">
        <v>0.72684322900104503</v>
      </c>
    </row>
    <row r="318" spans="1:18" s="251" customFormat="1">
      <c r="A318" s="288"/>
      <c r="B318" s="288"/>
      <c r="C318" s="288"/>
      <c r="D318" s="288"/>
      <c r="E318" s="289"/>
      <c r="F318" s="287"/>
      <c r="G318" s="287"/>
      <c r="H318" s="287"/>
      <c r="I318" s="287"/>
      <c r="J318" s="287"/>
      <c r="K318" s="287"/>
      <c r="L318" s="287"/>
      <c r="M318" s="287"/>
      <c r="N318" s="287"/>
      <c r="O318" s="287"/>
      <c r="P318" s="287"/>
      <c r="Q318" s="286"/>
      <c r="R318" s="286"/>
    </row>
    <row r="319" spans="1:18" s="251" customFormat="1">
      <c r="A319" s="288"/>
      <c r="B319" s="288"/>
      <c r="C319" s="288"/>
      <c r="D319" s="288"/>
      <c r="E319" s="287"/>
      <c r="F319" s="287"/>
      <c r="G319" s="287"/>
      <c r="H319" s="287"/>
      <c r="I319" s="287"/>
      <c r="J319" s="287"/>
      <c r="K319" s="287"/>
      <c r="L319" s="287"/>
      <c r="M319" s="287"/>
      <c r="N319" s="287"/>
      <c r="O319" s="287"/>
      <c r="P319" s="287"/>
      <c r="Q319" s="286"/>
      <c r="R319" s="286"/>
    </row>
    <row r="320" spans="1:18" s="251" customFormat="1">
      <c r="A320" s="285" t="s">
        <v>670</v>
      </c>
      <c r="B320" s="283"/>
      <c r="C320" s="284"/>
      <c r="D320" s="284"/>
      <c r="E320" s="282"/>
      <c r="F320" s="284"/>
      <c r="G320" s="283"/>
      <c r="H320" s="283"/>
      <c r="I320" s="283"/>
      <c r="J320" s="283"/>
      <c r="K320" s="284"/>
      <c r="L320" s="283"/>
      <c r="M320" s="283"/>
      <c r="N320" s="283"/>
      <c r="O320" s="279"/>
      <c r="P320" s="282"/>
      <c r="Q320" s="282"/>
      <c r="R320" s="282"/>
    </row>
    <row r="321" spans="1:67" s="251" customFormat="1" ht="15" customHeight="1">
      <c r="A321" s="274">
        <v>1</v>
      </c>
      <c r="B321" s="801" t="s">
        <v>671</v>
      </c>
      <c r="C321" s="801"/>
      <c r="D321" s="801"/>
      <c r="E321" s="801"/>
      <c r="F321" s="801"/>
      <c r="G321" s="801"/>
      <c r="H321" s="801"/>
      <c r="I321" s="801"/>
      <c r="J321" s="801"/>
      <c r="K321" s="801"/>
      <c r="L321" s="801"/>
      <c r="M321" s="801"/>
      <c r="N321" s="801"/>
      <c r="O321" s="801"/>
      <c r="P321" s="801"/>
      <c r="Q321" s="801"/>
      <c r="R321" s="801"/>
      <c r="S321" s="252"/>
      <c r="T321" s="252"/>
      <c r="U321" s="252"/>
      <c r="V321" s="252"/>
      <c r="W321" s="252"/>
      <c r="X321" s="252"/>
      <c r="Y321" s="252"/>
      <c r="Z321" s="252"/>
      <c r="AA321" s="252"/>
      <c r="AB321" s="252"/>
      <c r="AC321" s="252"/>
      <c r="AD321" s="252"/>
      <c r="AE321" s="252"/>
      <c r="AF321" s="252"/>
      <c r="AG321" s="252"/>
      <c r="AH321" s="252"/>
      <c r="AI321" s="252"/>
      <c r="AJ321" s="252"/>
      <c r="AK321" s="252"/>
      <c r="AL321" s="252"/>
      <c r="AM321" s="252"/>
      <c r="AN321" s="252"/>
      <c r="AO321" s="252"/>
      <c r="AP321" s="252"/>
      <c r="AQ321" s="252"/>
      <c r="AR321" s="252"/>
      <c r="AS321" s="252"/>
      <c r="AT321" s="252"/>
      <c r="AU321" s="252"/>
      <c r="AV321" s="252"/>
      <c r="AW321" s="252"/>
      <c r="AX321" s="252"/>
      <c r="AY321" s="252"/>
      <c r="AZ321" s="252"/>
      <c r="BA321" s="252"/>
      <c r="BB321" s="252"/>
      <c r="BC321" s="252"/>
      <c r="BD321" s="252"/>
      <c r="BE321" s="252"/>
      <c r="BF321" s="252"/>
      <c r="BG321" s="252"/>
      <c r="BH321" s="252"/>
      <c r="BI321" s="252"/>
      <c r="BJ321" s="252"/>
      <c r="BK321" s="252"/>
      <c r="BL321" s="250"/>
      <c r="BM321" s="250"/>
      <c r="BN321" s="250"/>
      <c r="BO321" s="250"/>
    </row>
    <row r="322" spans="1:67" s="251" customFormat="1" ht="15" customHeight="1">
      <c r="A322" s="281">
        <v>2</v>
      </c>
      <c r="B322" s="802" t="s">
        <v>806</v>
      </c>
      <c r="C322" s="802"/>
      <c r="D322" s="802"/>
      <c r="E322" s="802"/>
      <c r="F322" s="802"/>
      <c r="G322" s="802"/>
      <c r="H322" s="802"/>
      <c r="I322" s="802"/>
      <c r="J322" s="802"/>
      <c r="K322" s="802"/>
      <c r="L322" s="802"/>
      <c r="M322" s="802"/>
      <c r="N322" s="802"/>
      <c r="O322" s="802"/>
      <c r="P322" s="802"/>
      <c r="Q322" s="802"/>
      <c r="R322" s="802"/>
      <c r="S322" s="252"/>
      <c r="T322" s="252"/>
      <c r="U322" s="252"/>
      <c r="V322" s="252"/>
      <c r="W322" s="252"/>
      <c r="X322" s="252"/>
      <c r="Y322" s="252"/>
      <c r="Z322" s="252"/>
      <c r="AA322" s="252"/>
      <c r="AB322" s="252"/>
      <c r="AC322" s="252"/>
      <c r="AD322" s="252"/>
      <c r="AE322" s="252"/>
      <c r="AF322" s="252"/>
      <c r="AG322" s="252"/>
      <c r="AH322" s="252"/>
      <c r="AI322" s="252"/>
      <c r="AJ322" s="252"/>
      <c r="AK322" s="252"/>
      <c r="AL322" s="252"/>
      <c r="AM322" s="252"/>
      <c r="AN322" s="252"/>
      <c r="AO322" s="252"/>
      <c r="AP322" s="252"/>
      <c r="AQ322" s="252"/>
      <c r="AR322" s="252"/>
      <c r="AS322" s="252"/>
      <c r="AT322" s="252"/>
      <c r="AU322" s="252"/>
      <c r="AV322" s="252"/>
      <c r="AW322" s="252"/>
      <c r="AX322" s="252"/>
      <c r="AY322" s="252"/>
      <c r="AZ322" s="252"/>
      <c r="BA322" s="252"/>
      <c r="BB322" s="252"/>
      <c r="BC322" s="252"/>
      <c r="BD322" s="252"/>
      <c r="BE322" s="252"/>
      <c r="BF322" s="252"/>
      <c r="BG322" s="252"/>
      <c r="BH322" s="252"/>
      <c r="BI322" s="252"/>
      <c r="BJ322" s="252"/>
      <c r="BK322" s="252"/>
      <c r="BL322" s="250"/>
      <c r="BM322" s="250"/>
      <c r="BN322" s="250"/>
      <c r="BO322" s="250"/>
    </row>
    <row r="323" spans="1:67" s="251" customFormat="1" ht="15" customHeight="1">
      <c r="A323" s="274">
        <v>3</v>
      </c>
      <c r="B323" s="801" t="s">
        <v>673</v>
      </c>
      <c r="C323" s="801"/>
      <c r="D323" s="801"/>
      <c r="E323" s="801"/>
      <c r="F323" s="801"/>
      <c r="G323" s="801"/>
      <c r="H323" s="801"/>
      <c r="I323" s="801"/>
      <c r="J323" s="801"/>
      <c r="K323" s="801"/>
      <c r="L323" s="801"/>
      <c r="M323" s="801"/>
      <c r="N323" s="801"/>
      <c r="O323" s="801"/>
      <c r="P323" s="801"/>
      <c r="Q323" s="801"/>
      <c r="R323" s="801"/>
      <c r="S323" s="252"/>
      <c r="T323" s="252"/>
      <c r="U323" s="252"/>
      <c r="V323" s="252"/>
      <c r="W323" s="252"/>
      <c r="X323" s="252"/>
      <c r="Y323" s="252"/>
      <c r="Z323" s="252"/>
      <c r="AA323" s="252"/>
      <c r="AB323" s="252"/>
      <c r="AC323" s="252"/>
      <c r="AD323" s="252"/>
      <c r="AE323" s="252"/>
      <c r="AF323" s="252"/>
      <c r="AG323" s="252"/>
      <c r="AH323" s="252"/>
      <c r="AI323" s="252"/>
      <c r="AJ323" s="252"/>
      <c r="AK323" s="252"/>
      <c r="AL323" s="252"/>
      <c r="AM323" s="252"/>
      <c r="AN323" s="252"/>
      <c r="AO323" s="252"/>
      <c r="AP323" s="252"/>
      <c r="AQ323" s="252"/>
      <c r="AR323" s="252"/>
      <c r="AS323" s="252"/>
      <c r="AT323" s="252"/>
      <c r="AU323" s="252"/>
      <c r="AV323" s="252"/>
      <c r="AW323" s="252"/>
      <c r="AX323" s="252"/>
      <c r="AY323" s="252"/>
      <c r="AZ323" s="252"/>
      <c r="BA323" s="252"/>
      <c r="BB323" s="252"/>
      <c r="BC323" s="252"/>
      <c r="BD323" s="252"/>
      <c r="BE323" s="252"/>
      <c r="BF323" s="252"/>
      <c r="BG323" s="252"/>
      <c r="BH323" s="252"/>
      <c r="BI323" s="252"/>
      <c r="BJ323" s="252"/>
      <c r="BK323" s="252"/>
      <c r="BL323" s="252"/>
      <c r="BM323" s="252"/>
      <c r="BN323" s="252"/>
      <c r="BO323" s="252"/>
    </row>
    <row r="324" spans="1:67" s="251" customFormat="1" ht="15" customHeight="1">
      <c r="A324" s="274">
        <v>4</v>
      </c>
      <c r="B324" s="803" t="s">
        <v>674</v>
      </c>
      <c r="C324" s="803"/>
      <c r="D324" s="803"/>
      <c r="E324" s="803"/>
      <c r="F324" s="803"/>
      <c r="G324" s="803"/>
      <c r="H324" s="803"/>
      <c r="I324" s="803"/>
      <c r="J324" s="803"/>
      <c r="K324" s="803"/>
      <c r="L324" s="803"/>
      <c r="M324" s="803"/>
      <c r="N324" s="803"/>
      <c r="O324" s="803"/>
      <c r="P324" s="803"/>
      <c r="Q324" s="803"/>
      <c r="R324" s="803"/>
      <c r="S324" s="252"/>
      <c r="T324" s="252"/>
      <c r="U324" s="252"/>
      <c r="V324" s="252"/>
      <c r="W324" s="252"/>
      <c r="X324" s="252"/>
      <c r="Y324" s="252"/>
      <c r="Z324" s="252"/>
      <c r="AA324" s="252"/>
      <c r="AB324" s="252"/>
      <c r="AC324" s="252"/>
      <c r="AD324" s="252"/>
      <c r="AE324" s="252"/>
      <c r="AF324" s="252"/>
      <c r="AG324" s="252"/>
      <c r="AH324" s="252"/>
      <c r="AI324" s="252"/>
      <c r="AJ324" s="252"/>
      <c r="AK324" s="252"/>
      <c r="AL324" s="252"/>
      <c r="AM324" s="252"/>
      <c r="AN324" s="252"/>
      <c r="AO324" s="252"/>
      <c r="AP324" s="252"/>
      <c r="AQ324" s="252"/>
      <c r="AR324" s="252"/>
      <c r="AS324" s="252"/>
      <c r="AT324" s="252"/>
      <c r="AU324" s="252"/>
      <c r="AV324" s="252"/>
      <c r="AW324" s="252"/>
      <c r="AX324" s="252"/>
      <c r="AY324" s="252"/>
      <c r="AZ324" s="252"/>
      <c r="BA324" s="252"/>
      <c r="BB324" s="252"/>
      <c r="BC324" s="252"/>
      <c r="BD324" s="252"/>
      <c r="BE324" s="252"/>
      <c r="BF324" s="252"/>
      <c r="BG324" s="252"/>
      <c r="BH324" s="252"/>
      <c r="BI324" s="252"/>
      <c r="BJ324" s="252"/>
      <c r="BK324" s="252"/>
      <c r="BL324" s="252"/>
      <c r="BM324" s="252"/>
      <c r="BN324" s="252"/>
      <c r="BO324" s="252"/>
    </row>
    <row r="325" spans="1:67" s="251" customFormat="1" ht="15" customHeight="1">
      <c r="A325" s="274">
        <v>5</v>
      </c>
      <c r="B325" s="799" t="s">
        <v>760</v>
      </c>
      <c r="C325" s="799"/>
      <c r="D325" s="799"/>
      <c r="E325" s="799"/>
      <c r="F325" s="799"/>
      <c r="G325" s="799"/>
      <c r="H325" s="799"/>
      <c r="I325" s="799"/>
      <c r="J325" s="799"/>
      <c r="K325" s="799"/>
      <c r="L325" s="799"/>
      <c r="M325" s="799"/>
      <c r="N325" s="799"/>
      <c r="O325" s="799"/>
      <c r="P325" s="799"/>
      <c r="Q325" s="799"/>
      <c r="R325" s="799"/>
      <c r="S325" s="252"/>
      <c r="T325" s="252"/>
      <c r="U325" s="252"/>
      <c r="V325" s="252"/>
      <c r="W325" s="252"/>
      <c r="X325" s="252"/>
      <c r="Y325" s="252"/>
      <c r="Z325" s="252"/>
      <c r="AA325" s="252"/>
      <c r="AB325" s="252"/>
      <c r="AC325" s="252"/>
      <c r="AD325" s="252"/>
      <c r="AE325" s="252"/>
      <c r="AF325" s="252"/>
      <c r="AG325" s="252"/>
      <c r="AH325" s="252"/>
      <c r="AI325" s="252"/>
      <c r="AJ325" s="252"/>
      <c r="AK325" s="252"/>
      <c r="AL325" s="252"/>
      <c r="AM325" s="252"/>
      <c r="AN325" s="252"/>
      <c r="AO325" s="252"/>
      <c r="AP325" s="252"/>
      <c r="AQ325" s="252"/>
      <c r="AR325" s="252"/>
      <c r="AS325" s="252"/>
      <c r="AT325" s="252"/>
      <c r="AU325" s="252"/>
      <c r="AV325" s="252"/>
      <c r="AW325" s="252"/>
      <c r="AX325" s="252"/>
      <c r="AY325" s="252"/>
      <c r="AZ325" s="252"/>
      <c r="BA325" s="252"/>
      <c r="BB325" s="252"/>
      <c r="BC325" s="252"/>
      <c r="BD325" s="252"/>
      <c r="BE325" s="252"/>
      <c r="BF325" s="252"/>
      <c r="BG325" s="252"/>
      <c r="BH325" s="252"/>
      <c r="BI325" s="252"/>
      <c r="BJ325" s="252"/>
      <c r="BK325" s="252"/>
      <c r="BL325" s="252"/>
      <c r="BM325" s="252"/>
      <c r="BN325" s="252"/>
      <c r="BO325" s="252"/>
    </row>
    <row r="326" spans="1:67" s="251" customFormat="1" ht="15" customHeight="1">
      <c r="A326" s="274">
        <v>6</v>
      </c>
      <c r="B326" s="866" t="s">
        <v>761</v>
      </c>
      <c r="C326" s="866"/>
      <c r="D326" s="866"/>
      <c r="E326" s="866"/>
      <c r="F326" s="866"/>
      <c r="G326" s="866"/>
      <c r="H326" s="866"/>
      <c r="I326" s="866"/>
      <c r="J326" s="866"/>
      <c r="K326" s="866"/>
      <c r="L326" s="866"/>
      <c r="M326" s="866"/>
      <c r="N326" s="866"/>
      <c r="O326" s="866"/>
      <c r="P326" s="866"/>
      <c r="Q326" s="866"/>
      <c r="R326" s="866"/>
      <c r="S326" s="252"/>
      <c r="T326" s="252"/>
      <c r="U326" s="252"/>
      <c r="V326" s="252"/>
      <c r="W326" s="252"/>
      <c r="X326" s="252"/>
      <c r="Y326" s="252"/>
      <c r="Z326" s="252"/>
      <c r="AA326" s="252"/>
      <c r="AB326" s="252"/>
      <c r="AC326" s="252"/>
      <c r="AD326" s="252"/>
      <c r="AE326" s="252"/>
      <c r="AF326" s="252"/>
      <c r="AG326" s="252"/>
      <c r="AH326" s="252"/>
      <c r="AI326" s="252"/>
      <c r="AJ326" s="252"/>
      <c r="AK326" s="252"/>
      <c r="AL326" s="252"/>
      <c r="AM326" s="252"/>
      <c r="AN326" s="252"/>
      <c r="AO326" s="252"/>
      <c r="AP326" s="252"/>
      <c r="AQ326" s="252"/>
      <c r="AR326" s="252"/>
      <c r="AS326" s="252"/>
      <c r="AT326" s="252"/>
      <c r="AU326" s="252"/>
      <c r="AV326" s="252"/>
      <c r="AW326" s="252"/>
      <c r="AX326" s="252"/>
      <c r="AY326" s="252"/>
      <c r="AZ326" s="252"/>
      <c r="BA326" s="252"/>
      <c r="BB326" s="252"/>
      <c r="BC326" s="252"/>
      <c r="BD326" s="252"/>
      <c r="BE326" s="252"/>
      <c r="BF326" s="252"/>
      <c r="BG326" s="252"/>
      <c r="BH326" s="252"/>
      <c r="BI326" s="252"/>
      <c r="BJ326" s="252"/>
      <c r="BK326" s="252"/>
      <c r="BL326" s="252"/>
      <c r="BM326" s="252"/>
      <c r="BN326" s="252"/>
      <c r="BO326" s="252"/>
    </row>
    <row r="327" spans="1:67" s="251" customFormat="1" ht="15" customHeight="1">
      <c r="A327" s="274"/>
      <c r="B327" s="277"/>
      <c r="C327" s="280"/>
      <c r="D327" s="280"/>
      <c r="E327" s="280"/>
      <c r="F327" s="280"/>
      <c r="G327" s="280"/>
      <c r="H327" s="280"/>
      <c r="I327" s="280"/>
      <c r="J327" s="280"/>
      <c r="K327" s="280"/>
      <c r="L327" s="280"/>
      <c r="M327" s="280"/>
      <c r="N327" s="280"/>
      <c r="O327" s="279"/>
      <c r="P327" s="279"/>
      <c r="Q327" s="279"/>
      <c r="R327" s="279"/>
      <c r="S327" s="252"/>
      <c r="T327" s="252"/>
      <c r="U327" s="252"/>
      <c r="V327" s="252"/>
      <c r="W327" s="252"/>
      <c r="X327" s="252"/>
      <c r="Y327" s="252"/>
      <c r="Z327" s="252"/>
      <c r="AA327" s="252"/>
      <c r="AB327" s="252"/>
      <c r="AC327" s="252"/>
      <c r="AD327" s="252"/>
      <c r="AE327" s="252"/>
      <c r="AF327" s="252"/>
      <c r="AG327" s="252"/>
      <c r="AH327" s="252"/>
      <c r="AI327" s="252"/>
      <c r="AJ327" s="252"/>
      <c r="AK327" s="252"/>
      <c r="AL327" s="252"/>
      <c r="AM327" s="252"/>
      <c r="AN327" s="252"/>
      <c r="AO327" s="252"/>
      <c r="AP327" s="252"/>
      <c r="AQ327" s="252"/>
      <c r="AR327" s="252"/>
      <c r="AS327" s="252"/>
      <c r="AT327" s="252"/>
      <c r="AU327" s="252"/>
      <c r="AV327" s="252"/>
      <c r="AW327" s="252"/>
      <c r="AX327" s="252"/>
      <c r="AY327" s="252"/>
      <c r="AZ327" s="252"/>
      <c r="BA327" s="252"/>
      <c r="BB327" s="252"/>
      <c r="BC327" s="252"/>
      <c r="BD327" s="252"/>
      <c r="BE327" s="252"/>
      <c r="BF327" s="252"/>
      <c r="BG327" s="252"/>
      <c r="BH327" s="252"/>
      <c r="BI327" s="252"/>
      <c r="BJ327" s="252"/>
      <c r="BK327" s="252"/>
      <c r="BL327" s="252"/>
      <c r="BM327" s="252"/>
      <c r="BN327" s="252"/>
      <c r="BO327" s="252"/>
    </row>
    <row r="328" spans="1:67" s="251" customFormat="1" ht="15" customHeight="1">
      <c r="A328" s="274"/>
      <c r="B328" s="277" t="s">
        <v>686</v>
      </c>
      <c r="C328" s="280"/>
      <c r="D328" s="280"/>
      <c r="E328" s="280"/>
      <c r="F328" s="280"/>
      <c r="G328" s="280"/>
      <c r="H328" s="280"/>
      <c r="I328" s="280"/>
      <c r="J328" s="280"/>
      <c r="K328" s="280"/>
      <c r="L328" s="280"/>
      <c r="M328" s="280"/>
      <c r="N328" s="280"/>
      <c r="O328" s="279"/>
      <c r="P328" s="279"/>
      <c r="Q328" s="279"/>
      <c r="R328" s="279"/>
      <c r="S328" s="252"/>
      <c r="T328" s="252"/>
      <c r="U328" s="252"/>
      <c r="V328" s="252"/>
      <c r="W328" s="252"/>
      <c r="X328" s="252"/>
      <c r="Y328" s="252"/>
      <c r="Z328" s="252"/>
      <c r="AA328" s="252"/>
      <c r="AB328" s="252"/>
      <c r="AC328" s="252"/>
      <c r="AD328" s="252"/>
      <c r="AE328" s="252"/>
      <c r="AF328" s="252"/>
      <c r="AG328" s="252"/>
      <c r="AH328" s="252"/>
      <c r="AI328" s="252"/>
      <c r="AJ328" s="252"/>
      <c r="AK328" s="252"/>
      <c r="AL328" s="252"/>
      <c r="AM328" s="252"/>
      <c r="AN328" s="252"/>
      <c r="AO328" s="252"/>
      <c r="AP328" s="252"/>
      <c r="AQ328" s="252"/>
      <c r="AR328" s="252"/>
      <c r="AS328" s="252"/>
      <c r="AT328" s="252"/>
      <c r="AU328" s="252"/>
      <c r="AV328" s="252"/>
      <c r="AW328" s="252"/>
      <c r="AX328" s="252"/>
      <c r="AY328" s="252"/>
      <c r="AZ328" s="252"/>
      <c r="BA328" s="252"/>
      <c r="BB328" s="252"/>
      <c r="BC328" s="252"/>
      <c r="BD328" s="252"/>
      <c r="BE328" s="252"/>
      <c r="BF328" s="252"/>
      <c r="BG328" s="252"/>
      <c r="BH328" s="252"/>
      <c r="BI328" s="252"/>
      <c r="BJ328" s="252"/>
      <c r="BK328" s="252"/>
      <c r="BL328" s="252"/>
      <c r="BM328" s="252"/>
      <c r="BN328" s="252"/>
      <c r="BO328" s="252"/>
    </row>
    <row r="329" spans="1:67" s="251" customFormat="1" ht="15" customHeight="1">
      <c r="A329" s="274"/>
      <c r="B329" s="277"/>
      <c r="C329" s="280"/>
      <c r="D329" s="280"/>
      <c r="E329" s="280"/>
      <c r="F329" s="280"/>
      <c r="G329" s="280"/>
      <c r="H329" s="280"/>
      <c r="I329" s="280"/>
      <c r="J329" s="280"/>
      <c r="K329" s="280"/>
      <c r="L329" s="280"/>
      <c r="M329" s="280"/>
      <c r="N329" s="280"/>
      <c r="O329" s="279"/>
      <c r="P329" s="279"/>
      <c r="Q329" s="279"/>
      <c r="R329" s="279"/>
      <c r="S329" s="252"/>
      <c r="T329" s="252"/>
      <c r="U329" s="252"/>
      <c r="V329" s="252"/>
      <c r="W329" s="252"/>
      <c r="X329" s="252"/>
      <c r="Y329" s="252"/>
      <c r="Z329" s="252"/>
      <c r="AA329" s="252"/>
      <c r="AB329" s="252"/>
      <c r="AC329" s="252"/>
      <c r="AD329" s="252"/>
      <c r="AE329" s="252"/>
      <c r="AF329" s="252"/>
      <c r="AG329" s="252"/>
      <c r="AH329" s="252"/>
      <c r="AI329" s="252"/>
      <c r="AJ329" s="252"/>
      <c r="AK329" s="252"/>
      <c r="AL329" s="252"/>
      <c r="AM329" s="252"/>
      <c r="AN329" s="252"/>
      <c r="AO329" s="252"/>
      <c r="AP329" s="252"/>
      <c r="AQ329" s="252"/>
      <c r="AR329" s="252"/>
      <c r="AS329" s="252"/>
      <c r="AT329" s="252"/>
      <c r="AU329" s="252"/>
      <c r="AV329" s="252"/>
      <c r="AW329" s="252"/>
      <c r="AX329" s="252"/>
      <c r="AY329" s="252"/>
      <c r="AZ329" s="252"/>
      <c r="BA329" s="252"/>
      <c r="BB329" s="252"/>
      <c r="BC329" s="252"/>
      <c r="BD329" s="252"/>
      <c r="BE329" s="252"/>
      <c r="BF329" s="252"/>
      <c r="BG329" s="252"/>
      <c r="BH329" s="252"/>
      <c r="BI329" s="252"/>
      <c r="BJ329" s="252"/>
      <c r="BK329" s="252"/>
      <c r="BL329" s="252"/>
      <c r="BM329" s="252"/>
      <c r="BN329" s="252"/>
      <c r="BO329" s="252"/>
    </row>
    <row r="330" spans="1:67" s="251" customFormat="1" ht="15" customHeight="1">
      <c r="A330" s="274"/>
      <c r="B330" s="278" t="s">
        <v>675</v>
      </c>
      <c r="C330" s="269"/>
      <c r="D330" s="269"/>
      <c r="E330" s="272"/>
      <c r="F330" s="269"/>
      <c r="G330" s="273"/>
      <c r="H330" s="273"/>
      <c r="I330" s="273"/>
      <c r="J330" s="273"/>
      <c r="K330" s="269"/>
      <c r="L330" s="273"/>
      <c r="M330" s="273"/>
      <c r="N330" s="273"/>
      <c r="O330" s="273"/>
      <c r="P330" s="272"/>
      <c r="Q330" s="272"/>
      <c r="R330" s="272"/>
      <c r="S330" s="252"/>
      <c r="T330" s="252"/>
      <c r="U330" s="252"/>
      <c r="V330" s="252"/>
      <c r="W330" s="252"/>
      <c r="X330" s="252"/>
      <c r="Y330" s="252"/>
      <c r="Z330" s="252"/>
      <c r="AA330" s="252"/>
      <c r="AB330" s="252"/>
      <c r="AC330" s="252"/>
      <c r="AD330" s="252"/>
      <c r="AE330" s="252"/>
      <c r="AF330" s="252"/>
      <c r="AG330" s="252"/>
      <c r="AH330" s="252"/>
      <c r="AI330" s="252"/>
      <c r="AJ330" s="252"/>
      <c r="AK330" s="252"/>
      <c r="AL330" s="252"/>
      <c r="AM330" s="252"/>
      <c r="AN330" s="252"/>
      <c r="AO330" s="252"/>
      <c r="AP330" s="252"/>
      <c r="AQ330" s="252"/>
      <c r="AR330" s="252"/>
      <c r="AS330" s="252"/>
      <c r="AT330" s="252"/>
      <c r="AU330" s="252"/>
      <c r="AV330" s="252"/>
      <c r="AW330" s="252"/>
      <c r="AX330" s="252"/>
      <c r="AY330" s="252"/>
      <c r="AZ330" s="252"/>
      <c r="BA330" s="252"/>
      <c r="BB330" s="252"/>
      <c r="BC330" s="252"/>
      <c r="BD330" s="252"/>
      <c r="BE330" s="252"/>
      <c r="BF330" s="252"/>
      <c r="BG330" s="252"/>
      <c r="BH330" s="252"/>
      <c r="BI330" s="252"/>
      <c r="BJ330" s="252"/>
      <c r="BK330" s="252"/>
      <c r="BL330" s="250"/>
      <c r="BM330" s="250"/>
      <c r="BN330" s="250"/>
      <c r="BO330" s="250"/>
    </row>
    <row r="331" spans="1:67" s="251" customFormat="1" ht="15" customHeight="1">
      <c r="A331" s="273" t="s">
        <v>275</v>
      </c>
      <c r="B331" s="278" t="s">
        <v>676</v>
      </c>
      <c r="C331" s="269"/>
      <c r="D331" s="269"/>
      <c r="E331" s="272"/>
      <c r="F331" s="269"/>
      <c r="G331" s="273"/>
      <c r="H331" s="273"/>
      <c r="I331" s="273"/>
      <c r="J331" s="273"/>
      <c r="K331" s="269"/>
      <c r="L331" s="273"/>
      <c r="M331" s="273"/>
      <c r="N331" s="273"/>
      <c r="O331" s="273"/>
      <c r="P331" s="272"/>
      <c r="Q331" s="272"/>
      <c r="R331" s="272"/>
      <c r="S331" s="252"/>
      <c r="T331" s="252"/>
      <c r="U331" s="252"/>
      <c r="V331" s="252"/>
      <c r="W331" s="252"/>
      <c r="X331" s="252"/>
      <c r="Y331" s="252"/>
      <c r="Z331" s="252"/>
      <c r="AA331" s="252"/>
      <c r="AB331" s="252"/>
      <c r="AC331" s="252"/>
      <c r="AD331" s="252"/>
      <c r="AE331" s="252"/>
      <c r="AF331" s="252"/>
      <c r="AG331" s="252"/>
      <c r="AH331" s="252"/>
      <c r="AI331" s="252"/>
      <c r="AJ331" s="252"/>
      <c r="AK331" s="252"/>
      <c r="AL331" s="252"/>
      <c r="AM331" s="252"/>
      <c r="AN331" s="252"/>
      <c r="AO331" s="252"/>
      <c r="AP331" s="252"/>
      <c r="AQ331" s="252"/>
      <c r="AR331" s="252"/>
      <c r="AS331" s="252"/>
      <c r="AT331" s="252"/>
      <c r="AU331" s="252"/>
      <c r="AV331" s="252"/>
      <c r="AW331" s="252"/>
      <c r="AX331" s="252"/>
      <c r="AY331" s="252"/>
      <c r="AZ331" s="252"/>
      <c r="BA331" s="252"/>
      <c r="BB331" s="252"/>
      <c r="BC331" s="252"/>
      <c r="BD331" s="252"/>
      <c r="BE331" s="252"/>
      <c r="BF331" s="252"/>
      <c r="BG331" s="252"/>
      <c r="BH331" s="252"/>
      <c r="BI331" s="252"/>
      <c r="BJ331" s="252"/>
      <c r="BK331" s="252"/>
      <c r="BL331" s="250"/>
      <c r="BM331" s="250"/>
      <c r="BN331" s="250"/>
      <c r="BO331" s="250"/>
    </row>
    <row r="332" spans="1:67" s="251" customFormat="1" ht="15" customHeight="1">
      <c r="A332" s="274"/>
      <c r="B332" s="277"/>
      <c r="C332" s="276"/>
      <c r="D332" s="276"/>
      <c r="E332" s="272"/>
      <c r="F332" s="269"/>
      <c r="G332" s="273"/>
      <c r="H332" s="273"/>
      <c r="I332" s="273"/>
      <c r="J332" s="273"/>
      <c r="K332" s="269"/>
      <c r="L332" s="273"/>
      <c r="M332" s="273"/>
      <c r="N332" s="273"/>
      <c r="O332" s="273"/>
      <c r="P332" s="272"/>
      <c r="Q332" s="272"/>
      <c r="R332" s="272"/>
      <c r="S332" s="252"/>
      <c r="T332" s="252"/>
      <c r="U332" s="252"/>
      <c r="V332" s="252"/>
      <c r="W332" s="252"/>
      <c r="X332" s="252"/>
      <c r="Y332" s="252"/>
      <c r="Z332" s="252"/>
      <c r="AA332" s="252"/>
      <c r="AB332" s="252"/>
      <c r="AC332" s="252"/>
      <c r="AD332" s="252"/>
      <c r="AE332" s="252"/>
      <c r="AF332" s="252"/>
      <c r="AG332" s="252"/>
      <c r="AH332" s="252"/>
      <c r="AI332" s="252"/>
      <c r="AJ332" s="252"/>
      <c r="AK332" s="252"/>
      <c r="AL332" s="252"/>
      <c r="AM332" s="252"/>
      <c r="AN332" s="252"/>
      <c r="AO332" s="252"/>
      <c r="AP332" s="252"/>
      <c r="AQ332" s="252"/>
      <c r="AR332" s="252"/>
      <c r="AS332" s="252"/>
      <c r="AT332" s="252"/>
      <c r="AU332" s="252"/>
      <c r="AV332" s="252"/>
      <c r="AW332" s="252"/>
      <c r="AX332" s="252"/>
      <c r="AY332" s="252"/>
      <c r="AZ332" s="252"/>
      <c r="BA332" s="252"/>
      <c r="BB332" s="252"/>
      <c r="BC332" s="252"/>
      <c r="BD332" s="252"/>
      <c r="BE332" s="252"/>
      <c r="BF332" s="252"/>
      <c r="BG332" s="252"/>
      <c r="BH332" s="252"/>
      <c r="BI332" s="252"/>
      <c r="BJ332" s="252"/>
      <c r="BK332" s="252"/>
      <c r="BL332" s="252"/>
      <c r="BM332" s="252"/>
      <c r="BN332" s="252"/>
      <c r="BO332" s="252"/>
    </row>
    <row r="333" spans="1:67" s="251" customFormat="1" ht="15" customHeight="1">
      <c r="A333" s="275" t="s">
        <v>677</v>
      </c>
      <c r="B333" s="274" t="s">
        <v>763</v>
      </c>
      <c r="C333" s="269"/>
      <c r="D333" s="269"/>
      <c r="E333" s="272"/>
      <c r="F333" s="269"/>
      <c r="G333" s="273"/>
      <c r="H333" s="273"/>
      <c r="I333" s="273"/>
      <c r="J333" s="273"/>
      <c r="K333" s="269"/>
      <c r="L333" s="273"/>
      <c r="M333" s="273"/>
      <c r="N333" s="273"/>
      <c r="O333" s="273"/>
      <c r="P333" s="272"/>
      <c r="Q333" s="272"/>
      <c r="R333" s="272"/>
      <c r="S333" s="252"/>
      <c r="T333" s="252"/>
      <c r="U333" s="252"/>
      <c r="V333" s="252"/>
      <c r="W333" s="252"/>
      <c r="X333" s="252"/>
      <c r="Y333" s="252"/>
      <c r="Z333" s="252"/>
      <c r="AA333" s="252"/>
      <c r="AB333" s="252"/>
      <c r="AC333" s="252"/>
      <c r="AD333" s="252"/>
      <c r="AE333" s="252"/>
      <c r="AF333" s="252"/>
      <c r="AG333" s="252"/>
      <c r="AH333" s="252"/>
      <c r="AI333" s="252"/>
      <c r="AJ333" s="252"/>
      <c r="AK333" s="252"/>
      <c r="AL333" s="252"/>
      <c r="AM333" s="252"/>
      <c r="AN333" s="252"/>
      <c r="AO333" s="252"/>
      <c r="AP333" s="252"/>
      <c r="AQ333" s="252"/>
      <c r="AR333" s="252"/>
      <c r="AS333" s="252"/>
      <c r="AT333" s="252"/>
      <c r="AU333" s="252"/>
      <c r="AV333" s="252"/>
      <c r="AW333" s="252"/>
      <c r="AX333" s="252"/>
      <c r="AY333" s="252"/>
      <c r="AZ333" s="252"/>
      <c r="BA333" s="252"/>
      <c r="BB333" s="252"/>
      <c r="BC333" s="252"/>
      <c r="BD333" s="252"/>
      <c r="BE333" s="252"/>
      <c r="BF333" s="252"/>
      <c r="BG333" s="252"/>
      <c r="BH333" s="252"/>
      <c r="BI333" s="252"/>
      <c r="BJ333" s="252"/>
      <c r="BK333" s="252"/>
      <c r="BL333" s="252"/>
      <c r="BM333" s="252"/>
      <c r="BN333" s="252"/>
      <c r="BO333" s="252"/>
    </row>
    <row r="334" spans="1:67" s="251" customFormat="1" ht="15.75">
      <c r="A334" s="271"/>
      <c r="B334" s="270" t="s">
        <v>764</v>
      </c>
      <c r="C334" s="269"/>
      <c r="D334" s="269"/>
      <c r="E334" s="266"/>
      <c r="F334" s="268"/>
      <c r="G334" s="267"/>
      <c r="H334" s="267"/>
      <c r="I334" s="267"/>
      <c r="J334" s="267"/>
      <c r="K334" s="268"/>
      <c r="L334" s="267"/>
      <c r="M334" s="267"/>
      <c r="N334" s="267"/>
      <c r="O334" s="267"/>
      <c r="P334" s="266"/>
      <c r="Q334" s="266"/>
      <c r="R334" s="266"/>
      <c r="S334" s="252"/>
      <c r="T334" s="252"/>
      <c r="U334" s="252"/>
      <c r="V334" s="252"/>
      <c r="W334" s="252"/>
      <c r="X334" s="252"/>
      <c r="Y334" s="252"/>
      <c r="Z334" s="252"/>
      <c r="AA334" s="252"/>
      <c r="AB334" s="252"/>
      <c r="AC334" s="252"/>
      <c r="AD334" s="252"/>
      <c r="AE334" s="252"/>
      <c r="AF334" s="252"/>
      <c r="AG334" s="252"/>
      <c r="AH334" s="252"/>
      <c r="AI334" s="252"/>
      <c r="AJ334" s="252"/>
      <c r="AK334" s="252"/>
      <c r="AL334" s="252"/>
      <c r="AM334" s="252"/>
      <c r="AN334" s="252"/>
      <c r="AO334" s="252"/>
      <c r="AP334" s="252"/>
      <c r="AQ334" s="252"/>
      <c r="AR334" s="252"/>
      <c r="AS334" s="252"/>
      <c r="AT334" s="252"/>
      <c r="AU334" s="252"/>
      <c r="AV334" s="252"/>
      <c r="AW334" s="252"/>
      <c r="AX334" s="252"/>
      <c r="AY334" s="252"/>
      <c r="AZ334" s="252"/>
      <c r="BA334" s="252"/>
      <c r="BB334" s="252"/>
      <c r="BC334" s="252"/>
      <c r="BD334" s="252"/>
      <c r="BE334" s="252"/>
      <c r="BF334" s="252"/>
      <c r="BG334" s="252"/>
      <c r="BH334" s="252"/>
      <c r="BI334" s="252"/>
      <c r="BJ334" s="252"/>
      <c r="BK334" s="252"/>
      <c r="BL334" s="252"/>
      <c r="BM334" s="252"/>
      <c r="BN334" s="252"/>
      <c r="BO334" s="252"/>
    </row>
    <row r="335" spans="1:67" s="251" customFormat="1" ht="15" customHeight="1">
      <c r="A335" s="265"/>
      <c r="B335" s="264" t="s">
        <v>807</v>
      </c>
      <c r="C335" s="262"/>
      <c r="D335" s="262"/>
      <c r="E335" s="260"/>
      <c r="F335" s="262"/>
      <c r="G335" s="263"/>
      <c r="H335" s="263"/>
      <c r="I335" s="263"/>
      <c r="J335" s="263"/>
      <c r="K335" s="262"/>
      <c r="L335" s="261"/>
      <c r="M335" s="261"/>
      <c r="N335" s="261"/>
      <c r="O335" s="261"/>
      <c r="P335" s="260"/>
      <c r="Q335" s="260"/>
      <c r="R335" s="260"/>
      <c r="S335" s="252"/>
      <c r="T335" s="252"/>
      <c r="U335" s="252"/>
      <c r="V335" s="252"/>
      <c r="W335" s="252"/>
      <c r="X335" s="252"/>
      <c r="Y335" s="252"/>
      <c r="Z335" s="252"/>
      <c r="AA335" s="252"/>
      <c r="AB335" s="252"/>
      <c r="AC335" s="252"/>
      <c r="AD335" s="252"/>
      <c r="AE335" s="252"/>
      <c r="AF335" s="252"/>
      <c r="AG335" s="252"/>
      <c r="AH335" s="252"/>
      <c r="AI335" s="252"/>
      <c r="AJ335" s="252"/>
      <c r="AK335" s="252"/>
      <c r="AL335" s="252"/>
      <c r="AM335" s="252"/>
      <c r="AN335" s="252"/>
      <c r="AO335" s="252"/>
      <c r="AP335" s="252"/>
      <c r="AQ335" s="252"/>
      <c r="AR335" s="252"/>
      <c r="AS335" s="252"/>
      <c r="AT335" s="252"/>
      <c r="AU335" s="252"/>
      <c r="AV335" s="252"/>
      <c r="AW335" s="252"/>
      <c r="AX335" s="252"/>
      <c r="AY335" s="252"/>
      <c r="AZ335" s="252"/>
      <c r="BA335" s="252"/>
      <c r="BB335" s="252"/>
      <c r="BC335" s="252"/>
      <c r="BD335" s="252"/>
      <c r="BE335" s="252"/>
      <c r="BF335" s="252"/>
      <c r="BG335" s="252"/>
      <c r="BH335" s="252"/>
      <c r="BI335" s="252"/>
      <c r="BJ335" s="252"/>
      <c r="BK335" s="252"/>
      <c r="BL335" s="252"/>
      <c r="BM335" s="252"/>
      <c r="BN335" s="252"/>
      <c r="BO335" s="252"/>
    </row>
    <row r="336" spans="1:67" s="251" customFormat="1" ht="15" customHeight="1">
      <c r="A336" s="265"/>
      <c r="B336" s="264" t="s">
        <v>808</v>
      </c>
      <c r="C336" s="262"/>
      <c r="D336" s="262"/>
      <c r="E336" s="260"/>
      <c r="F336" s="262"/>
      <c r="G336" s="263"/>
      <c r="H336" s="263"/>
      <c r="I336" s="263"/>
      <c r="J336" s="263"/>
      <c r="K336" s="262"/>
      <c r="L336" s="261"/>
      <c r="M336" s="261"/>
      <c r="N336" s="261"/>
      <c r="O336" s="261"/>
      <c r="P336" s="260"/>
      <c r="Q336" s="260"/>
      <c r="R336" s="260"/>
      <c r="S336" s="252"/>
      <c r="T336" s="252"/>
      <c r="U336" s="252"/>
      <c r="V336" s="252"/>
      <c r="W336" s="252"/>
      <c r="X336" s="252"/>
      <c r="Y336" s="252"/>
      <c r="Z336" s="252"/>
      <c r="AA336" s="252"/>
      <c r="AB336" s="252"/>
      <c r="AC336" s="252"/>
      <c r="AD336" s="252"/>
      <c r="AE336" s="252"/>
      <c r="AF336" s="252"/>
      <c r="AG336" s="252"/>
      <c r="AH336" s="252"/>
      <c r="AI336" s="252"/>
      <c r="AJ336" s="252"/>
      <c r="AK336" s="252"/>
      <c r="AL336" s="252"/>
      <c r="AM336" s="252"/>
      <c r="AN336" s="252"/>
      <c r="AO336" s="252"/>
      <c r="AP336" s="252"/>
      <c r="AQ336" s="252"/>
      <c r="AR336" s="252"/>
      <c r="AS336" s="252"/>
      <c r="AT336" s="252"/>
      <c r="AU336" s="252"/>
      <c r="AV336" s="252"/>
      <c r="AW336" s="252"/>
      <c r="AX336" s="252"/>
      <c r="AY336" s="252"/>
      <c r="AZ336" s="252"/>
      <c r="BA336" s="252"/>
      <c r="BB336" s="252"/>
      <c r="BC336" s="252"/>
      <c r="BD336" s="252"/>
      <c r="BE336" s="252"/>
      <c r="BF336" s="252"/>
      <c r="BG336" s="252"/>
      <c r="BH336" s="252"/>
      <c r="BI336" s="252"/>
      <c r="BJ336" s="252"/>
      <c r="BK336" s="252"/>
      <c r="BL336" s="252"/>
      <c r="BM336" s="252"/>
      <c r="BN336" s="252"/>
      <c r="BO336" s="252"/>
    </row>
    <row r="337" spans="1:67" s="251" customFormat="1" ht="15.75">
      <c r="A337" s="252"/>
      <c r="B337" s="252"/>
      <c r="C337" s="256"/>
      <c r="D337" s="256"/>
      <c r="E337" s="253"/>
      <c r="F337" s="256"/>
      <c r="G337" s="254"/>
      <c r="H337" s="254"/>
      <c r="I337" s="254"/>
      <c r="J337" s="254"/>
      <c r="K337" s="256"/>
      <c r="L337" s="254"/>
      <c r="M337" s="254"/>
      <c r="N337" s="254"/>
      <c r="O337" s="254"/>
      <c r="P337" s="253"/>
      <c r="Q337" s="253"/>
      <c r="R337" s="253"/>
      <c r="S337" s="252"/>
      <c r="T337" s="252"/>
      <c r="U337" s="252"/>
      <c r="V337" s="252"/>
      <c r="W337" s="252"/>
      <c r="X337" s="252"/>
      <c r="Y337" s="252"/>
      <c r="Z337" s="252"/>
      <c r="AA337" s="252"/>
      <c r="AB337" s="252"/>
      <c r="AC337" s="252"/>
      <c r="AD337" s="252"/>
      <c r="AE337" s="252"/>
      <c r="AF337" s="252"/>
      <c r="AG337" s="252"/>
      <c r="AH337" s="252"/>
      <c r="AI337" s="252"/>
      <c r="AJ337" s="252"/>
      <c r="AK337" s="252"/>
      <c r="AL337" s="252"/>
      <c r="AM337" s="252"/>
      <c r="AN337" s="252"/>
      <c r="AO337" s="252"/>
      <c r="AP337" s="252"/>
      <c r="AQ337" s="252"/>
      <c r="AR337" s="252"/>
      <c r="AS337" s="252"/>
      <c r="AT337" s="252"/>
      <c r="AU337" s="252"/>
      <c r="AV337" s="252"/>
      <c r="AW337" s="252"/>
      <c r="AX337" s="252"/>
      <c r="AY337" s="252"/>
      <c r="AZ337" s="252"/>
      <c r="BA337" s="252"/>
      <c r="BB337" s="252"/>
      <c r="BC337" s="252"/>
      <c r="BD337" s="252"/>
      <c r="BE337" s="252"/>
      <c r="BF337" s="252"/>
      <c r="BG337" s="252"/>
      <c r="BH337" s="252"/>
      <c r="BI337" s="252"/>
      <c r="BJ337" s="252"/>
      <c r="BK337" s="252"/>
      <c r="BL337" s="252"/>
      <c r="BM337" s="252"/>
      <c r="BN337" s="252"/>
      <c r="BO337" s="252"/>
    </row>
    <row r="338" spans="1:67" s="251" customFormat="1" ht="15.75">
      <c r="A338" s="252"/>
      <c r="B338" s="252"/>
      <c r="C338" s="256"/>
      <c r="D338" s="256"/>
      <c r="E338" s="253"/>
      <c r="F338" s="256"/>
      <c r="G338" s="254"/>
      <c r="H338" s="254"/>
      <c r="I338" s="254"/>
      <c r="J338" s="254"/>
      <c r="K338" s="256"/>
      <c r="L338" s="254"/>
      <c r="M338" s="254"/>
      <c r="N338" s="254"/>
      <c r="O338" s="254"/>
      <c r="P338" s="253"/>
      <c r="Q338" s="253"/>
      <c r="R338" s="253"/>
      <c r="S338" s="252"/>
      <c r="T338" s="252"/>
      <c r="U338" s="252"/>
      <c r="V338" s="252"/>
      <c r="W338" s="252"/>
      <c r="X338" s="252"/>
      <c r="Y338" s="252"/>
      <c r="Z338" s="252"/>
      <c r="AA338" s="252"/>
      <c r="AB338" s="252"/>
      <c r="AC338" s="252"/>
      <c r="AD338" s="252"/>
      <c r="AE338" s="252"/>
      <c r="AF338" s="252"/>
      <c r="AG338" s="252"/>
      <c r="AH338" s="252"/>
      <c r="AI338" s="252"/>
      <c r="AJ338" s="252"/>
      <c r="AK338" s="252"/>
      <c r="AL338" s="252"/>
      <c r="AM338" s="252"/>
      <c r="AN338" s="252"/>
      <c r="AO338" s="252"/>
      <c r="AP338" s="252"/>
      <c r="AQ338" s="252"/>
      <c r="AR338" s="252"/>
      <c r="AS338" s="252"/>
      <c r="AT338" s="252"/>
      <c r="AU338" s="252"/>
      <c r="AV338" s="252"/>
      <c r="AW338" s="252"/>
      <c r="AX338" s="252"/>
      <c r="AY338" s="252"/>
      <c r="AZ338" s="252"/>
      <c r="BA338" s="252"/>
      <c r="BB338" s="252"/>
      <c r="BC338" s="252"/>
      <c r="BD338" s="252"/>
      <c r="BE338" s="252"/>
      <c r="BF338" s="252"/>
      <c r="BG338" s="252"/>
      <c r="BH338" s="252"/>
      <c r="BI338" s="252"/>
      <c r="BJ338" s="252"/>
      <c r="BK338" s="252"/>
      <c r="BL338" s="252"/>
      <c r="BM338" s="252"/>
      <c r="BN338" s="252"/>
      <c r="BO338" s="252"/>
    </row>
    <row r="339" spans="1:67" s="251" customFormat="1" ht="15.75">
      <c r="A339" s="252"/>
      <c r="B339" s="252"/>
      <c r="C339" s="256"/>
      <c r="D339" s="256"/>
      <c r="E339" s="253"/>
      <c r="F339" s="256"/>
      <c r="G339" s="254"/>
      <c r="H339" s="254"/>
      <c r="I339" s="254"/>
      <c r="J339" s="254"/>
      <c r="K339" s="256"/>
      <c r="L339" s="254"/>
      <c r="M339" s="254"/>
      <c r="N339" s="254"/>
      <c r="O339" s="254"/>
      <c r="P339" s="253"/>
      <c r="Q339" s="253"/>
      <c r="R339" s="253"/>
      <c r="S339" s="252"/>
      <c r="T339" s="252"/>
      <c r="U339" s="252"/>
      <c r="V339" s="252"/>
      <c r="W339" s="252"/>
      <c r="X339" s="252"/>
      <c r="Y339" s="252"/>
      <c r="Z339" s="252"/>
      <c r="AA339" s="252"/>
      <c r="AB339" s="252"/>
      <c r="AC339" s="252"/>
      <c r="AD339" s="252"/>
      <c r="AE339" s="252"/>
      <c r="AF339" s="252"/>
      <c r="AG339" s="252"/>
      <c r="AH339" s="252"/>
      <c r="AI339" s="252"/>
      <c r="AJ339" s="252"/>
      <c r="AK339" s="252"/>
      <c r="AL339" s="252"/>
      <c r="AM339" s="252"/>
      <c r="AN339" s="252"/>
      <c r="AO339" s="252"/>
      <c r="AP339" s="252"/>
      <c r="AQ339" s="252"/>
      <c r="AR339" s="252"/>
      <c r="AS339" s="252"/>
      <c r="AT339" s="252"/>
      <c r="AU339" s="252"/>
      <c r="AV339" s="252"/>
      <c r="AW339" s="252"/>
      <c r="AX339" s="252"/>
      <c r="AY339" s="252"/>
      <c r="AZ339" s="252"/>
      <c r="BA339" s="252"/>
      <c r="BB339" s="252"/>
      <c r="BC339" s="252"/>
      <c r="BD339" s="252"/>
      <c r="BE339" s="252"/>
      <c r="BF339" s="252"/>
      <c r="BG339" s="252"/>
      <c r="BH339" s="252"/>
      <c r="BI339" s="252"/>
      <c r="BJ339" s="252"/>
      <c r="BK339" s="252"/>
      <c r="BL339" s="252"/>
      <c r="BM339" s="252"/>
      <c r="BN339" s="252"/>
      <c r="BO339" s="252"/>
    </row>
    <row r="340" spans="1:67" s="251" customFormat="1" ht="15.75">
      <c r="A340" s="252"/>
      <c r="B340" s="252"/>
      <c r="C340" s="256"/>
      <c r="D340" s="256"/>
      <c r="E340" s="253"/>
      <c r="F340" s="256"/>
      <c r="G340" s="254"/>
      <c r="H340" s="254"/>
      <c r="I340" s="254"/>
      <c r="J340" s="254"/>
      <c r="K340" s="256"/>
      <c r="L340" s="254"/>
      <c r="M340" s="254"/>
      <c r="N340" s="254"/>
      <c r="O340" s="254"/>
      <c r="P340" s="253"/>
      <c r="Q340" s="253"/>
      <c r="R340" s="253"/>
      <c r="S340" s="252"/>
      <c r="T340" s="252"/>
      <c r="U340" s="252"/>
      <c r="V340" s="252"/>
      <c r="W340" s="252"/>
      <c r="X340" s="252"/>
      <c r="Y340" s="252"/>
      <c r="Z340" s="252"/>
      <c r="AA340" s="252"/>
      <c r="AB340" s="252"/>
      <c r="AC340" s="252"/>
      <c r="AD340" s="252"/>
      <c r="AE340" s="252"/>
      <c r="AF340" s="252"/>
      <c r="AG340" s="252"/>
      <c r="AH340" s="252"/>
      <c r="AI340" s="252"/>
      <c r="AJ340" s="252"/>
      <c r="AK340" s="252"/>
      <c r="AL340" s="252"/>
      <c r="AM340" s="252"/>
      <c r="AN340" s="252"/>
      <c r="AO340" s="252"/>
      <c r="AP340" s="252"/>
      <c r="AQ340" s="252"/>
      <c r="AR340" s="252"/>
      <c r="AS340" s="252"/>
      <c r="AT340" s="252"/>
      <c r="AU340" s="252"/>
      <c r="AV340" s="252"/>
      <c r="AW340" s="252"/>
      <c r="AX340" s="252"/>
      <c r="AY340" s="252"/>
      <c r="AZ340" s="252"/>
      <c r="BA340" s="252"/>
      <c r="BB340" s="252"/>
      <c r="BC340" s="252"/>
      <c r="BD340" s="252"/>
      <c r="BE340" s="252"/>
      <c r="BF340" s="252"/>
      <c r="BG340" s="252"/>
      <c r="BH340" s="252"/>
      <c r="BI340" s="252"/>
      <c r="BJ340" s="252"/>
      <c r="BK340" s="252"/>
      <c r="BL340" s="252"/>
      <c r="BM340" s="252"/>
      <c r="BN340" s="252"/>
      <c r="BO340" s="252"/>
    </row>
    <row r="341" spans="1:67" s="251" customFormat="1" ht="15.75">
      <c r="A341" s="258"/>
      <c r="B341" s="258"/>
      <c r="C341" s="256"/>
      <c r="D341" s="256"/>
      <c r="E341" s="257"/>
      <c r="F341" s="255"/>
      <c r="G341" s="259"/>
      <c r="H341" s="254"/>
      <c r="I341" s="254"/>
      <c r="J341" s="254"/>
      <c r="K341" s="255"/>
      <c r="L341" s="254"/>
      <c r="M341" s="254"/>
      <c r="N341" s="254"/>
      <c r="O341" s="254"/>
      <c r="P341" s="257"/>
      <c r="Q341" s="257"/>
      <c r="R341" s="257"/>
      <c r="S341" s="252"/>
      <c r="T341" s="252"/>
      <c r="U341" s="252"/>
      <c r="V341" s="252"/>
      <c r="W341" s="252"/>
      <c r="X341" s="252"/>
      <c r="Y341" s="252"/>
      <c r="Z341" s="252"/>
      <c r="AA341" s="252"/>
      <c r="AB341" s="252"/>
      <c r="AC341" s="252"/>
      <c r="AD341" s="252"/>
      <c r="AE341" s="252"/>
      <c r="AF341" s="252"/>
      <c r="AG341" s="252"/>
      <c r="AH341" s="252"/>
      <c r="AI341" s="252"/>
      <c r="AJ341" s="252"/>
      <c r="AK341" s="252"/>
      <c r="AL341" s="252"/>
      <c r="AM341" s="252"/>
      <c r="AN341" s="252"/>
      <c r="AO341" s="252"/>
      <c r="AP341" s="252"/>
      <c r="AQ341" s="252"/>
      <c r="AR341" s="252"/>
      <c r="AS341" s="252"/>
      <c r="AT341" s="252"/>
      <c r="AU341" s="252"/>
      <c r="AV341" s="252"/>
      <c r="AW341" s="252"/>
      <c r="AX341" s="252"/>
      <c r="AY341" s="252"/>
      <c r="AZ341" s="252"/>
      <c r="BA341" s="252"/>
      <c r="BB341" s="252"/>
      <c r="BC341" s="252"/>
      <c r="BD341" s="252"/>
      <c r="BE341" s="252"/>
      <c r="BF341" s="252"/>
      <c r="BG341" s="252"/>
      <c r="BH341" s="252"/>
      <c r="BI341" s="252"/>
      <c r="BJ341" s="252"/>
      <c r="BK341" s="252"/>
      <c r="BL341" s="252"/>
      <c r="BM341" s="252"/>
      <c r="BN341" s="252"/>
      <c r="BO341" s="252"/>
    </row>
    <row r="342" spans="1:67" s="251" customFormat="1" ht="15.75">
      <c r="A342" s="252"/>
      <c r="B342" s="252"/>
      <c r="C342" s="256"/>
      <c r="D342" s="256"/>
      <c r="E342" s="253"/>
      <c r="F342" s="256"/>
      <c r="G342" s="254"/>
      <c r="H342" s="254"/>
      <c r="I342" s="254"/>
      <c r="J342" s="254"/>
      <c r="K342" s="256"/>
      <c r="L342" s="254"/>
      <c r="M342" s="254"/>
      <c r="N342" s="254"/>
      <c r="O342" s="254"/>
      <c r="P342" s="253"/>
      <c r="Q342" s="253"/>
      <c r="R342" s="253"/>
      <c r="S342" s="252"/>
      <c r="T342" s="252"/>
      <c r="U342" s="252"/>
      <c r="V342" s="252"/>
      <c r="W342" s="252"/>
      <c r="X342" s="252"/>
      <c r="Y342" s="252"/>
      <c r="Z342" s="252"/>
      <c r="AA342" s="252"/>
      <c r="AB342" s="252"/>
      <c r="AC342" s="252"/>
      <c r="AD342" s="252"/>
      <c r="AE342" s="252"/>
      <c r="AF342" s="252"/>
      <c r="AG342" s="252"/>
      <c r="AH342" s="252"/>
      <c r="AI342" s="252"/>
      <c r="AJ342" s="252"/>
      <c r="AK342" s="252"/>
      <c r="AL342" s="252"/>
      <c r="AM342" s="252"/>
      <c r="AN342" s="252"/>
      <c r="AO342" s="252"/>
      <c r="AP342" s="252"/>
      <c r="AQ342" s="252"/>
      <c r="AR342" s="252"/>
      <c r="AS342" s="252"/>
      <c r="AT342" s="252"/>
      <c r="AU342" s="252"/>
      <c r="AV342" s="252"/>
      <c r="AW342" s="252"/>
      <c r="AX342" s="252"/>
      <c r="AY342" s="252"/>
      <c r="AZ342" s="252"/>
      <c r="BA342" s="252"/>
      <c r="BB342" s="252"/>
      <c r="BC342" s="252"/>
      <c r="BD342" s="252"/>
      <c r="BE342" s="252"/>
      <c r="BF342" s="252"/>
      <c r="BG342" s="252"/>
      <c r="BH342" s="252"/>
      <c r="BI342" s="252"/>
      <c r="BJ342" s="252"/>
      <c r="BK342" s="252"/>
      <c r="BL342" s="252"/>
      <c r="BM342" s="252"/>
      <c r="BN342" s="252"/>
      <c r="BO342" s="252"/>
    </row>
    <row r="343" spans="1:67" s="251" customFormat="1" ht="15.75">
      <c r="A343" s="252"/>
      <c r="B343" s="252"/>
      <c r="C343" s="256"/>
      <c r="D343" s="256"/>
      <c r="E343" s="253"/>
      <c r="F343" s="256"/>
      <c r="G343" s="254"/>
      <c r="H343" s="254"/>
      <c r="I343" s="254"/>
      <c r="J343" s="254"/>
      <c r="K343" s="256"/>
      <c r="L343" s="254"/>
      <c r="M343" s="254"/>
      <c r="N343" s="254"/>
      <c r="O343" s="254"/>
      <c r="P343" s="253"/>
      <c r="Q343" s="253"/>
      <c r="R343" s="253"/>
      <c r="S343" s="252"/>
      <c r="T343" s="252"/>
      <c r="U343" s="252"/>
      <c r="V343" s="252"/>
      <c r="W343" s="252"/>
      <c r="X343" s="252"/>
      <c r="Y343" s="252"/>
      <c r="Z343" s="252"/>
      <c r="AA343" s="252"/>
      <c r="AB343" s="252"/>
      <c r="AC343" s="252"/>
      <c r="AD343" s="252"/>
      <c r="AE343" s="252"/>
      <c r="AF343" s="252"/>
      <c r="AG343" s="252"/>
      <c r="AH343" s="252"/>
      <c r="AI343" s="252"/>
      <c r="AJ343" s="252"/>
      <c r="AK343" s="252"/>
      <c r="AL343" s="252"/>
      <c r="AM343" s="252"/>
      <c r="AN343" s="252"/>
      <c r="AO343" s="252"/>
      <c r="AP343" s="252"/>
      <c r="AQ343" s="252"/>
      <c r="AR343" s="252"/>
      <c r="AS343" s="252"/>
      <c r="AT343" s="252"/>
      <c r="AU343" s="252"/>
      <c r="AV343" s="252"/>
      <c r="AW343" s="252"/>
      <c r="AX343" s="252"/>
      <c r="AY343" s="252"/>
      <c r="AZ343" s="252"/>
      <c r="BA343" s="252"/>
      <c r="BB343" s="252"/>
      <c r="BC343" s="252"/>
      <c r="BD343" s="252"/>
      <c r="BE343" s="252"/>
      <c r="BF343" s="252"/>
      <c r="BG343" s="252"/>
      <c r="BH343" s="252"/>
      <c r="BI343" s="252"/>
      <c r="BJ343" s="252"/>
      <c r="BK343" s="252"/>
      <c r="BL343" s="252"/>
      <c r="BM343" s="252"/>
      <c r="BN343" s="252"/>
      <c r="BO343" s="252"/>
    </row>
    <row r="344" spans="1:67" s="251" customFormat="1" ht="15.75">
      <c r="A344" s="252"/>
      <c r="B344" s="252"/>
      <c r="C344" s="255"/>
      <c r="D344" s="255"/>
      <c r="E344" s="253"/>
      <c r="F344" s="256"/>
      <c r="G344" s="254"/>
      <c r="H344" s="254"/>
      <c r="I344" s="254"/>
      <c r="J344" s="254"/>
      <c r="K344" s="256"/>
      <c r="L344" s="254"/>
      <c r="M344" s="254"/>
      <c r="N344" s="254"/>
      <c r="O344" s="254"/>
      <c r="P344" s="253"/>
      <c r="Q344" s="253"/>
      <c r="R344" s="253"/>
      <c r="S344" s="252"/>
      <c r="T344" s="252"/>
      <c r="U344" s="252"/>
      <c r="V344" s="252"/>
      <c r="W344" s="252"/>
      <c r="X344" s="252"/>
      <c r="Y344" s="252"/>
      <c r="Z344" s="252"/>
      <c r="AA344" s="252"/>
      <c r="AB344" s="252"/>
      <c r="AC344" s="252"/>
      <c r="AD344" s="252"/>
      <c r="AE344" s="252"/>
      <c r="AF344" s="252"/>
      <c r="AG344" s="252"/>
      <c r="AH344" s="252"/>
      <c r="AI344" s="252"/>
      <c r="AJ344" s="252"/>
      <c r="AK344" s="252"/>
      <c r="AL344" s="252"/>
      <c r="AM344" s="252"/>
      <c r="AN344" s="252"/>
      <c r="AO344" s="252"/>
      <c r="AP344" s="252"/>
      <c r="AQ344" s="252"/>
      <c r="AR344" s="252"/>
      <c r="AS344" s="252"/>
      <c r="AT344" s="252"/>
      <c r="AU344" s="252"/>
      <c r="AV344" s="252"/>
      <c r="AW344" s="252"/>
      <c r="AX344" s="252"/>
      <c r="AY344" s="252"/>
      <c r="AZ344" s="252"/>
      <c r="BA344" s="252"/>
      <c r="BB344" s="252"/>
      <c r="BC344" s="252"/>
      <c r="BD344" s="252"/>
      <c r="BE344" s="252"/>
      <c r="BF344" s="252"/>
      <c r="BG344" s="252"/>
      <c r="BH344" s="252"/>
      <c r="BI344" s="252"/>
      <c r="BJ344" s="252"/>
      <c r="BK344" s="252"/>
      <c r="BL344" s="252"/>
      <c r="BM344" s="252"/>
      <c r="BN344" s="252"/>
      <c r="BO344" s="252"/>
    </row>
    <row r="345" spans="1:67" s="251" customFormat="1" ht="15.75">
      <c r="A345" s="252"/>
      <c r="B345" s="252"/>
      <c r="C345" s="256"/>
      <c r="D345" s="256"/>
      <c r="E345" s="253"/>
      <c r="F345" s="256"/>
      <c r="G345" s="254"/>
      <c r="H345" s="254"/>
      <c r="I345" s="254"/>
      <c r="J345" s="254"/>
      <c r="K345" s="256"/>
      <c r="L345" s="254"/>
      <c r="M345" s="254"/>
      <c r="N345" s="254"/>
      <c r="O345" s="254"/>
      <c r="P345" s="253"/>
      <c r="Q345" s="253"/>
      <c r="R345" s="253"/>
      <c r="S345" s="252"/>
      <c r="T345" s="252"/>
      <c r="U345" s="252"/>
      <c r="V345" s="252"/>
      <c r="W345" s="252"/>
      <c r="X345" s="252"/>
      <c r="Y345" s="252"/>
      <c r="Z345" s="252"/>
      <c r="AA345" s="252"/>
      <c r="AB345" s="252"/>
      <c r="AC345" s="252"/>
      <c r="AD345" s="252"/>
      <c r="AE345" s="252"/>
      <c r="AF345" s="252"/>
      <c r="AG345" s="252"/>
      <c r="AH345" s="252"/>
      <c r="AI345" s="252"/>
      <c r="AJ345" s="252"/>
      <c r="AK345" s="252"/>
      <c r="AL345" s="252"/>
      <c r="AM345" s="252"/>
      <c r="AN345" s="252"/>
      <c r="AO345" s="252"/>
      <c r="AP345" s="252"/>
      <c r="AQ345" s="252"/>
      <c r="AR345" s="252"/>
      <c r="AS345" s="252"/>
      <c r="AT345" s="252"/>
      <c r="AU345" s="252"/>
      <c r="AV345" s="252"/>
      <c r="AW345" s="252"/>
      <c r="AX345" s="252"/>
      <c r="AY345" s="252"/>
      <c r="AZ345" s="252"/>
      <c r="BA345" s="252"/>
      <c r="BB345" s="252"/>
      <c r="BC345" s="252"/>
      <c r="BD345" s="252"/>
      <c r="BE345" s="252"/>
      <c r="BF345" s="252"/>
      <c r="BG345" s="252"/>
      <c r="BH345" s="252"/>
      <c r="BI345" s="252"/>
      <c r="BJ345" s="252"/>
      <c r="BK345" s="252"/>
      <c r="BL345" s="252"/>
      <c r="BM345" s="252"/>
      <c r="BN345" s="252"/>
      <c r="BO345" s="252"/>
    </row>
    <row r="346" spans="1:67" s="251" customFormat="1" ht="15.75">
      <c r="A346" s="252"/>
      <c r="B346" s="252"/>
      <c r="C346" s="256"/>
      <c r="D346" s="256"/>
      <c r="E346" s="253"/>
      <c r="F346" s="256"/>
      <c r="G346" s="254"/>
      <c r="H346" s="254"/>
      <c r="I346" s="254"/>
      <c r="J346" s="254"/>
      <c r="K346" s="256"/>
      <c r="L346" s="254"/>
      <c r="M346" s="254"/>
      <c r="N346" s="254"/>
      <c r="O346" s="254"/>
      <c r="P346" s="253"/>
      <c r="Q346" s="253"/>
      <c r="R346" s="253"/>
      <c r="S346" s="252"/>
      <c r="T346" s="252"/>
      <c r="U346" s="252"/>
      <c r="V346" s="252"/>
      <c r="W346" s="252"/>
      <c r="X346" s="252"/>
      <c r="Y346" s="252"/>
      <c r="Z346" s="252"/>
      <c r="AA346" s="252"/>
      <c r="AB346" s="252"/>
      <c r="AC346" s="252"/>
      <c r="AD346" s="252"/>
      <c r="AE346" s="252"/>
      <c r="AF346" s="252"/>
      <c r="AG346" s="252"/>
      <c r="AH346" s="252"/>
      <c r="AI346" s="252"/>
      <c r="AJ346" s="252"/>
      <c r="AK346" s="252"/>
      <c r="AL346" s="252"/>
      <c r="AM346" s="252"/>
      <c r="AN346" s="252"/>
      <c r="AO346" s="252"/>
      <c r="AP346" s="252"/>
      <c r="AQ346" s="252"/>
      <c r="AR346" s="252"/>
      <c r="AS346" s="252"/>
      <c r="AT346" s="252"/>
      <c r="AU346" s="252"/>
      <c r="AV346" s="252"/>
      <c r="AW346" s="252"/>
      <c r="AX346" s="252"/>
      <c r="AY346" s="252"/>
      <c r="AZ346" s="252"/>
      <c r="BA346" s="252"/>
      <c r="BB346" s="252"/>
      <c r="BC346" s="252"/>
      <c r="BD346" s="252"/>
      <c r="BE346" s="252"/>
      <c r="BF346" s="252"/>
      <c r="BG346" s="252"/>
      <c r="BH346" s="252"/>
      <c r="BI346" s="252"/>
      <c r="BJ346" s="252"/>
      <c r="BK346" s="252"/>
      <c r="BL346" s="252"/>
      <c r="BM346" s="252"/>
      <c r="BN346" s="252"/>
      <c r="BO346" s="252"/>
    </row>
    <row r="347" spans="1:67" s="251" customFormat="1" ht="15.75">
      <c r="A347" s="252"/>
      <c r="B347" s="252"/>
      <c r="C347" s="256"/>
      <c r="D347" s="256"/>
      <c r="E347" s="253"/>
      <c r="F347" s="256"/>
      <c r="G347" s="254"/>
      <c r="H347" s="254"/>
      <c r="I347" s="254"/>
      <c r="J347" s="254"/>
      <c r="K347" s="256"/>
      <c r="L347" s="254"/>
      <c r="M347" s="254"/>
      <c r="N347" s="254"/>
      <c r="O347" s="254"/>
      <c r="P347" s="253"/>
      <c r="Q347" s="253"/>
      <c r="R347" s="253"/>
      <c r="S347" s="252"/>
      <c r="T347" s="252"/>
      <c r="U347" s="252"/>
      <c r="V347" s="252"/>
      <c r="W347" s="252"/>
      <c r="X347" s="252"/>
      <c r="Y347" s="252"/>
      <c r="Z347" s="252"/>
      <c r="AA347" s="252"/>
      <c r="AB347" s="252"/>
      <c r="AC347" s="252"/>
      <c r="AD347" s="252"/>
      <c r="AE347" s="252"/>
      <c r="AF347" s="252"/>
      <c r="AG347" s="252"/>
      <c r="AH347" s="252"/>
      <c r="AI347" s="252"/>
      <c r="AJ347" s="252"/>
      <c r="AK347" s="252"/>
      <c r="AL347" s="252"/>
      <c r="AM347" s="252"/>
      <c r="AN347" s="252"/>
      <c r="AO347" s="252"/>
      <c r="AP347" s="252"/>
      <c r="AQ347" s="252"/>
      <c r="AR347" s="252"/>
      <c r="AS347" s="252"/>
      <c r="AT347" s="252"/>
      <c r="AU347" s="252"/>
      <c r="AV347" s="252"/>
      <c r="AW347" s="252"/>
      <c r="AX347" s="252"/>
      <c r="AY347" s="252"/>
      <c r="AZ347" s="252"/>
      <c r="BA347" s="252"/>
      <c r="BB347" s="252"/>
      <c r="BC347" s="252"/>
      <c r="BD347" s="252"/>
      <c r="BE347" s="252"/>
      <c r="BF347" s="252"/>
      <c r="BG347" s="252"/>
      <c r="BH347" s="252"/>
      <c r="BI347" s="252"/>
      <c r="BJ347" s="252"/>
      <c r="BK347" s="252"/>
      <c r="BL347" s="252"/>
      <c r="BM347" s="252"/>
      <c r="BN347" s="252"/>
      <c r="BO347" s="252"/>
    </row>
    <row r="348" spans="1:67" s="251" customFormat="1" ht="15.75">
      <c r="A348" s="252"/>
      <c r="B348" s="252"/>
      <c r="C348" s="256"/>
      <c r="D348" s="256"/>
      <c r="E348" s="253"/>
      <c r="F348" s="256"/>
      <c r="G348" s="254"/>
      <c r="H348" s="254"/>
      <c r="I348" s="254"/>
      <c r="J348" s="254"/>
      <c r="K348" s="256"/>
      <c r="L348" s="254"/>
      <c r="M348" s="254"/>
      <c r="N348" s="254"/>
      <c r="O348" s="254"/>
      <c r="P348" s="253"/>
      <c r="Q348" s="253"/>
      <c r="R348" s="253"/>
      <c r="S348" s="252"/>
      <c r="T348" s="252"/>
      <c r="U348" s="252"/>
      <c r="V348" s="252"/>
      <c r="W348" s="252"/>
      <c r="X348" s="252"/>
      <c r="Y348" s="252"/>
      <c r="Z348" s="252"/>
      <c r="AA348" s="252"/>
      <c r="AB348" s="252"/>
      <c r="AC348" s="252"/>
      <c r="AD348" s="252"/>
      <c r="AE348" s="252"/>
      <c r="AF348" s="252"/>
      <c r="AG348" s="252"/>
      <c r="AH348" s="252"/>
      <c r="AI348" s="252"/>
      <c r="AJ348" s="252"/>
      <c r="AK348" s="252"/>
      <c r="AL348" s="252"/>
      <c r="AM348" s="252"/>
      <c r="AN348" s="252"/>
      <c r="AO348" s="252"/>
      <c r="AP348" s="252"/>
      <c r="AQ348" s="252"/>
      <c r="AR348" s="252"/>
      <c r="AS348" s="252"/>
      <c r="AT348" s="252"/>
      <c r="AU348" s="252"/>
      <c r="AV348" s="252"/>
      <c r="AW348" s="252"/>
      <c r="AX348" s="252"/>
      <c r="AY348" s="252"/>
      <c r="AZ348" s="252"/>
      <c r="BA348" s="252"/>
      <c r="BB348" s="252"/>
      <c r="BC348" s="252"/>
      <c r="BD348" s="252"/>
      <c r="BE348" s="252"/>
      <c r="BF348" s="252"/>
      <c r="BG348" s="252"/>
      <c r="BH348" s="252"/>
      <c r="BI348" s="252"/>
      <c r="BJ348" s="252"/>
      <c r="BK348" s="252"/>
      <c r="BL348" s="252"/>
      <c r="BM348" s="252"/>
      <c r="BN348" s="252"/>
      <c r="BO348" s="252"/>
    </row>
    <row r="349" spans="1:67" s="251" customFormat="1" ht="15.75">
      <c r="A349" s="252"/>
      <c r="B349" s="252"/>
      <c r="C349" s="256"/>
      <c r="D349" s="256"/>
      <c r="E349" s="253"/>
      <c r="F349" s="256"/>
      <c r="G349" s="254"/>
      <c r="H349" s="254"/>
      <c r="I349" s="254"/>
      <c r="J349" s="254"/>
      <c r="K349" s="256"/>
      <c r="L349" s="254"/>
      <c r="M349" s="254"/>
      <c r="N349" s="254"/>
      <c r="O349" s="254"/>
      <c r="P349" s="253"/>
      <c r="Q349" s="253"/>
      <c r="R349" s="253"/>
      <c r="S349" s="252"/>
      <c r="T349" s="252"/>
      <c r="U349" s="252"/>
      <c r="V349" s="252"/>
      <c r="W349" s="252"/>
      <c r="X349" s="252"/>
      <c r="Y349" s="252"/>
      <c r="Z349" s="252"/>
      <c r="AA349" s="252"/>
      <c r="AB349" s="252"/>
      <c r="AC349" s="252"/>
      <c r="AD349" s="252"/>
      <c r="AE349" s="252"/>
      <c r="AF349" s="252"/>
      <c r="AG349" s="252"/>
      <c r="AH349" s="252"/>
      <c r="AI349" s="252"/>
      <c r="AJ349" s="252"/>
      <c r="AK349" s="252"/>
      <c r="AL349" s="252"/>
      <c r="AM349" s="252"/>
      <c r="AN349" s="252"/>
      <c r="AO349" s="252"/>
      <c r="AP349" s="252"/>
      <c r="AQ349" s="252"/>
      <c r="AR349" s="252"/>
      <c r="AS349" s="252"/>
      <c r="AT349" s="252"/>
      <c r="AU349" s="252"/>
      <c r="AV349" s="252"/>
      <c r="AW349" s="252"/>
      <c r="AX349" s="252"/>
      <c r="AY349" s="252"/>
      <c r="AZ349" s="252"/>
      <c r="BA349" s="252"/>
      <c r="BB349" s="252"/>
      <c r="BC349" s="252"/>
      <c r="BD349" s="252"/>
      <c r="BE349" s="252"/>
      <c r="BF349" s="252"/>
      <c r="BG349" s="252"/>
      <c r="BH349" s="252"/>
      <c r="BI349" s="252"/>
      <c r="BJ349" s="252"/>
      <c r="BK349" s="252"/>
      <c r="BL349" s="252"/>
      <c r="BM349" s="252"/>
      <c r="BN349" s="252"/>
      <c r="BO349" s="252"/>
    </row>
    <row r="350" spans="1:67" s="251" customFormat="1" ht="15.75">
      <c r="A350" s="252"/>
      <c r="B350" s="252"/>
      <c r="C350" s="256"/>
      <c r="D350" s="256"/>
      <c r="E350" s="253"/>
      <c r="F350" s="256"/>
      <c r="G350" s="254"/>
      <c r="H350" s="254"/>
      <c r="I350" s="254"/>
      <c r="J350" s="254"/>
      <c r="K350" s="256"/>
      <c r="L350" s="254"/>
      <c r="M350" s="254"/>
      <c r="N350" s="254"/>
      <c r="O350" s="254"/>
      <c r="P350" s="253"/>
      <c r="Q350" s="253"/>
      <c r="R350" s="253"/>
      <c r="S350" s="252"/>
      <c r="T350" s="252"/>
      <c r="U350" s="252"/>
      <c r="V350" s="252"/>
      <c r="W350" s="252"/>
      <c r="X350" s="252"/>
      <c r="Y350" s="252"/>
      <c r="Z350" s="252"/>
      <c r="AA350" s="252"/>
      <c r="AB350" s="252"/>
      <c r="AC350" s="252"/>
      <c r="AD350" s="252"/>
      <c r="AE350" s="252"/>
      <c r="AF350" s="252"/>
      <c r="AG350" s="252"/>
      <c r="AH350" s="252"/>
      <c r="AI350" s="252"/>
      <c r="AJ350" s="252"/>
      <c r="AK350" s="252"/>
      <c r="AL350" s="252"/>
      <c r="AM350" s="252"/>
      <c r="AN350" s="252"/>
      <c r="AO350" s="252"/>
      <c r="AP350" s="252"/>
      <c r="AQ350" s="252"/>
      <c r="AR350" s="252"/>
      <c r="AS350" s="252"/>
      <c r="AT350" s="252"/>
      <c r="AU350" s="252"/>
      <c r="AV350" s="252"/>
      <c r="AW350" s="252"/>
      <c r="AX350" s="252"/>
      <c r="AY350" s="252"/>
      <c r="AZ350" s="252"/>
      <c r="BA350" s="252"/>
      <c r="BB350" s="252"/>
      <c r="BC350" s="252"/>
      <c r="BD350" s="252"/>
      <c r="BE350" s="252"/>
      <c r="BF350" s="252"/>
      <c r="BG350" s="252"/>
      <c r="BH350" s="252"/>
      <c r="BI350" s="252"/>
      <c r="BJ350" s="252"/>
      <c r="BK350" s="252"/>
      <c r="BL350" s="252"/>
      <c r="BM350" s="252"/>
      <c r="BN350" s="252"/>
      <c r="BO350" s="252"/>
    </row>
    <row r="351" spans="1:67" s="251" customFormat="1" ht="15.75">
      <c r="A351" s="252"/>
      <c r="B351" s="252"/>
      <c r="C351" s="256"/>
      <c r="D351" s="256"/>
      <c r="E351" s="253"/>
      <c r="F351" s="256"/>
      <c r="G351" s="254"/>
      <c r="H351" s="254"/>
      <c r="I351" s="254"/>
      <c r="J351" s="254"/>
      <c r="K351" s="256"/>
      <c r="L351" s="254"/>
      <c r="M351" s="254"/>
      <c r="N351" s="254"/>
      <c r="O351" s="254"/>
      <c r="P351" s="253"/>
      <c r="Q351" s="253"/>
      <c r="R351" s="253"/>
      <c r="S351" s="252"/>
      <c r="T351" s="252"/>
      <c r="U351" s="252"/>
      <c r="V351" s="252"/>
      <c r="W351" s="252"/>
      <c r="X351" s="252"/>
      <c r="Y351" s="252"/>
      <c r="Z351" s="252"/>
      <c r="AA351" s="252"/>
      <c r="AB351" s="252"/>
      <c r="AC351" s="252"/>
      <c r="AD351" s="252"/>
      <c r="AE351" s="252"/>
      <c r="AF351" s="252"/>
      <c r="AG351" s="252"/>
      <c r="AH351" s="252"/>
      <c r="AI351" s="252"/>
      <c r="AJ351" s="252"/>
      <c r="AK351" s="252"/>
      <c r="AL351" s="252"/>
      <c r="AM351" s="252"/>
      <c r="AN351" s="252"/>
      <c r="AO351" s="252"/>
      <c r="AP351" s="252"/>
      <c r="AQ351" s="252"/>
      <c r="AR351" s="252"/>
      <c r="AS351" s="252"/>
      <c r="AT351" s="252"/>
      <c r="AU351" s="252"/>
      <c r="AV351" s="252"/>
      <c r="AW351" s="252"/>
      <c r="AX351" s="252"/>
      <c r="AY351" s="252"/>
      <c r="AZ351" s="252"/>
      <c r="BA351" s="252"/>
      <c r="BB351" s="252"/>
      <c r="BC351" s="252"/>
      <c r="BD351" s="252"/>
      <c r="BE351" s="252"/>
      <c r="BF351" s="252"/>
      <c r="BG351" s="252"/>
      <c r="BH351" s="252"/>
      <c r="BI351" s="252"/>
      <c r="BJ351" s="252"/>
      <c r="BK351" s="252"/>
      <c r="BL351" s="252"/>
      <c r="BM351" s="252"/>
      <c r="BN351" s="252"/>
      <c r="BO351" s="252"/>
    </row>
    <row r="352" spans="1:67" s="251" customFormat="1" ht="15.75">
      <c r="A352" s="252"/>
      <c r="B352" s="252"/>
      <c r="C352" s="256"/>
      <c r="D352" s="256"/>
      <c r="E352" s="253"/>
      <c r="F352" s="256"/>
      <c r="G352" s="254"/>
      <c r="H352" s="254"/>
      <c r="I352" s="254"/>
      <c r="J352" s="254"/>
      <c r="K352" s="256"/>
      <c r="L352" s="254"/>
      <c r="M352" s="254"/>
      <c r="N352" s="254"/>
      <c r="O352" s="254"/>
      <c r="P352" s="253"/>
      <c r="Q352" s="253"/>
      <c r="R352" s="253"/>
      <c r="S352" s="252"/>
      <c r="T352" s="252"/>
      <c r="U352" s="252"/>
      <c r="V352" s="252"/>
      <c r="W352" s="252"/>
      <c r="X352" s="252"/>
      <c r="Y352" s="252"/>
      <c r="Z352" s="252"/>
      <c r="AA352" s="252"/>
      <c r="AB352" s="252"/>
      <c r="AC352" s="252"/>
      <c r="AD352" s="252"/>
      <c r="AE352" s="252"/>
      <c r="AF352" s="252"/>
      <c r="AG352" s="252"/>
      <c r="AH352" s="252"/>
      <c r="AI352" s="252"/>
      <c r="AJ352" s="252"/>
      <c r="AK352" s="252"/>
      <c r="AL352" s="252"/>
      <c r="AM352" s="252"/>
      <c r="AN352" s="252"/>
      <c r="AO352" s="252"/>
      <c r="AP352" s="252"/>
      <c r="AQ352" s="252"/>
      <c r="AR352" s="252"/>
      <c r="AS352" s="252"/>
      <c r="AT352" s="252"/>
      <c r="AU352" s="252"/>
      <c r="AV352" s="252"/>
      <c r="AW352" s="252"/>
      <c r="AX352" s="252"/>
      <c r="AY352" s="252"/>
      <c r="AZ352" s="252"/>
      <c r="BA352" s="252"/>
      <c r="BB352" s="252"/>
      <c r="BC352" s="252"/>
      <c r="BD352" s="252"/>
      <c r="BE352" s="252"/>
      <c r="BF352" s="252"/>
      <c r="BG352" s="252"/>
      <c r="BH352" s="252"/>
      <c r="BI352" s="252"/>
      <c r="BJ352" s="252"/>
      <c r="BK352" s="252"/>
      <c r="BL352" s="252"/>
      <c r="BM352" s="252"/>
      <c r="BN352" s="252"/>
      <c r="BO352" s="252"/>
    </row>
    <row r="353" spans="1:67" s="251" customFormat="1" ht="15.75">
      <c r="A353" s="252"/>
      <c r="B353" s="252"/>
      <c r="C353" s="256"/>
      <c r="D353" s="256"/>
      <c r="E353" s="253"/>
      <c r="F353" s="256"/>
      <c r="G353" s="254"/>
      <c r="H353" s="254"/>
      <c r="I353" s="254"/>
      <c r="J353" s="254"/>
      <c r="K353" s="256"/>
      <c r="L353" s="254"/>
      <c r="M353" s="254"/>
      <c r="N353" s="254"/>
      <c r="O353" s="254"/>
      <c r="P353" s="253"/>
      <c r="Q353" s="253"/>
      <c r="R353" s="253"/>
      <c r="S353" s="252"/>
      <c r="T353" s="252"/>
      <c r="U353" s="252"/>
      <c r="V353" s="252"/>
      <c r="W353" s="252"/>
      <c r="X353" s="252"/>
      <c r="Y353" s="252"/>
      <c r="Z353" s="252"/>
      <c r="AA353" s="252"/>
      <c r="AB353" s="252"/>
      <c r="AC353" s="252"/>
      <c r="AD353" s="252"/>
      <c r="AE353" s="252"/>
      <c r="AF353" s="252"/>
      <c r="AG353" s="252"/>
      <c r="AH353" s="252"/>
      <c r="AI353" s="252"/>
      <c r="AJ353" s="252"/>
      <c r="AK353" s="252"/>
      <c r="AL353" s="252"/>
      <c r="AM353" s="252"/>
      <c r="AN353" s="252"/>
      <c r="AO353" s="252"/>
      <c r="AP353" s="252"/>
      <c r="AQ353" s="252"/>
      <c r="AR353" s="252"/>
      <c r="AS353" s="252"/>
      <c r="AT353" s="252"/>
      <c r="AU353" s="252"/>
      <c r="AV353" s="252"/>
      <c r="AW353" s="252"/>
      <c r="AX353" s="252"/>
      <c r="AY353" s="252"/>
      <c r="AZ353" s="252"/>
      <c r="BA353" s="252"/>
      <c r="BB353" s="252"/>
      <c r="BC353" s="252"/>
      <c r="BD353" s="252"/>
      <c r="BE353" s="252"/>
      <c r="BF353" s="252"/>
      <c r="BG353" s="252"/>
      <c r="BH353" s="252"/>
      <c r="BI353" s="252"/>
      <c r="BJ353" s="252"/>
      <c r="BK353" s="252"/>
      <c r="BL353" s="252"/>
      <c r="BM353" s="252"/>
      <c r="BN353" s="252"/>
      <c r="BO353" s="252"/>
    </row>
    <row r="354" spans="1:67" s="251" customFormat="1" ht="15.75">
      <c r="A354" s="252"/>
      <c r="B354" s="252"/>
      <c r="C354" s="256"/>
      <c r="D354" s="256"/>
      <c r="E354" s="253"/>
      <c r="F354" s="256"/>
      <c r="G354" s="254"/>
      <c r="H354" s="254"/>
      <c r="I354" s="254"/>
      <c r="J354" s="254"/>
      <c r="K354" s="256"/>
      <c r="L354" s="254"/>
      <c r="M354" s="254"/>
      <c r="N354" s="254"/>
      <c r="O354" s="254"/>
      <c r="P354" s="253"/>
      <c r="Q354" s="253"/>
      <c r="R354" s="253"/>
      <c r="S354" s="252"/>
      <c r="T354" s="252"/>
      <c r="U354" s="252"/>
      <c r="V354" s="252"/>
      <c r="W354" s="252"/>
      <c r="X354" s="252"/>
      <c r="Y354" s="252"/>
      <c r="Z354" s="252"/>
      <c r="AA354" s="252"/>
      <c r="AB354" s="252"/>
      <c r="AC354" s="252"/>
      <c r="AD354" s="252"/>
      <c r="AE354" s="252"/>
      <c r="AF354" s="252"/>
      <c r="AG354" s="252"/>
      <c r="AH354" s="252"/>
      <c r="AI354" s="252"/>
      <c r="AJ354" s="252"/>
      <c r="AK354" s="252"/>
      <c r="AL354" s="252"/>
      <c r="AM354" s="252"/>
      <c r="AN354" s="252"/>
      <c r="AO354" s="252"/>
      <c r="AP354" s="252"/>
      <c r="AQ354" s="252"/>
      <c r="AR354" s="252"/>
      <c r="AS354" s="252"/>
      <c r="AT354" s="252"/>
      <c r="AU354" s="252"/>
      <c r="AV354" s="252"/>
      <c r="AW354" s="252"/>
      <c r="AX354" s="252"/>
      <c r="AY354" s="252"/>
      <c r="AZ354" s="252"/>
      <c r="BA354" s="252"/>
      <c r="BB354" s="252"/>
      <c r="BC354" s="252"/>
      <c r="BD354" s="252"/>
      <c r="BE354" s="252"/>
      <c r="BF354" s="252"/>
      <c r="BG354" s="252"/>
      <c r="BH354" s="252"/>
      <c r="BI354" s="252"/>
      <c r="BJ354" s="252"/>
      <c r="BK354" s="252"/>
      <c r="BL354" s="252"/>
      <c r="BM354" s="252"/>
      <c r="BN354" s="252"/>
      <c r="BO354" s="252"/>
    </row>
    <row r="403" spans="1:67" s="251" customFormat="1" ht="15.75">
      <c r="A403" s="252"/>
      <c r="B403" s="252"/>
      <c r="C403" s="256"/>
      <c r="D403" s="256"/>
      <c r="E403" s="253"/>
      <c r="F403" s="256"/>
      <c r="G403" s="254"/>
      <c r="H403" s="254"/>
      <c r="I403" s="254"/>
      <c r="J403" s="254"/>
      <c r="K403" s="256"/>
      <c r="L403" s="254"/>
      <c r="M403" s="254"/>
      <c r="N403" s="254"/>
      <c r="O403" s="254"/>
      <c r="P403" s="253"/>
      <c r="Q403" s="253"/>
      <c r="R403" s="253"/>
      <c r="S403" s="252"/>
      <c r="T403" s="252"/>
      <c r="U403" s="252"/>
      <c r="V403" s="252"/>
      <c r="W403" s="252"/>
      <c r="X403" s="252"/>
      <c r="Y403" s="252"/>
      <c r="Z403" s="252"/>
      <c r="AA403" s="252"/>
      <c r="AB403" s="252"/>
      <c r="AC403" s="252"/>
      <c r="AD403" s="252"/>
      <c r="AE403" s="252"/>
      <c r="AF403" s="252"/>
      <c r="AG403" s="252"/>
      <c r="AH403" s="252"/>
      <c r="AI403" s="252"/>
      <c r="AJ403" s="252"/>
      <c r="AK403" s="252"/>
      <c r="AL403" s="252"/>
      <c r="AM403" s="252"/>
      <c r="AN403" s="252"/>
      <c r="AO403" s="252"/>
      <c r="AP403" s="252"/>
      <c r="AQ403" s="252"/>
      <c r="AR403" s="252"/>
      <c r="AS403" s="252"/>
      <c r="AT403" s="252"/>
      <c r="AU403" s="252"/>
      <c r="AV403" s="252"/>
      <c r="AW403" s="252"/>
      <c r="AX403" s="252"/>
      <c r="AY403" s="252"/>
      <c r="AZ403" s="252"/>
      <c r="BA403" s="252"/>
      <c r="BB403" s="252"/>
      <c r="BC403" s="252"/>
      <c r="BD403" s="252"/>
      <c r="BE403" s="252"/>
      <c r="BF403" s="252"/>
      <c r="BG403" s="252"/>
      <c r="BH403" s="252"/>
      <c r="BI403" s="252"/>
      <c r="BJ403" s="252"/>
      <c r="BK403" s="252"/>
      <c r="BL403" s="252"/>
      <c r="BM403" s="252"/>
      <c r="BN403" s="252"/>
      <c r="BO403" s="252"/>
    </row>
    <row r="404" spans="1:67" s="251" customFormat="1" ht="15.75">
      <c r="A404" s="252"/>
      <c r="B404" s="252"/>
      <c r="C404" s="256"/>
      <c r="D404" s="256"/>
      <c r="E404" s="253"/>
      <c r="F404" s="256"/>
      <c r="G404" s="254"/>
      <c r="H404" s="254"/>
      <c r="I404" s="254"/>
      <c r="J404" s="254"/>
      <c r="K404" s="256"/>
      <c r="L404" s="254"/>
      <c r="M404" s="254"/>
      <c r="N404" s="254"/>
      <c r="O404" s="254"/>
      <c r="P404" s="253"/>
      <c r="Q404" s="253"/>
      <c r="R404" s="253"/>
      <c r="S404" s="252"/>
      <c r="T404" s="252"/>
      <c r="U404" s="252"/>
      <c r="V404" s="252"/>
      <c r="W404" s="252"/>
      <c r="X404" s="252"/>
      <c r="Y404" s="252"/>
      <c r="Z404" s="252"/>
      <c r="AA404" s="252"/>
      <c r="AB404" s="252"/>
      <c r="AC404" s="252"/>
      <c r="AD404" s="252"/>
      <c r="AE404" s="252"/>
      <c r="AF404" s="252"/>
      <c r="AG404" s="252"/>
      <c r="AH404" s="252"/>
      <c r="AI404" s="252"/>
      <c r="AJ404" s="252"/>
      <c r="AK404" s="252"/>
      <c r="AL404" s="252"/>
      <c r="AM404" s="252"/>
      <c r="AN404" s="252"/>
      <c r="AO404" s="252"/>
      <c r="AP404" s="252"/>
      <c r="AQ404" s="252"/>
      <c r="AR404" s="252"/>
      <c r="AS404" s="252"/>
      <c r="AT404" s="252"/>
      <c r="AU404" s="252"/>
      <c r="AV404" s="252"/>
      <c r="AW404" s="252"/>
      <c r="AX404" s="252"/>
      <c r="AY404" s="252"/>
      <c r="AZ404" s="252"/>
      <c r="BA404" s="252"/>
      <c r="BB404" s="252"/>
      <c r="BC404" s="252"/>
      <c r="BD404" s="252"/>
      <c r="BE404" s="252"/>
      <c r="BF404" s="252"/>
      <c r="BG404" s="252"/>
      <c r="BH404" s="252"/>
      <c r="BI404" s="252"/>
      <c r="BJ404" s="252"/>
      <c r="BK404" s="252"/>
      <c r="BL404" s="252"/>
      <c r="BM404" s="252"/>
      <c r="BN404" s="252"/>
      <c r="BO404" s="252"/>
    </row>
    <row r="405" spans="1:67" s="251" customFormat="1" ht="15.75">
      <c r="A405" s="252"/>
      <c r="B405" s="252"/>
      <c r="C405" s="256"/>
      <c r="D405" s="256"/>
      <c r="E405" s="253"/>
      <c r="F405" s="256"/>
      <c r="G405" s="254"/>
      <c r="H405" s="254"/>
      <c r="I405" s="254"/>
      <c r="J405" s="254"/>
      <c r="K405" s="256"/>
      <c r="L405" s="254"/>
      <c r="M405" s="254"/>
      <c r="N405" s="254"/>
      <c r="O405" s="254"/>
      <c r="P405" s="253"/>
      <c r="Q405" s="253"/>
      <c r="R405" s="253"/>
      <c r="S405" s="252"/>
      <c r="T405" s="252"/>
      <c r="U405" s="252"/>
      <c r="V405" s="252"/>
      <c r="W405" s="252"/>
      <c r="X405" s="252"/>
      <c r="Y405" s="252"/>
      <c r="Z405" s="252"/>
      <c r="AA405" s="252"/>
      <c r="AB405" s="252"/>
      <c r="AC405" s="252"/>
      <c r="AD405" s="252"/>
      <c r="AE405" s="252"/>
      <c r="AF405" s="252"/>
      <c r="AG405" s="252"/>
      <c r="AH405" s="252"/>
      <c r="AI405" s="252"/>
      <c r="AJ405" s="252"/>
      <c r="AK405" s="252"/>
      <c r="AL405" s="252"/>
      <c r="AM405" s="252"/>
      <c r="AN405" s="252"/>
      <c r="AO405" s="252"/>
      <c r="AP405" s="252"/>
      <c r="AQ405" s="252"/>
      <c r="AR405" s="252"/>
      <c r="AS405" s="252"/>
      <c r="AT405" s="252"/>
      <c r="AU405" s="252"/>
      <c r="AV405" s="252"/>
      <c r="AW405" s="252"/>
      <c r="AX405" s="252"/>
      <c r="AY405" s="252"/>
      <c r="AZ405" s="252"/>
      <c r="BA405" s="252"/>
      <c r="BB405" s="252"/>
      <c r="BC405" s="252"/>
      <c r="BD405" s="252"/>
      <c r="BE405" s="252"/>
      <c r="BF405" s="252"/>
      <c r="BG405" s="252"/>
      <c r="BH405" s="252"/>
      <c r="BI405" s="252"/>
      <c r="BJ405" s="252"/>
      <c r="BK405" s="252"/>
      <c r="BL405" s="252"/>
      <c r="BM405" s="252"/>
      <c r="BN405" s="252"/>
      <c r="BO405" s="252"/>
    </row>
    <row r="406" spans="1:67" s="251" customFormat="1" ht="15.75">
      <c r="A406" s="252"/>
      <c r="B406" s="252"/>
      <c r="C406" s="256"/>
      <c r="D406" s="256"/>
      <c r="E406" s="253"/>
      <c r="F406" s="256"/>
      <c r="G406" s="254"/>
      <c r="H406" s="254"/>
      <c r="I406" s="254"/>
      <c r="J406" s="254"/>
      <c r="K406" s="256"/>
      <c r="L406" s="254"/>
      <c r="M406" s="254"/>
      <c r="N406" s="254"/>
      <c r="O406" s="254"/>
      <c r="P406" s="253"/>
      <c r="Q406" s="253"/>
      <c r="R406" s="253"/>
      <c r="S406" s="252"/>
      <c r="T406" s="252"/>
      <c r="U406" s="252"/>
      <c r="V406" s="252"/>
      <c r="W406" s="252"/>
      <c r="X406" s="252"/>
      <c r="Y406" s="252"/>
      <c r="Z406" s="252"/>
      <c r="AA406" s="252"/>
      <c r="AB406" s="252"/>
      <c r="AC406" s="252"/>
      <c r="AD406" s="252"/>
      <c r="AE406" s="252"/>
      <c r="AF406" s="252"/>
      <c r="AG406" s="252"/>
      <c r="AH406" s="252"/>
      <c r="AI406" s="252"/>
      <c r="AJ406" s="252"/>
      <c r="AK406" s="252"/>
      <c r="AL406" s="252"/>
      <c r="AM406" s="252"/>
      <c r="AN406" s="252"/>
      <c r="AO406" s="252"/>
      <c r="AP406" s="252"/>
      <c r="AQ406" s="252"/>
      <c r="AR406" s="252"/>
      <c r="AS406" s="252"/>
      <c r="AT406" s="252"/>
      <c r="AU406" s="252"/>
      <c r="AV406" s="252"/>
      <c r="AW406" s="252"/>
      <c r="AX406" s="252"/>
      <c r="AY406" s="252"/>
      <c r="AZ406" s="252"/>
      <c r="BA406" s="252"/>
      <c r="BB406" s="252"/>
      <c r="BC406" s="252"/>
      <c r="BD406" s="252"/>
      <c r="BE406" s="252"/>
      <c r="BF406" s="252"/>
      <c r="BG406" s="252"/>
      <c r="BH406" s="252"/>
      <c r="BI406" s="252"/>
      <c r="BJ406" s="252"/>
      <c r="BK406" s="252"/>
      <c r="BL406" s="252"/>
      <c r="BM406" s="252"/>
      <c r="BN406" s="252"/>
      <c r="BO406" s="252"/>
    </row>
    <row r="407" spans="1:67" s="251" customFormat="1" ht="15.75">
      <c r="A407" s="252"/>
      <c r="B407" s="252"/>
      <c r="C407" s="256"/>
      <c r="D407" s="256"/>
      <c r="E407" s="253"/>
      <c r="F407" s="256"/>
      <c r="G407" s="254"/>
      <c r="H407" s="254"/>
      <c r="I407" s="254"/>
      <c r="J407" s="254"/>
      <c r="K407" s="256"/>
      <c r="L407" s="254"/>
      <c r="M407" s="254"/>
      <c r="N407" s="254"/>
      <c r="O407" s="254"/>
      <c r="P407" s="253"/>
      <c r="Q407" s="253"/>
      <c r="R407" s="253"/>
      <c r="S407" s="252"/>
      <c r="T407" s="252"/>
      <c r="U407" s="252"/>
      <c r="V407" s="252"/>
      <c r="W407" s="252"/>
      <c r="X407" s="252"/>
      <c r="Y407" s="252"/>
      <c r="Z407" s="252"/>
      <c r="AA407" s="252"/>
      <c r="AB407" s="252"/>
      <c r="AC407" s="252"/>
      <c r="AD407" s="252"/>
      <c r="AE407" s="252"/>
      <c r="AF407" s="252"/>
      <c r="AG407" s="252"/>
      <c r="AH407" s="252"/>
      <c r="AI407" s="252"/>
      <c r="AJ407" s="252"/>
      <c r="AK407" s="252"/>
      <c r="AL407" s="252"/>
      <c r="AM407" s="252"/>
      <c r="AN407" s="252"/>
      <c r="AO407" s="252"/>
      <c r="AP407" s="252"/>
      <c r="AQ407" s="252"/>
      <c r="AR407" s="252"/>
      <c r="AS407" s="252"/>
      <c r="AT407" s="252"/>
      <c r="AU407" s="252"/>
      <c r="AV407" s="252"/>
      <c r="AW407" s="252"/>
      <c r="AX407" s="252"/>
      <c r="AY407" s="252"/>
      <c r="AZ407" s="252"/>
      <c r="BA407" s="252"/>
      <c r="BB407" s="252"/>
      <c r="BC407" s="252"/>
      <c r="BD407" s="252"/>
      <c r="BE407" s="252"/>
      <c r="BF407" s="252"/>
      <c r="BG407" s="252"/>
      <c r="BH407" s="252"/>
      <c r="BI407" s="252"/>
      <c r="BJ407" s="252"/>
      <c r="BK407" s="252"/>
      <c r="BL407" s="252"/>
      <c r="BM407" s="252"/>
      <c r="BN407" s="252"/>
      <c r="BO407" s="252"/>
    </row>
    <row r="408" spans="1:67" s="251" customFormat="1" ht="15.75">
      <c r="A408" s="252"/>
      <c r="B408" s="252"/>
      <c r="C408" s="256"/>
      <c r="D408" s="256"/>
      <c r="E408" s="253"/>
      <c r="F408" s="256"/>
      <c r="G408" s="254"/>
      <c r="H408" s="254"/>
      <c r="I408" s="254"/>
      <c r="J408" s="254"/>
      <c r="K408" s="256"/>
      <c r="L408" s="254"/>
      <c r="M408" s="254"/>
      <c r="N408" s="254"/>
      <c r="O408" s="254"/>
      <c r="P408" s="253"/>
      <c r="Q408" s="253"/>
      <c r="R408" s="253"/>
      <c r="S408" s="252"/>
      <c r="T408" s="252"/>
      <c r="U408" s="252"/>
      <c r="V408" s="252"/>
      <c r="W408" s="252"/>
      <c r="X408" s="252"/>
      <c r="Y408" s="252"/>
      <c r="Z408" s="252"/>
      <c r="AA408" s="252"/>
      <c r="AB408" s="252"/>
      <c r="AC408" s="252"/>
      <c r="AD408" s="252"/>
      <c r="AE408" s="252"/>
      <c r="AF408" s="252"/>
      <c r="AG408" s="252"/>
      <c r="AH408" s="252"/>
      <c r="AI408" s="252"/>
      <c r="AJ408" s="252"/>
      <c r="AK408" s="252"/>
      <c r="AL408" s="252"/>
      <c r="AM408" s="252"/>
      <c r="AN408" s="252"/>
      <c r="AO408" s="252"/>
      <c r="AP408" s="252"/>
      <c r="AQ408" s="252"/>
      <c r="AR408" s="252"/>
      <c r="AS408" s="252"/>
      <c r="AT408" s="252"/>
      <c r="AU408" s="252"/>
      <c r="AV408" s="252"/>
      <c r="AW408" s="252"/>
      <c r="AX408" s="252"/>
      <c r="AY408" s="252"/>
      <c r="AZ408" s="252"/>
      <c r="BA408" s="252"/>
      <c r="BB408" s="252"/>
      <c r="BC408" s="252"/>
      <c r="BD408" s="252"/>
      <c r="BE408" s="252"/>
      <c r="BF408" s="252"/>
      <c r="BG408" s="252"/>
      <c r="BH408" s="252"/>
      <c r="BI408" s="252"/>
      <c r="BJ408" s="252"/>
      <c r="BK408" s="252"/>
      <c r="BL408" s="252"/>
      <c r="BM408" s="252"/>
      <c r="BN408" s="252"/>
      <c r="BO408" s="252"/>
    </row>
    <row r="409" spans="1:67" s="251" customFormat="1" ht="15.75">
      <c r="A409" s="252"/>
      <c r="B409" s="252"/>
      <c r="C409" s="256"/>
      <c r="D409" s="256"/>
      <c r="E409" s="253"/>
      <c r="F409" s="256"/>
      <c r="G409" s="254"/>
      <c r="H409" s="254"/>
      <c r="I409" s="254"/>
      <c r="J409" s="254"/>
      <c r="K409" s="256"/>
      <c r="L409" s="254"/>
      <c r="M409" s="254"/>
      <c r="N409" s="254"/>
      <c r="O409" s="254"/>
      <c r="P409" s="253"/>
      <c r="Q409" s="253"/>
      <c r="R409" s="253"/>
      <c r="S409" s="252"/>
      <c r="T409" s="252"/>
      <c r="U409" s="252"/>
      <c r="V409" s="252"/>
      <c r="W409" s="252"/>
      <c r="X409" s="252"/>
      <c r="Y409" s="252"/>
      <c r="Z409" s="252"/>
      <c r="AA409" s="252"/>
      <c r="AB409" s="252"/>
      <c r="AC409" s="252"/>
      <c r="AD409" s="252"/>
      <c r="AE409" s="252"/>
      <c r="AF409" s="252"/>
      <c r="AG409" s="252"/>
      <c r="AH409" s="252"/>
      <c r="AI409" s="252"/>
      <c r="AJ409" s="252"/>
      <c r="AK409" s="252"/>
      <c r="AL409" s="252"/>
      <c r="AM409" s="252"/>
      <c r="AN409" s="252"/>
      <c r="AO409" s="252"/>
      <c r="AP409" s="252"/>
      <c r="AQ409" s="252"/>
      <c r="AR409" s="252"/>
      <c r="AS409" s="252"/>
      <c r="AT409" s="252"/>
      <c r="AU409" s="252"/>
      <c r="AV409" s="252"/>
      <c r="AW409" s="252"/>
      <c r="AX409" s="252"/>
      <c r="AY409" s="252"/>
      <c r="AZ409" s="252"/>
      <c r="BA409" s="252"/>
      <c r="BB409" s="252"/>
      <c r="BC409" s="252"/>
      <c r="BD409" s="252"/>
      <c r="BE409" s="252"/>
      <c r="BF409" s="252"/>
      <c r="BG409" s="252"/>
      <c r="BH409" s="252"/>
      <c r="BI409" s="252"/>
      <c r="BJ409" s="252"/>
      <c r="BK409" s="252"/>
      <c r="BL409" s="252"/>
      <c r="BM409" s="252"/>
      <c r="BN409" s="252"/>
      <c r="BO409" s="252"/>
    </row>
    <row r="410" spans="1:67" s="251" customFormat="1" ht="15.75">
      <c r="A410" s="252"/>
      <c r="B410" s="252"/>
      <c r="C410" s="256"/>
      <c r="D410" s="256"/>
      <c r="E410" s="253"/>
      <c r="F410" s="256"/>
      <c r="G410" s="254"/>
      <c r="H410" s="254"/>
      <c r="I410" s="254"/>
      <c r="J410" s="254"/>
      <c r="K410" s="256"/>
      <c r="L410" s="254"/>
      <c r="M410" s="254"/>
      <c r="N410" s="254"/>
      <c r="O410" s="254"/>
      <c r="P410" s="253"/>
      <c r="Q410" s="253"/>
      <c r="R410" s="253"/>
      <c r="S410" s="252"/>
      <c r="T410" s="252"/>
      <c r="U410" s="252"/>
      <c r="V410" s="252"/>
      <c r="W410" s="252"/>
      <c r="X410" s="252"/>
      <c r="Y410" s="252"/>
      <c r="Z410" s="252"/>
      <c r="AA410" s="252"/>
      <c r="AB410" s="252"/>
      <c r="AC410" s="252"/>
      <c r="AD410" s="252"/>
      <c r="AE410" s="252"/>
      <c r="AF410" s="252"/>
      <c r="AG410" s="252"/>
      <c r="AH410" s="252"/>
      <c r="AI410" s="252"/>
      <c r="AJ410" s="252"/>
      <c r="AK410" s="252"/>
      <c r="AL410" s="252"/>
      <c r="AM410" s="252"/>
      <c r="AN410" s="252"/>
      <c r="AO410" s="252"/>
      <c r="AP410" s="252"/>
      <c r="AQ410" s="252"/>
      <c r="AR410" s="252"/>
      <c r="AS410" s="252"/>
      <c r="AT410" s="252"/>
      <c r="AU410" s="252"/>
      <c r="AV410" s="252"/>
      <c r="AW410" s="252"/>
      <c r="AX410" s="252"/>
      <c r="AY410" s="252"/>
      <c r="AZ410" s="252"/>
      <c r="BA410" s="252"/>
      <c r="BB410" s="252"/>
      <c r="BC410" s="252"/>
      <c r="BD410" s="252"/>
      <c r="BE410" s="252"/>
      <c r="BF410" s="252"/>
      <c r="BG410" s="252"/>
      <c r="BH410" s="252"/>
      <c r="BI410" s="252"/>
      <c r="BJ410" s="252"/>
      <c r="BK410" s="252"/>
      <c r="BL410" s="252"/>
      <c r="BM410" s="252"/>
      <c r="BN410" s="252"/>
      <c r="BO410" s="252"/>
    </row>
    <row r="411" spans="1:67" s="251" customFormat="1" ht="15.75">
      <c r="A411" s="258"/>
      <c r="B411" s="258"/>
      <c r="C411" s="256"/>
      <c r="D411" s="256"/>
      <c r="E411" s="257"/>
      <c r="F411" s="255"/>
      <c r="G411" s="250"/>
      <c r="H411" s="250"/>
      <c r="I411" s="250"/>
      <c r="J411" s="250"/>
      <c r="K411" s="255"/>
      <c r="L411" s="250"/>
      <c r="M411" s="250"/>
      <c r="N411" s="250"/>
      <c r="O411" s="250"/>
      <c r="P411" s="257"/>
      <c r="Q411" s="257"/>
      <c r="R411" s="257"/>
      <c r="S411" s="250"/>
      <c r="T411" s="250"/>
      <c r="U411" s="250"/>
      <c r="V411" s="250"/>
      <c r="W411" s="250"/>
      <c r="X411" s="250"/>
      <c r="Y411" s="250"/>
      <c r="Z411" s="250"/>
      <c r="AA411" s="250"/>
      <c r="AB411" s="250"/>
      <c r="AC411" s="250"/>
      <c r="AD411" s="250"/>
      <c r="AE411" s="250"/>
      <c r="AF411" s="250"/>
      <c r="AG411" s="250"/>
      <c r="AH411" s="250"/>
      <c r="AI411" s="250"/>
      <c r="AJ411" s="250"/>
      <c r="AK411" s="250"/>
      <c r="AL411" s="250"/>
      <c r="AM411" s="250"/>
      <c r="AN411" s="250"/>
      <c r="AO411" s="250"/>
      <c r="AP411" s="250"/>
      <c r="AQ411" s="250"/>
      <c r="AR411" s="250"/>
      <c r="AS411" s="250"/>
      <c r="AT411" s="250"/>
      <c r="AU411" s="250"/>
      <c r="AV411" s="250"/>
      <c r="AW411" s="250"/>
      <c r="AX411" s="250"/>
      <c r="AY411" s="250"/>
      <c r="AZ411" s="250"/>
      <c r="BA411" s="250"/>
      <c r="BB411" s="250"/>
      <c r="BC411" s="250"/>
      <c r="BD411" s="250"/>
      <c r="BE411" s="250"/>
      <c r="BF411" s="250"/>
      <c r="BG411" s="250"/>
      <c r="BH411" s="250"/>
      <c r="BI411" s="250"/>
      <c r="BJ411" s="250"/>
      <c r="BK411" s="250"/>
      <c r="BL411" s="250"/>
      <c r="BM411" s="250"/>
      <c r="BN411" s="250"/>
      <c r="BO411" s="250"/>
    </row>
    <row r="412" spans="1:67" s="251" customFormat="1" ht="15.75">
      <c r="A412" s="252"/>
      <c r="B412" s="252"/>
      <c r="C412" s="256"/>
      <c r="D412" s="256"/>
      <c r="E412" s="253"/>
      <c r="F412" s="256"/>
      <c r="G412" s="254"/>
      <c r="H412" s="254"/>
      <c r="I412" s="254"/>
      <c r="J412" s="254"/>
      <c r="K412" s="256"/>
      <c r="L412" s="254"/>
      <c r="M412" s="254"/>
      <c r="N412" s="254"/>
      <c r="O412" s="254"/>
      <c r="P412" s="253"/>
      <c r="Q412" s="253"/>
      <c r="R412" s="253"/>
      <c r="S412" s="252"/>
      <c r="T412" s="252"/>
      <c r="U412" s="252"/>
      <c r="V412" s="252"/>
      <c r="W412" s="252"/>
      <c r="X412" s="252"/>
      <c r="Y412" s="252"/>
      <c r="Z412" s="252"/>
      <c r="AA412" s="252"/>
      <c r="AB412" s="252"/>
      <c r="AC412" s="252"/>
      <c r="AD412" s="252"/>
      <c r="AE412" s="252"/>
      <c r="AF412" s="252"/>
      <c r="AG412" s="252"/>
      <c r="AH412" s="252"/>
      <c r="AI412" s="252"/>
      <c r="AJ412" s="252"/>
      <c r="AK412" s="252"/>
      <c r="AL412" s="252"/>
      <c r="AM412" s="252"/>
      <c r="AN412" s="252"/>
      <c r="AO412" s="252"/>
      <c r="AP412" s="252"/>
      <c r="AQ412" s="252"/>
      <c r="AR412" s="252"/>
      <c r="AS412" s="252"/>
      <c r="AT412" s="252"/>
      <c r="AU412" s="252"/>
      <c r="AV412" s="252"/>
      <c r="AW412" s="252"/>
      <c r="AX412" s="252"/>
      <c r="AY412" s="252"/>
      <c r="AZ412" s="252"/>
      <c r="BA412" s="252"/>
      <c r="BB412" s="252"/>
      <c r="BC412" s="252"/>
      <c r="BD412" s="252"/>
      <c r="BE412" s="252"/>
      <c r="BF412" s="252"/>
      <c r="BG412" s="252"/>
      <c r="BH412" s="252"/>
      <c r="BI412" s="252"/>
      <c r="BJ412" s="252"/>
      <c r="BK412" s="252"/>
      <c r="BL412" s="252"/>
      <c r="BM412" s="252"/>
      <c r="BN412" s="252"/>
      <c r="BO412" s="252"/>
    </row>
    <row r="413" spans="1:67" s="251" customFormat="1" ht="15.75">
      <c r="A413" s="252"/>
      <c r="B413" s="252"/>
      <c r="C413" s="256"/>
      <c r="D413" s="256"/>
      <c r="E413" s="253"/>
      <c r="F413" s="256"/>
      <c r="G413" s="254"/>
      <c r="H413" s="254"/>
      <c r="I413" s="254"/>
      <c r="J413" s="254"/>
      <c r="K413" s="256"/>
      <c r="L413" s="254"/>
      <c r="M413" s="254"/>
      <c r="N413" s="254"/>
      <c r="O413" s="254"/>
      <c r="P413" s="253"/>
      <c r="Q413" s="253"/>
      <c r="R413" s="253"/>
      <c r="S413" s="252"/>
      <c r="T413" s="252"/>
      <c r="U413" s="252"/>
      <c r="V413" s="252"/>
      <c r="W413" s="252"/>
      <c r="X413" s="252"/>
      <c r="Y413" s="252"/>
      <c r="Z413" s="252"/>
      <c r="AA413" s="252"/>
      <c r="AB413" s="252"/>
      <c r="AC413" s="252"/>
      <c r="AD413" s="252"/>
      <c r="AE413" s="252"/>
      <c r="AF413" s="252"/>
      <c r="AG413" s="252"/>
      <c r="AH413" s="252"/>
      <c r="AI413" s="252"/>
      <c r="AJ413" s="252"/>
      <c r="AK413" s="252"/>
      <c r="AL413" s="252"/>
      <c r="AM413" s="252"/>
      <c r="AN413" s="252"/>
      <c r="AO413" s="252"/>
      <c r="AP413" s="252"/>
      <c r="AQ413" s="252"/>
      <c r="AR413" s="252"/>
      <c r="AS413" s="252"/>
      <c r="AT413" s="252"/>
      <c r="AU413" s="252"/>
      <c r="AV413" s="252"/>
      <c r="AW413" s="252"/>
      <c r="AX413" s="252"/>
      <c r="AY413" s="252"/>
      <c r="AZ413" s="252"/>
      <c r="BA413" s="252"/>
      <c r="BB413" s="252"/>
      <c r="BC413" s="252"/>
      <c r="BD413" s="252"/>
      <c r="BE413" s="252"/>
      <c r="BF413" s="252"/>
      <c r="BG413" s="252"/>
      <c r="BH413" s="252"/>
      <c r="BI413" s="252"/>
      <c r="BJ413" s="252"/>
      <c r="BK413" s="252"/>
      <c r="BL413" s="252"/>
      <c r="BM413" s="252"/>
      <c r="BN413" s="252"/>
      <c r="BO413" s="252"/>
    </row>
    <row r="414" spans="1:67" s="251" customFormat="1" ht="15.75">
      <c r="A414" s="252"/>
      <c r="B414" s="252"/>
      <c r="C414" s="255"/>
      <c r="D414" s="255"/>
      <c r="E414" s="253"/>
      <c r="F414" s="250"/>
      <c r="G414" s="254"/>
      <c r="H414" s="254"/>
      <c r="I414" s="254"/>
      <c r="J414" s="254"/>
      <c r="K414" s="250"/>
      <c r="L414" s="254"/>
      <c r="M414" s="254"/>
      <c r="N414" s="254"/>
      <c r="O414" s="254"/>
      <c r="P414" s="253"/>
      <c r="Q414" s="253"/>
      <c r="R414" s="253"/>
      <c r="S414" s="252"/>
      <c r="T414" s="252"/>
      <c r="U414" s="252"/>
      <c r="V414" s="252"/>
      <c r="W414" s="252"/>
      <c r="X414" s="252"/>
      <c r="Y414" s="252"/>
      <c r="Z414" s="252"/>
      <c r="AA414" s="252"/>
      <c r="AB414" s="252"/>
      <c r="AC414" s="252"/>
      <c r="AD414" s="252"/>
      <c r="AE414" s="252"/>
      <c r="AF414" s="252"/>
      <c r="AG414" s="252"/>
      <c r="AH414" s="252"/>
      <c r="AI414" s="252"/>
      <c r="AJ414" s="252"/>
      <c r="AK414" s="252"/>
      <c r="AL414" s="252"/>
      <c r="AM414" s="252"/>
      <c r="AN414" s="252"/>
      <c r="AO414" s="252"/>
      <c r="AP414" s="252"/>
      <c r="AQ414" s="252"/>
      <c r="AR414" s="252"/>
      <c r="AS414" s="252"/>
      <c r="AT414" s="252"/>
      <c r="AU414" s="252"/>
      <c r="AV414" s="252"/>
      <c r="AW414" s="252"/>
      <c r="AX414" s="252"/>
      <c r="AY414" s="252"/>
      <c r="AZ414" s="252"/>
      <c r="BA414" s="252"/>
      <c r="BB414" s="252"/>
      <c r="BC414" s="252"/>
      <c r="BD414" s="252"/>
      <c r="BE414" s="252"/>
      <c r="BF414" s="252"/>
      <c r="BG414" s="252"/>
      <c r="BH414" s="252"/>
      <c r="BI414" s="252"/>
      <c r="BJ414" s="252"/>
      <c r="BK414" s="252"/>
      <c r="BL414" s="252"/>
      <c r="BM414" s="252"/>
      <c r="BN414" s="252"/>
      <c r="BO414" s="252"/>
    </row>
  </sheetData>
  <mergeCells count="18">
    <mergeCell ref="A1:R1"/>
    <mergeCell ref="E5:E7"/>
    <mergeCell ref="G5:J5"/>
    <mergeCell ref="L5:L7"/>
    <mergeCell ref="M5:M7"/>
    <mergeCell ref="N5:N7"/>
    <mergeCell ref="P5:P7"/>
    <mergeCell ref="Q5:Q7"/>
    <mergeCell ref="R5:R7"/>
    <mergeCell ref="G6:G7"/>
    <mergeCell ref="B325:R325"/>
    <mergeCell ref="B326:R326"/>
    <mergeCell ref="H6:H7"/>
    <mergeCell ref="J6:J7"/>
    <mergeCell ref="B321:R321"/>
    <mergeCell ref="B322:R322"/>
    <mergeCell ref="B323:R323"/>
    <mergeCell ref="B324:R324"/>
  </mergeCells>
  <phoneticPr fontId="2" type="noConversion"/>
  <conditionalFormatting sqref="A22:R317">
    <cfRule type="expression" dxfId="6" priority="1" stopIfTrue="1">
      <formula>$E22=".."</formula>
    </cfRule>
  </conditionalFormatting>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2E61-5854-463D-AFB9-C6ED69E66438}">
  <dimension ref="A1:BO414"/>
  <sheetViews>
    <sheetView workbookViewId="0"/>
  </sheetViews>
  <sheetFormatPr defaultRowHeight="14.25"/>
  <sheetData>
    <row r="1" spans="1:63" ht="15.75">
      <c r="A1" s="809" t="s">
        <v>809</v>
      </c>
      <c r="B1" s="809"/>
      <c r="C1" s="809"/>
      <c r="D1" s="809"/>
      <c r="E1" s="809"/>
      <c r="F1" s="809"/>
      <c r="G1" s="809"/>
      <c r="H1" s="809"/>
      <c r="I1" s="809"/>
      <c r="J1" s="809"/>
      <c r="K1" s="809"/>
      <c r="L1" s="809"/>
      <c r="M1" s="809"/>
      <c r="N1" s="809"/>
      <c r="O1" s="809"/>
      <c r="P1" s="809"/>
      <c r="Q1" s="809"/>
      <c r="R1" s="809"/>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c r="BE1" s="761"/>
      <c r="BF1" s="761"/>
      <c r="BG1" s="761"/>
      <c r="BH1" s="761"/>
      <c r="BI1" s="761"/>
      <c r="BJ1" s="761"/>
      <c r="BK1" s="761"/>
    </row>
    <row r="2" spans="1:63" ht="60.75">
      <c r="A2" s="749"/>
      <c r="B2" s="749"/>
      <c r="C2" s="749"/>
      <c r="D2" s="749"/>
      <c r="E2" s="750" t="s">
        <v>706</v>
      </c>
      <c r="F2" s="697"/>
      <c r="G2" s="750" t="s">
        <v>707</v>
      </c>
      <c r="H2" s="698" t="s">
        <v>708</v>
      </c>
      <c r="I2" s="698" t="s">
        <v>709</v>
      </c>
      <c r="J2" s="698" t="s">
        <v>710</v>
      </c>
      <c r="K2" s="218"/>
      <c r="L2" s="698" t="s">
        <v>711</v>
      </c>
      <c r="M2" s="698" t="s">
        <v>719</v>
      </c>
      <c r="N2" s="698" t="s">
        <v>713</v>
      </c>
      <c r="O2" s="749"/>
      <c r="P2" s="749"/>
      <c r="Q2" s="749"/>
      <c r="R2" s="749"/>
      <c r="S2" s="761"/>
      <c r="T2" s="761"/>
      <c r="U2" s="761"/>
      <c r="V2" s="761"/>
      <c r="W2" s="761"/>
      <c r="X2" s="761"/>
      <c r="Y2" s="761"/>
      <c r="Z2" s="761"/>
      <c r="AA2" s="761"/>
      <c r="AB2" s="761"/>
      <c r="AC2" s="761"/>
      <c r="AD2" s="761"/>
      <c r="AE2" s="761"/>
      <c r="AF2" s="761"/>
      <c r="AG2" s="761"/>
      <c r="AH2" s="761"/>
      <c r="AI2" s="761"/>
      <c r="AJ2" s="761"/>
      <c r="AK2" s="761"/>
      <c r="AL2" s="761"/>
      <c r="AM2" s="761"/>
      <c r="AN2" s="761"/>
      <c r="AO2" s="761"/>
      <c r="AP2" s="761"/>
      <c r="AQ2" s="761"/>
      <c r="AR2" s="761"/>
      <c r="AS2" s="761"/>
      <c r="AT2" s="761"/>
      <c r="AU2" s="761"/>
      <c r="AV2" s="761"/>
      <c r="AW2" s="761"/>
      <c r="AX2" s="761"/>
      <c r="AY2" s="761"/>
      <c r="AZ2" s="761"/>
      <c r="BA2" s="761"/>
      <c r="BB2" s="761"/>
      <c r="BC2" s="761"/>
      <c r="BD2" s="761"/>
      <c r="BE2" s="761"/>
      <c r="BF2" s="761"/>
      <c r="BG2" s="761"/>
      <c r="BH2" s="761"/>
      <c r="BI2" s="761"/>
      <c r="BJ2" s="761"/>
      <c r="BK2" s="761"/>
    </row>
    <row r="3" spans="1:63" ht="204.75">
      <c r="A3" s="749"/>
      <c r="B3" s="749"/>
      <c r="C3" s="749"/>
      <c r="D3" s="749"/>
      <c r="E3" s="224" t="s">
        <v>714</v>
      </c>
      <c r="F3" s="749"/>
      <c r="G3" s="218"/>
      <c r="H3" s="223" t="s">
        <v>715</v>
      </c>
      <c r="I3" s="223" t="s">
        <v>716</v>
      </c>
      <c r="J3" s="223" t="s">
        <v>717</v>
      </c>
      <c r="K3" s="749"/>
      <c r="L3" s="223" t="s">
        <v>718</v>
      </c>
      <c r="M3" s="731" t="s">
        <v>719</v>
      </c>
      <c r="N3" s="731" t="s">
        <v>713</v>
      </c>
      <c r="O3" s="749"/>
      <c r="P3" s="749"/>
      <c r="Q3" s="749"/>
      <c r="R3" s="749"/>
      <c r="S3" s="761"/>
      <c r="T3" s="761"/>
      <c r="U3" s="761"/>
      <c r="V3" s="761"/>
      <c r="W3" s="761"/>
      <c r="X3" s="761"/>
      <c r="Y3" s="761"/>
      <c r="Z3" s="761"/>
      <c r="AA3" s="761"/>
      <c r="AB3" s="761"/>
      <c r="AC3" s="761"/>
      <c r="AD3" s="761"/>
      <c r="AE3" s="761"/>
      <c r="AF3" s="761"/>
      <c r="AG3" s="761"/>
      <c r="AH3" s="761"/>
      <c r="AI3" s="761"/>
      <c r="AJ3" s="761"/>
      <c r="AK3" s="761"/>
      <c r="AL3" s="761"/>
      <c r="AM3" s="761"/>
      <c r="AN3" s="761"/>
      <c r="AO3" s="761"/>
      <c r="AP3" s="761"/>
      <c r="AQ3" s="761"/>
      <c r="AR3" s="761"/>
      <c r="AS3" s="761"/>
      <c r="AT3" s="761"/>
      <c r="AU3" s="761"/>
      <c r="AV3" s="761"/>
      <c r="AW3" s="761"/>
      <c r="AX3" s="761"/>
      <c r="AY3" s="761"/>
      <c r="AZ3" s="761"/>
      <c r="BA3" s="761"/>
      <c r="BB3" s="761"/>
      <c r="BC3" s="761"/>
      <c r="BD3" s="761"/>
      <c r="BE3" s="761"/>
      <c r="BF3" s="761"/>
      <c r="BG3" s="761"/>
      <c r="BH3" s="761"/>
      <c r="BI3" s="761"/>
      <c r="BJ3" s="761"/>
      <c r="BK3" s="761"/>
    </row>
    <row r="4" spans="1:63" ht="15.75">
      <c r="A4" s="751"/>
      <c r="B4" s="751"/>
      <c r="C4" s="751"/>
      <c r="D4" s="751"/>
      <c r="E4" s="752"/>
      <c r="F4" s="751"/>
      <c r="G4" s="751"/>
      <c r="H4" s="751"/>
      <c r="I4" s="751"/>
      <c r="J4" s="751"/>
      <c r="K4" s="751"/>
      <c r="L4" s="753" t="s">
        <v>1</v>
      </c>
      <c r="M4" s="753"/>
      <c r="N4" s="753"/>
      <c r="O4" s="753"/>
      <c r="P4" s="752"/>
      <c r="Q4" s="752"/>
      <c r="R4" s="752"/>
      <c r="S4" s="761"/>
      <c r="T4" s="761"/>
      <c r="U4" s="761"/>
      <c r="V4" s="761"/>
      <c r="W4" s="761"/>
      <c r="X4" s="761"/>
      <c r="Y4" s="761"/>
      <c r="Z4" s="761"/>
      <c r="AA4" s="761"/>
      <c r="AB4" s="761"/>
      <c r="AC4" s="761"/>
      <c r="AD4" s="761"/>
      <c r="AE4" s="761"/>
      <c r="AF4" s="761"/>
      <c r="AG4" s="761"/>
      <c r="AH4" s="761"/>
      <c r="AI4" s="761"/>
      <c r="AJ4" s="761"/>
      <c r="AK4" s="761"/>
      <c r="AL4" s="761"/>
      <c r="AM4" s="761"/>
      <c r="AN4" s="761"/>
      <c r="AO4" s="761"/>
      <c r="AP4" s="761"/>
      <c r="AQ4" s="761"/>
      <c r="AR4" s="761"/>
      <c r="AS4" s="761"/>
      <c r="AT4" s="761"/>
      <c r="AU4" s="761"/>
      <c r="AV4" s="761"/>
      <c r="AW4" s="761"/>
      <c r="AX4" s="761"/>
      <c r="AY4" s="761"/>
      <c r="AZ4" s="761"/>
      <c r="BA4" s="761"/>
      <c r="BB4" s="761"/>
      <c r="BC4" s="761"/>
      <c r="BD4" s="761"/>
      <c r="BE4" s="761"/>
      <c r="BF4" s="761"/>
      <c r="BG4" s="761"/>
      <c r="BH4" s="761"/>
      <c r="BI4" s="761"/>
      <c r="BJ4" s="761"/>
      <c r="BK4" s="761"/>
    </row>
    <row r="5" spans="1:63" ht="15.75">
      <c r="A5" s="751"/>
      <c r="B5" s="751"/>
      <c r="C5" s="751"/>
      <c r="D5" s="751"/>
      <c r="E5" s="814" t="s">
        <v>720</v>
      </c>
      <c r="F5" s="703"/>
      <c r="G5" s="815" t="s">
        <v>3</v>
      </c>
      <c r="H5" s="815"/>
      <c r="I5" s="815"/>
      <c r="J5" s="815"/>
      <c r="K5" s="703"/>
      <c r="L5" s="814" t="s">
        <v>4</v>
      </c>
      <c r="M5" s="814" t="s">
        <v>719</v>
      </c>
      <c r="N5" s="814" t="s">
        <v>713</v>
      </c>
      <c r="O5" s="703"/>
      <c r="P5" s="810" t="s">
        <v>683</v>
      </c>
      <c r="Q5" s="810" t="s">
        <v>6</v>
      </c>
      <c r="R5" s="810" t="s">
        <v>7</v>
      </c>
      <c r="S5" s="761"/>
      <c r="T5" s="761"/>
      <c r="U5" s="761"/>
      <c r="V5" s="761"/>
      <c r="W5" s="761"/>
      <c r="X5" s="761"/>
      <c r="Y5" s="761"/>
      <c r="Z5" s="761"/>
      <c r="AA5" s="761"/>
      <c r="AB5" s="761"/>
      <c r="AC5" s="761"/>
      <c r="AD5" s="761"/>
      <c r="AE5" s="761"/>
      <c r="AF5" s="761"/>
      <c r="AG5" s="761"/>
      <c r="AH5" s="761"/>
      <c r="AI5" s="761"/>
      <c r="AJ5" s="761"/>
      <c r="AK5" s="761"/>
      <c r="AL5" s="761"/>
      <c r="AM5" s="761"/>
      <c r="AN5" s="761"/>
      <c r="AO5" s="761"/>
      <c r="AP5" s="761"/>
      <c r="AQ5" s="761"/>
      <c r="AR5" s="761"/>
      <c r="AS5" s="761"/>
      <c r="AT5" s="761"/>
      <c r="AU5" s="761"/>
      <c r="AV5" s="761"/>
      <c r="AW5" s="761"/>
      <c r="AX5" s="761"/>
      <c r="AY5" s="761"/>
      <c r="AZ5" s="761"/>
      <c r="BA5" s="761"/>
      <c r="BB5" s="761"/>
      <c r="BC5" s="761"/>
      <c r="BD5" s="761"/>
      <c r="BE5" s="761"/>
      <c r="BF5" s="761"/>
      <c r="BG5" s="761"/>
      <c r="BH5" s="761"/>
      <c r="BI5" s="761"/>
      <c r="BJ5" s="761"/>
      <c r="BK5" s="761"/>
    </row>
    <row r="6" spans="1:63" ht="15.75">
      <c r="A6" s="751"/>
      <c r="B6" s="751"/>
      <c r="C6" s="751"/>
      <c r="D6" s="751"/>
      <c r="E6" s="814"/>
      <c r="F6" s="703"/>
      <c r="G6" s="811" t="s">
        <v>8</v>
      </c>
      <c r="H6" s="812" t="s">
        <v>9</v>
      </c>
      <c r="I6" s="738" t="s">
        <v>10</v>
      </c>
      <c r="J6" s="812" t="s">
        <v>11</v>
      </c>
      <c r="K6" s="703"/>
      <c r="L6" s="814"/>
      <c r="M6" s="814"/>
      <c r="N6" s="814"/>
      <c r="O6" s="703"/>
      <c r="P6" s="810"/>
      <c r="Q6" s="810"/>
      <c r="R6" s="810"/>
      <c r="S6" s="761"/>
      <c r="T6" s="761"/>
      <c r="U6" s="761"/>
      <c r="V6" s="761"/>
      <c r="W6" s="761"/>
      <c r="X6" s="761"/>
      <c r="Y6" s="761"/>
      <c r="Z6" s="761"/>
      <c r="AA6" s="761"/>
      <c r="AB6" s="761"/>
      <c r="AC6" s="761"/>
      <c r="AD6" s="761"/>
      <c r="AE6" s="761"/>
      <c r="AF6" s="761"/>
      <c r="AG6" s="761"/>
      <c r="AH6" s="761"/>
      <c r="AI6" s="761"/>
      <c r="AJ6" s="761"/>
      <c r="AK6" s="761"/>
      <c r="AL6" s="761"/>
      <c r="AM6" s="761"/>
      <c r="AN6" s="761"/>
      <c r="AO6" s="761"/>
      <c r="AP6" s="761"/>
      <c r="AQ6" s="761"/>
      <c r="AR6" s="761"/>
      <c r="AS6" s="761"/>
      <c r="AT6" s="761"/>
      <c r="AU6" s="761"/>
      <c r="AV6" s="761"/>
      <c r="AW6" s="761"/>
      <c r="AX6" s="761"/>
      <c r="AY6" s="761"/>
      <c r="AZ6" s="761"/>
      <c r="BA6" s="761"/>
      <c r="BB6" s="761"/>
      <c r="BC6" s="761"/>
      <c r="BD6" s="761"/>
      <c r="BE6" s="761"/>
      <c r="BF6" s="761"/>
      <c r="BG6" s="761"/>
      <c r="BH6" s="761"/>
      <c r="BI6" s="761"/>
      <c r="BJ6" s="761"/>
      <c r="BK6" s="761"/>
    </row>
    <row r="7" spans="1:63" ht="65.25">
      <c r="A7" s="751"/>
      <c r="B7" s="751"/>
      <c r="C7" s="739"/>
      <c r="D7" s="739"/>
      <c r="E7" s="814"/>
      <c r="F7" s="703"/>
      <c r="G7" s="811"/>
      <c r="H7" s="812"/>
      <c r="I7" s="704" t="s">
        <v>12</v>
      </c>
      <c r="J7" s="812"/>
      <c r="K7" s="703"/>
      <c r="L7" s="814"/>
      <c r="M7" s="814"/>
      <c r="N7" s="814"/>
      <c r="O7" s="703"/>
      <c r="P7" s="810"/>
      <c r="Q7" s="810"/>
      <c r="R7" s="810"/>
      <c r="S7" s="761"/>
      <c r="T7" s="761"/>
      <c r="U7" s="761"/>
      <c r="V7" s="761"/>
      <c r="W7" s="761"/>
      <c r="X7" s="761"/>
      <c r="Y7" s="761"/>
      <c r="Z7" s="761"/>
      <c r="AA7" s="761"/>
      <c r="AB7" s="761"/>
      <c r="AC7" s="761"/>
      <c r="AD7" s="761"/>
      <c r="AE7" s="761"/>
      <c r="AF7" s="761"/>
      <c r="AG7" s="761"/>
      <c r="AH7" s="761"/>
      <c r="AI7" s="761"/>
      <c r="AJ7" s="761"/>
      <c r="AK7" s="761"/>
      <c r="AL7" s="761"/>
      <c r="AM7" s="761"/>
      <c r="AN7" s="761"/>
      <c r="AO7" s="761"/>
      <c r="AP7" s="761"/>
      <c r="AQ7" s="761"/>
      <c r="AR7" s="761"/>
      <c r="AS7" s="761"/>
      <c r="AT7" s="761"/>
      <c r="AU7" s="761"/>
      <c r="AV7" s="761"/>
      <c r="AW7" s="761"/>
      <c r="AX7" s="761"/>
      <c r="AY7" s="761"/>
      <c r="AZ7" s="761"/>
      <c r="BA7" s="761"/>
      <c r="BB7" s="761"/>
      <c r="BC7" s="761"/>
      <c r="BD7" s="761"/>
      <c r="BE7" s="761"/>
      <c r="BF7" s="761"/>
      <c r="BG7" s="761"/>
      <c r="BH7" s="761"/>
      <c r="BI7" s="761"/>
      <c r="BJ7" s="761"/>
      <c r="BK7" s="761"/>
    </row>
    <row r="8" spans="1:63" ht="15.75">
      <c r="A8" s="740" t="s">
        <v>13</v>
      </c>
      <c r="B8" s="740" t="s">
        <v>14</v>
      </c>
      <c r="C8" s="754"/>
      <c r="D8" s="754"/>
      <c r="E8" s="755">
        <v>96860</v>
      </c>
      <c r="F8" s="755"/>
      <c r="G8" s="755">
        <v>88690</v>
      </c>
      <c r="H8" s="755">
        <v>39370</v>
      </c>
      <c r="I8" s="755">
        <v>6770</v>
      </c>
      <c r="J8" s="755">
        <v>49330</v>
      </c>
      <c r="K8" s="755"/>
      <c r="L8" s="755">
        <v>4080</v>
      </c>
      <c r="M8" s="755">
        <v>3370</v>
      </c>
      <c r="N8" s="755">
        <v>720</v>
      </c>
      <c r="O8" s="755"/>
      <c r="P8" s="755">
        <v>24209.027999999998</v>
      </c>
      <c r="Q8" s="756">
        <v>1.6262528177504691</v>
      </c>
      <c r="R8" s="756">
        <v>2.0376695834297851</v>
      </c>
      <c r="S8" s="764"/>
      <c r="T8" s="761"/>
      <c r="U8" s="761"/>
      <c r="V8" s="761"/>
      <c r="W8" s="761"/>
      <c r="X8" s="761"/>
      <c r="Y8" s="761"/>
      <c r="Z8" s="761"/>
      <c r="AA8" s="761"/>
      <c r="AB8" s="761"/>
      <c r="AC8" s="761"/>
      <c r="AD8" s="761"/>
      <c r="AE8" s="761"/>
      <c r="AF8" s="761"/>
      <c r="AG8" s="761"/>
      <c r="AH8" s="761"/>
      <c r="AI8" s="761"/>
      <c r="AJ8" s="761"/>
      <c r="AK8" s="761"/>
      <c r="AL8" s="761"/>
      <c r="AM8" s="761"/>
      <c r="AN8" s="761"/>
      <c r="AO8" s="761"/>
      <c r="AP8" s="761"/>
      <c r="AQ8" s="761"/>
      <c r="AR8" s="761"/>
      <c r="AS8" s="761"/>
      <c r="AT8" s="761"/>
      <c r="AU8" s="761"/>
      <c r="AV8" s="761"/>
      <c r="AW8" s="761"/>
      <c r="AX8" s="761"/>
      <c r="AY8" s="761"/>
      <c r="AZ8" s="761"/>
      <c r="BA8" s="761"/>
      <c r="BB8" s="761"/>
      <c r="BC8" s="761"/>
      <c r="BD8" s="761"/>
      <c r="BE8" s="761"/>
      <c r="BF8" s="761"/>
      <c r="BG8" s="761"/>
      <c r="BH8" s="761"/>
      <c r="BI8" s="761"/>
      <c r="BJ8" s="761"/>
      <c r="BK8" s="761"/>
    </row>
    <row r="9" spans="1:63" ht="15.75">
      <c r="A9" s="740" t="s">
        <v>15</v>
      </c>
      <c r="B9" s="740" t="s">
        <v>16</v>
      </c>
      <c r="C9" s="754"/>
      <c r="D9" s="754"/>
      <c r="E9" s="755">
        <v>20270</v>
      </c>
      <c r="F9" s="755"/>
      <c r="G9" s="755">
        <v>18420</v>
      </c>
      <c r="H9" s="755">
        <v>7570</v>
      </c>
      <c r="I9" s="755">
        <v>1180</v>
      </c>
      <c r="J9" s="755">
        <v>10850</v>
      </c>
      <c r="K9" s="755"/>
      <c r="L9" s="755">
        <v>840</v>
      </c>
      <c r="M9" s="755">
        <v>800</v>
      </c>
      <c r="N9" s="755">
        <v>220</v>
      </c>
      <c r="O9" s="755"/>
      <c r="P9" s="755">
        <v>3659.46</v>
      </c>
      <c r="Q9" s="756">
        <v>2.0686112158624494</v>
      </c>
      <c r="R9" s="756">
        <v>2.9649183212823749</v>
      </c>
      <c r="S9" s="761"/>
      <c r="T9" s="761"/>
      <c r="U9" s="761"/>
      <c r="V9" s="761"/>
      <c r="W9" s="761"/>
      <c r="X9" s="761"/>
      <c r="Y9" s="761"/>
      <c r="Z9" s="761"/>
      <c r="AA9" s="761"/>
      <c r="AB9" s="761"/>
      <c r="AC9" s="761"/>
      <c r="AD9" s="761"/>
      <c r="AE9" s="761"/>
      <c r="AF9" s="761"/>
      <c r="AG9" s="761"/>
      <c r="AH9" s="761"/>
      <c r="AI9" s="761"/>
      <c r="AJ9" s="761"/>
      <c r="AK9" s="761"/>
      <c r="AL9" s="761"/>
      <c r="AM9" s="761"/>
      <c r="AN9" s="761"/>
      <c r="AO9" s="761"/>
      <c r="AP9" s="761"/>
      <c r="AQ9" s="761"/>
      <c r="AR9" s="761"/>
      <c r="AS9" s="761"/>
      <c r="AT9" s="761"/>
      <c r="AU9" s="761"/>
      <c r="AV9" s="761"/>
      <c r="AW9" s="761"/>
      <c r="AX9" s="761"/>
      <c r="AY9" s="761"/>
      <c r="AZ9" s="761"/>
      <c r="BA9" s="761"/>
      <c r="BB9" s="761"/>
      <c r="BC9" s="761"/>
      <c r="BD9" s="761"/>
      <c r="BE9" s="761"/>
      <c r="BF9" s="761"/>
      <c r="BG9" s="761"/>
      <c r="BH9" s="761"/>
      <c r="BI9" s="761"/>
      <c r="BJ9" s="761"/>
      <c r="BK9" s="761"/>
    </row>
    <row r="10" spans="1:63" ht="15.75">
      <c r="A10" s="740" t="s">
        <v>17</v>
      </c>
      <c r="B10" s="740" t="s">
        <v>18</v>
      </c>
      <c r="C10" s="754"/>
      <c r="D10" s="754"/>
      <c r="E10" s="755">
        <v>76580</v>
      </c>
      <c r="F10" s="755"/>
      <c r="G10" s="755">
        <v>70280</v>
      </c>
      <c r="H10" s="755">
        <v>31800</v>
      </c>
      <c r="I10" s="755">
        <v>5590</v>
      </c>
      <c r="J10" s="755">
        <v>38480</v>
      </c>
      <c r="K10" s="755"/>
      <c r="L10" s="755">
        <v>3240</v>
      </c>
      <c r="M10" s="755">
        <v>2570</v>
      </c>
      <c r="N10" s="755">
        <v>490</v>
      </c>
      <c r="O10" s="755"/>
      <c r="P10" s="755">
        <v>20549.567999999999</v>
      </c>
      <c r="Q10" s="756">
        <v>1.5474777863943419</v>
      </c>
      <c r="R10" s="756">
        <v>1.8725454471840965</v>
      </c>
      <c r="S10" s="761"/>
      <c r="T10" s="761"/>
      <c r="U10" s="761"/>
      <c r="V10" s="761"/>
      <c r="W10" s="761"/>
      <c r="X10" s="761"/>
      <c r="Y10" s="761"/>
      <c r="Z10" s="761"/>
      <c r="AA10" s="761"/>
      <c r="AB10" s="761"/>
      <c r="AC10" s="761"/>
      <c r="AD10" s="761"/>
      <c r="AE10" s="761"/>
      <c r="AF10" s="761"/>
      <c r="AG10" s="761"/>
      <c r="AH10" s="761"/>
      <c r="AI10" s="761"/>
      <c r="AJ10" s="761"/>
      <c r="AK10" s="761"/>
      <c r="AL10" s="761"/>
      <c r="AM10" s="761"/>
      <c r="AN10" s="761"/>
      <c r="AO10" s="761"/>
      <c r="AP10" s="761"/>
      <c r="AQ10" s="761"/>
      <c r="AR10" s="761"/>
      <c r="AS10" s="761"/>
      <c r="AT10" s="761"/>
      <c r="AU10" s="761"/>
      <c r="AV10" s="761"/>
      <c r="AW10" s="761"/>
      <c r="AX10" s="761"/>
      <c r="AY10" s="761"/>
      <c r="AZ10" s="761"/>
      <c r="BA10" s="761"/>
      <c r="BB10" s="761"/>
      <c r="BC10" s="761"/>
      <c r="BD10" s="761"/>
      <c r="BE10" s="761"/>
      <c r="BF10" s="761"/>
      <c r="BG10" s="761"/>
      <c r="BH10" s="761"/>
      <c r="BI10" s="761"/>
      <c r="BJ10" s="761"/>
      <c r="BK10" s="761"/>
    </row>
    <row r="11" spans="1:63" ht="15.75">
      <c r="A11" s="740"/>
      <c r="B11" s="740"/>
      <c r="C11" s="699"/>
      <c r="D11" s="699"/>
      <c r="E11" s="755"/>
      <c r="F11" s="755"/>
      <c r="G11" s="755"/>
      <c r="H11" s="755"/>
      <c r="I11" s="755"/>
      <c r="J11" s="755"/>
      <c r="K11" s="755"/>
      <c r="L11" s="755"/>
      <c r="M11" s="755"/>
      <c r="N11" s="755"/>
      <c r="O11" s="755"/>
      <c r="P11" s="755"/>
      <c r="Q11" s="756"/>
      <c r="R11" s="756"/>
      <c r="S11" s="761"/>
      <c r="T11" s="761"/>
      <c r="U11" s="761"/>
      <c r="V11" s="761"/>
      <c r="W11" s="761"/>
      <c r="X11" s="761"/>
      <c r="Y11" s="761"/>
      <c r="Z11" s="761"/>
      <c r="AA11" s="761"/>
      <c r="AB11" s="761"/>
      <c r="AC11" s="761"/>
      <c r="AD11" s="761"/>
      <c r="AE11" s="761"/>
      <c r="AF11" s="761"/>
      <c r="AG11" s="761"/>
      <c r="AH11" s="761"/>
      <c r="AI11" s="761"/>
      <c r="AJ11" s="761"/>
      <c r="AK11" s="761"/>
      <c r="AL11" s="761"/>
      <c r="AM11" s="761"/>
      <c r="AN11" s="761"/>
      <c r="AO11" s="761"/>
      <c r="AP11" s="761"/>
      <c r="AQ11" s="761"/>
      <c r="AR11" s="761"/>
      <c r="AS11" s="761"/>
      <c r="AT11" s="761"/>
      <c r="AU11" s="761"/>
      <c r="AV11" s="761"/>
      <c r="AW11" s="761"/>
      <c r="AX11" s="761"/>
      <c r="AY11" s="761"/>
      <c r="AZ11" s="761"/>
      <c r="BA11" s="761"/>
      <c r="BB11" s="761"/>
      <c r="BC11" s="761"/>
      <c r="BD11" s="761"/>
      <c r="BE11" s="761"/>
      <c r="BF11" s="761"/>
      <c r="BG11" s="761"/>
      <c r="BH11" s="761"/>
      <c r="BI11" s="761"/>
      <c r="BJ11" s="761"/>
      <c r="BK11" s="761"/>
    </row>
    <row r="12" spans="1:63" ht="15.75">
      <c r="A12" s="741" t="s">
        <v>19</v>
      </c>
      <c r="B12" s="741" t="s">
        <v>20</v>
      </c>
      <c r="C12" s="754"/>
      <c r="D12" s="754"/>
      <c r="E12" s="700">
        <v>6070</v>
      </c>
      <c r="F12" s="700"/>
      <c r="G12" s="700">
        <v>5610</v>
      </c>
      <c r="H12" s="700">
        <v>2430</v>
      </c>
      <c r="I12" s="700">
        <v>400</v>
      </c>
      <c r="J12" s="700">
        <v>3180</v>
      </c>
      <c r="K12" s="700"/>
      <c r="L12" s="700">
        <v>140</v>
      </c>
      <c r="M12" s="700">
        <v>300</v>
      </c>
      <c r="N12" s="700">
        <v>20</v>
      </c>
      <c r="O12" s="700"/>
      <c r="P12" s="700">
        <v>1196.598</v>
      </c>
      <c r="Q12" s="756">
        <v>2.0307571966525098</v>
      </c>
      <c r="R12" s="756">
        <v>2.657534109199581</v>
      </c>
      <c r="S12" s="761"/>
      <c r="T12" s="761"/>
      <c r="U12" s="761"/>
      <c r="V12" s="761"/>
      <c r="W12" s="761"/>
      <c r="X12" s="761"/>
      <c r="Y12" s="761"/>
      <c r="Z12" s="761"/>
      <c r="AA12" s="761"/>
      <c r="AB12" s="761"/>
      <c r="AC12" s="761"/>
      <c r="AD12" s="761"/>
      <c r="AE12" s="761"/>
      <c r="AF12" s="761"/>
      <c r="AG12" s="761"/>
      <c r="AH12" s="761"/>
      <c r="AI12" s="761"/>
      <c r="AJ12" s="761"/>
      <c r="AK12" s="761"/>
      <c r="AL12" s="761"/>
      <c r="AM12" s="761"/>
      <c r="AN12" s="761"/>
      <c r="AO12" s="761"/>
      <c r="AP12" s="761"/>
      <c r="AQ12" s="761"/>
      <c r="AR12" s="761"/>
      <c r="AS12" s="761"/>
      <c r="AT12" s="761"/>
      <c r="AU12" s="761"/>
      <c r="AV12" s="761"/>
      <c r="AW12" s="761"/>
      <c r="AX12" s="761"/>
      <c r="AY12" s="761"/>
      <c r="AZ12" s="761"/>
      <c r="BA12" s="761"/>
      <c r="BB12" s="761"/>
      <c r="BC12" s="761"/>
      <c r="BD12" s="761"/>
      <c r="BE12" s="761"/>
      <c r="BF12" s="761"/>
      <c r="BG12" s="761"/>
      <c r="BH12" s="761"/>
      <c r="BI12" s="761"/>
      <c r="BJ12" s="761"/>
      <c r="BK12" s="761"/>
    </row>
    <row r="13" spans="1:63" ht="15.75">
      <c r="A13" s="741" t="s">
        <v>21</v>
      </c>
      <c r="B13" s="741" t="s">
        <v>22</v>
      </c>
      <c r="C13" s="754"/>
      <c r="D13" s="754"/>
      <c r="E13" s="700">
        <v>13620</v>
      </c>
      <c r="F13" s="700"/>
      <c r="G13" s="700">
        <v>13130</v>
      </c>
      <c r="H13" s="700">
        <v>5620</v>
      </c>
      <c r="I13" s="700">
        <v>1030</v>
      </c>
      <c r="J13" s="700">
        <v>7510</v>
      </c>
      <c r="K13" s="700"/>
      <c r="L13" s="700">
        <v>400</v>
      </c>
      <c r="M13" s="700">
        <v>70</v>
      </c>
      <c r="N13" s="700">
        <v>30</v>
      </c>
      <c r="O13" s="700"/>
      <c r="P13" s="700">
        <v>3231.57</v>
      </c>
      <c r="Q13" s="756">
        <v>1.7390927629604185</v>
      </c>
      <c r="R13" s="756">
        <v>2.3239478024613422</v>
      </c>
      <c r="S13" s="761"/>
      <c r="T13" s="761"/>
      <c r="U13" s="761"/>
      <c r="V13" s="761"/>
      <c r="W13" s="761"/>
      <c r="X13" s="761"/>
      <c r="Y13" s="761"/>
      <c r="Z13" s="761"/>
      <c r="AA13" s="761"/>
      <c r="AB13" s="761"/>
      <c r="AC13" s="761"/>
      <c r="AD13" s="761"/>
      <c r="AE13" s="761"/>
      <c r="AF13" s="761"/>
      <c r="AG13" s="761"/>
      <c r="AH13" s="761"/>
      <c r="AI13" s="761"/>
      <c r="AJ13" s="761"/>
      <c r="AK13" s="761"/>
      <c r="AL13" s="761"/>
      <c r="AM13" s="761"/>
      <c r="AN13" s="761"/>
      <c r="AO13" s="761"/>
      <c r="AP13" s="761"/>
      <c r="AQ13" s="761"/>
      <c r="AR13" s="761"/>
      <c r="AS13" s="761"/>
      <c r="AT13" s="761"/>
      <c r="AU13" s="761"/>
      <c r="AV13" s="761"/>
      <c r="AW13" s="761"/>
      <c r="AX13" s="761"/>
      <c r="AY13" s="761"/>
      <c r="AZ13" s="761"/>
      <c r="BA13" s="761"/>
      <c r="BB13" s="761"/>
      <c r="BC13" s="761"/>
      <c r="BD13" s="761"/>
      <c r="BE13" s="761"/>
      <c r="BF13" s="761"/>
      <c r="BG13" s="761"/>
      <c r="BH13" s="761"/>
      <c r="BI13" s="761"/>
      <c r="BJ13" s="761"/>
      <c r="BK13" s="761"/>
    </row>
    <row r="14" spans="1:63" ht="15.75">
      <c r="A14" s="741" t="s">
        <v>23</v>
      </c>
      <c r="B14" s="741" t="s">
        <v>24</v>
      </c>
      <c r="C14" s="754"/>
      <c r="D14" s="754"/>
      <c r="E14" s="700">
        <v>8420</v>
      </c>
      <c r="F14" s="700"/>
      <c r="G14" s="700">
        <v>8200</v>
      </c>
      <c r="H14" s="700">
        <v>3960</v>
      </c>
      <c r="I14" s="700">
        <v>540</v>
      </c>
      <c r="J14" s="700">
        <v>4240</v>
      </c>
      <c r="K14" s="700"/>
      <c r="L14" s="700">
        <v>110</v>
      </c>
      <c r="M14" s="700">
        <v>40</v>
      </c>
      <c r="N14" s="700">
        <v>60</v>
      </c>
      <c r="O14" s="700"/>
      <c r="P14" s="700">
        <v>2381.75</v>
      </c>
      <c r="Q14" s="756">
        <v>1.6626430145901123</v>
      </c>
      <c r="R14" s="756">
        <v>1.7802036317833525</v>
      </c>
      <c r="S14" s="761"/>
      <c r="T14" s="761"/>
      <c r="U14" s="761"/>
      <c r="V14" s="761"/>
      <c r="W14" s="761"/>
      <c r="X14" s="761"/>
      <c r="Y14" s="761"/>
      <c r="Z14" s="761"/>
      <c r="AA14" s="761"/>
      <c r="AB14" s="761"/>
      <c r="AC14" s="761"/>
      <c r="AD14" s="761"/>
      <c r="AE14" s="761"/>
      <c r="AF14" s="761"/>
      <c r="AG14" s="761"/>
      <c r="AH14" s="761"/>
      <c r="AI14" s="761"/>
      <c r="AJ14" s="761"/>
      <c r="AK14" s="761"/>
      <c r="AL14" s="761"/>
      <c r="AM14" s="761"/>
      <c r="AN14" s="761"/>
      <c r="AO14" s="761"/>
      <c r="AP14" s="761"/>
      <c r="AQ14" s="761"/>
      <c r="AR14" s="761"/>
      <c r="AS14" s="761"/>
      <c r="AT14" s="761"/>
      <c r="AU14" s="761"/>
      <c r="AV14" s="761"/>
      <c r="AW14" s="761"/>
      <c r="AX14" s="761"/>
      <c r="AY14" s="761"/>
      <c r="AZ14" s="761"/>
      <c r="BA14" s="761"/>
      <c r="BB14" s="761"/>
      <c r="BC14" s="761"/>
      <c r="BD14" s="761"/>
      <c r="BE14" s="761"/>
      <c r="BF14" s="761"/>
      <c r="BG14" s="761"/>
      <c r="BH14" s="761"/>
      <c r="BI14" s="761"/>
      <c r="BJ14" s="761"/>
      <c r="BK14" s="761"/>
    </row>
    <row r="15" spans="1:63" ht="15.75">
      <c r="A15" s="741" t="s">
        <v>25</v>
      </c>
      <c r="B15" s="741" t="s">
        <v>26</v>
      </c>
      <c r="C15" s="699"/>
      <c r="D15" s="699"/>
      <c r="E15" s="700">
        <v>6520</v>
      </c>
      <c r="F15" s="700"/>
      <c r="G15" s="700">
        <v>6360</v>
      </c>
      <c r="H15" s="700">
        <v>2790</v>
      </c>
      <c r="I15" s="700">
        <v>490</v>
      </c>
      <c r="J15" s="700">
        <v>3570</v>
      </c>
      <c r="K15" s="700"/>
      <c r="L15" s="700">
        <v>70</v>
      </c>
      <c r="M15" s="700">
        <v>40</v>
      </c>
      <c r="N15" s="700">
        <v>40</v>
      </c>
      <c r="O15" s="700"/>
      <c r="P15" s="700">
        <v>2109.0610000000001</v>
      </c>
      <c r="Q15" s="756">
        <v>1.3228635871603522</v>
      </c>
      <c r="R15" s="756">
        <v>1.6926964179793755</v>
      </c>
      <c r="S15" s="761"/>
      <c r="T15" s="761"/>
      <c r="U15" s="761"/>
      <c r="V15" s="761"/>
      <c r="W15" s="761"/>
      <c r="X15" s="761"/>
      <c r="Y15" s="761"/>
      <c r="Z15" s="761"/>
      <c r="AA15" s="761"/>
      <c r="AB15" s="761"/>
      <c r="AC15" s="761"/>
      <c r="AD15" s="761"/>
      <c r="AE15" s="761"/>
      <c r="AF15" s="761"/>
      <c r="AG15" s="761"/>
      <c r="AH15" s="761"/>
      <c r="AI15" s="761"/>
      <c r="AJ15" s="761"/>
      <c r="AK15" s="761"/>
      <c r="AL15" s="761"/>
      <c r="AM15" s="761"/>
      <c r="AN15" s="761"/>
      <c r="AO15" s="761"/>
      <c r="AP15" s="761"/>
      <c r="AQ15" s="761"/>
      <c r="AR15" s="761"/>
      <c r="AS15" s="761"/>
      <c r="AT15" s="761"/>
      <c r="AU15" s="761"/>
      <c r="AV15" s="761"/>
      <c r="AW15" s="761"/>
      <c r="AX15" s="761"/>
      <c r="AY15" s="761"/>
      <c r="AZ15" s="761"/>
      <c r="BA15" s="761"/>
      <c r="BB15" s="761"/>
      <c r="BC15" s="761"/>
      <c r="BD15" s="761"/>
      <c r="BE15" s="761"/>
      <c r="BF15" s="761"/>
      <c r="BG15" s="761"/>
      <c r="BH15" s="761"/>
      <c r="BI15" s="761"/>
      <c r="BJ15" s="761"/>
      <c r="BK15" s="761"/>
    </row>
    <row r="16" spans="1:63" ht="15.75">
      <c r="A16" s="741" t="s">
        <v>27</v>
      </c>
      <c r="B16" s="741" t="s">
        <v>28</v>
      </c>
      <c r="C16" s="699"/>
      <c r="D16" s="699"/>
      <c r="E16" s="700">
        <v>9380</v>
      </c>
      <c r="F16" s="700"/>
      <c r="G16" s="700">
        <v>8560</v>
      </c>
      <c r="H16" s="700">
        <v>3230</v>
      </c>
      <c r="I16" s="700">
        <v>480</v>
      </c>
      <c r="J16" s="700">
        <v>5340</v>
      </c>
      <c r="K16" s="700"/>
      <c r="L16" s="700">
        <v>460</v>
      </c>
      <c r="M16" s="700">
        <v>290</v>
      </c>
      <c r="N16" s="700">
        <v>70</v>
      </c>
      <c r="O16" s="700"/>
      <c r="P16" s="700">
        <v>2516.299</v>
      </c>
      <c r="Q16" s="756">
        <v>1.2836312377821555</v>
      </c>
      <c r="R16" s="756">
        <v>2.1221643373859784</v>
      </c>
      <c r="S16" s="761"/>
      <c r="T16" s="761"/>
      <c r="U16" s="761"/>
      <c r="V16" s="761"/>
      <c r="W16" s="761"/>
      <c r="X16" s="761"/>
      <c r="Y16" s="761"/>
      <c r="Z16" s="761"/>
      <c r="AA16" s="761"/>
      <c r="AB16" s="761"/>
      <c r="AC16" s="761"/>
      <c r="AD16" s="761"/>
      <c r="AE16" s="761"/>
      <c r="AF16" s="761"/>
      <c r="AG16" s="761"/>
      <c r="AH16" s="761"/>
      <c r="AI16" s="761"/>
      <c r="AJ16" s="761"/>
      <c r="AK16" s="761"/>
      <c r="AL16" s="761"/>
      <c r="AM16" s="761"/>
      <c r="AN16" s="761"/>
      <c r="AO16" s="761"/>
      <c r="AP16" s="761"/>
      <c r="AQ16" s="761"/>
      <c r="AR16" s="761"/>
      <c r="AS16" s="761"/>
      <c r="AT16" s="761"/>
      <c r="AU16" s="761"/>
      <c r="AV16" s="761"/>
      <c r="AW16" s="761"/>
      <c r="AX16" s="761"/>
      <c r="AY16" s="761"/>
      <c r="AZ16" s="761"/>
      <c r="BA16" s="761"/>
      <c r="BB16" s="761"/>
      <c r="BC16" s="761"/>
      <c r="BD16" s="761"/>
      <c r="BE16" s="761"/>
      <c r="BF16" s="761"/>
      <c r="BG16" s="761"/>
      <c r="BH16" s="761"/>
      <c r="BI16" s="761"/>
      <c r="BJ16" s="761"/>
      <c r="BK16" s="761"/>
    </row>
    <row r="17" spans="1:63" ht="15.75">
      <c r="A17" s="741" t="s">
        <v>29</v>
      </c>
      <c r="B17" s="741" t="s">
        <v>30</v>
      </c>
      <c r="C17" s="699"/>
      <c r="D17" s="699"/>
      <c r="E17" s="700">
        <v>9740</v>
      </c>
      <c r="F17" s="700"/>
      <c r="G17" s="700">
        <v>8530</v>
      </c>
      <c r="H17" s="700">
        <v>4150</v>
      </c>
      <c r="I17" s="700">
        <v>760</v>
      </c>
      <c r="J17" s="700">
        <v>4380</v>
      </c>
      <c r="K17" s="700"/>
      <c r="L17" s="700">
        <v>680</v>
      </c>
      <c r="M17" s="700">
        <v>460</v>
      </c>
      <c r="N17" s="700">
        <v>70</v>
      </c>
      <c r="O17" s="700"/>
      <c r="P17" s="700">
        <v>2671.5309999999999</v>
      </c>
      <c r="Q17" s="756">
        <v>1.5534163743561276</v>
      </c>
      <c r="R17" s="756">
        <v>1.6395093300433348</v>
      </c>
      <c r="S17" s="761"/>
      <c r="T17" s="761"/>
      <c r="U17" s="761"/>
      <c r="V17" s="761"/>
      <c r="W17" s="761"/>
      <c r="X17" s="761"/>
      <c r="Y17" s="761"/>
      <c r="Z17" s="761"/>
      <c r="AA17" s="761"/>
      <c r="AB17" s="761"/>
      <c r="AC17" s="761"/>
      <c r="AD17" s="761"/>
      <c r="AE17" s="761"/>
      <c r="AF17" s="761"/>
      <c r="AG17" s="761"/>
      <c r="AH17" s="761"/>
      <c r="AI17" s="761"/>
      <c r="AJ17" s="761"/>
      <c r="AK17" s="761"/>
      <c r="AL17" s="761"/>
      <c r="AM17" s="761"/>
      <c r="AN17" s="761"/>
      <c r="AO17" s="761"/>
      <c r="AP17" s="761"/>
      <c r="AQ17" s="761"/>
      <c r="AR17" s="761"/>
      <c r="AS17" s="761"/>
      <c r="AT17" s="761"/>
      <c r="AU17" s="761"/>
      <c r="AV17" s="761"/>
      <c r="AW17" s="761"/>
      <c r="AX17" s="761"/>
      <c r="AY17" s="761"/>
      <c r="AZ17" s="761"/>
      <c r="BA17" s="761"/>
      <c r="BB17" s="761"/>
      <c r="BC17" s="761"/>
      <c r="BD17" s="761"/>
      <c r="BE17" s="761"/>
      <c r="BF17" s="761"/>
      <c r="BG17" s="761"/>
      <c r="BH17" s="761"/>
      <c r="BI17" s="761"/>
      <c r="BJ17" s="761"/>
      <c r="BK17" s="761"/>
    </row>
    <row r="18" spans="1:63" ht="15.75">
      <c r="A18" s="741" t="s">
        <v>15</v>
      </c>
      <c r="B18" s="741" t="s">
        <v>16</v>
      </c>
      <c r="C18" s="699"/>
      <c r="D18" s="699"/>
      <c r="E18" s="700">
        <v>20270</v>
      </c>
      <c r="F18" s="700"/>
      <c r="G18" s="700">
        <v>18420</v>
      </c>
      <c r="H18" s="700">
        <v>7570</v>
      </c>
      <c r="I18" s="700">
        <v>1180</v>
      </c>
      <c r="J18" s="700">
        <v>10850</v>
      </c>
      <c r="K18" s="700"/>
      <c r="L18" s="700">
        <v>840</v>
      </c>
      <c r="M18" s="700">
        <v>800</v>
      </c>
      <c r="N18" s="700">
        <v>220</v>
      </c>
      <c r="O18" s="700"/>
      <c r="P18" s="700">
        <v>3659.46</v>
      </c>
      <c r="Q18" s="756">
        <v>2.0686112158624494</v>
      </c>
      <c r="R18" s="756">
        <v>2.9649183212823749</v>
      </c>
      <c r="S18" s="761"/>
      <c r="T18" s="761"/>
      <c r="U18" s="761"/>
      <c r="V18" s="761"/>
      <c r="W18" s="761"/>
      <c r="X18" s="761"/>
      <c r="Y18" s="761"/>
      <c r="Z18" s="761"/>
      <c r="AA18" s="761"/>
      <c r="AB18" s="761"/>
      <c r="AC18" s="761"/>
      <c r="AD18" s="761"/>
      <c r="AE18" s="761"/>
      <c r="AF18" s="761"/>
      <c r="AG18" s="761"/>
      <c r="AH18" s="761"/>
      <c r="AI18" s="761"/>
      <c r="AJ18" s="761"/>
      <c r="AK18" s="761"/>
      <c r="AL18" s="761"/>
      <c r="AM18" s="761"/>
      <c r="AN18" s="761"/>
      <c r="AO18" s="761"/>
      <c r="AP18" s="761"/>
      <c r="AQ18" s="761"/>
      <c r="AR18" s="761"/>
      <c r="AS18" s="761"/>
      <c r="AT18" s="761"/>
      <c r="AU18" s="761"/>
      <c r="AV18" s="761"/>
      <c r="AW18" s="761"/>
      <c r="AX18" s="761"/>
      <c r="AY18" s="761"/>
      <c r="AZ18" s="761"/>
      <c r="BA18" s="761"/>
      <c r="BB18" s="761"/>
      <c r="BC18" s="761"/>
      <c r="BD18" s="761"/>
      <c r="BE18" s="761"/>
      <c r="BF18" s="761"/>
      <c r="BG18" s="761"/>
      <c r="BH18" s="761"/>
      <c r="BI18" s="761"/>
      <c r="BJ18" s="761"/>
      <c r="BK18" s="761"/>
    </row>
    <row r="19" spans="1:63" ht="15.75">
      <c r="A19" s="741" t="s">
        <v>31</v>
      </c>
      <c r="B19" s="741" t="s">
        <v>32</v>
      </c>
      <c r="C19" s="754"/>
      <c r="D19" s="754"/>
      <c r="E19" s="700">
        <v>14280</v>
      </c>
      <c r="F19" s="700"/>
      <c r="G19" s="700">
        <v>12140</v>
      </c>
      <c r="H19" s="700">
        <v>6180</v>
      </c>
      <c r="I19" s="700">
        <v>1220</v>
      </c>
      <c r="J19" s="700">
        <v>5970</v>
      </c>
      <c r="K19" s="700"/>
      <c r="L19" s="700">
        <v>1170</v>
      </c>
      <c r="M19" s="700">
        <v>800</v>
      </c>
      <c r="N19" s="700">
        <v>160</v>
      </c>
      <c r="O19" s="700"/>
      <c r="P19" s="700">
        <v>3911.7429999999999</v>
      </c>
      <c r="Q19" s="756">
        <v>1.5798583904924224</v>
      </c>
      <c r="R19" s="756">
        <v>1.5261738820776314</v>
      </c>
      <c r="S19" s="761"/>
      <c r="T19" s="761"/>
      <c r="U19" s="761"/>
      <c r="V19" s="761"/>
      <c r="W19" s="761"/>
      <c r="X19" s="761"/>
      <c r="Y19" s="761"/>
      <c r="Z19" s="761"/>
      <c r="AA19" s="761"/>
      <c r="AB19" s="761"/>
      <c r="AC19" s="761"/>
      <c r="AD19" s="761"/>
      <c r="AE19" s="761"/>
      <c r="AF19" s="761"/>
      <c r="AG19" s="761"/>
      <c r="AH19" s="761"/>
      <c r="AI19" s="761"/>
      <c r="AJ19" s="761"/>
      <c r="AK19" s="761"/>
      <c r="AL19" s="761"/>
      <c r="AM19" s="761"/>
      <c r="AN19" s="761"/>
      <c r="AO19" s="761"/>
      <c r="AP19" s="761"/>
      <c r="AQ19" s="761"/>
      <c r="AR19" s="761"/>
      <c r="AS19" s="761"/>
      <c r="AT19" s="761"/>
      <c r="AU19" s="761"/>
      <c r="AV19" s="761"/>
      <c r="AW19" s="761"/>
      <c r="AX19" s="761"/>
      <c r="AY19" s="761"/>
      <c r="AZ19" s="761"/>
      <c r="BA19" s="761"/>
      <c r="BB19" s="761"/>
      <c r="BC19" s="761"/>
      <c r="BD19" s="761"/>
      <c r="BE19" s="761"/>
      <c r="BF19" s="761"/>
      <c r="BG19" s="761"/>
      <c r="BH19" s="761"/>
      <c r="BI19" s="761"/>
      <c r="BJ19" s="761"/>
      <c r="BK19" s="761"/>
    </row>
    <row r="20" spans="1:63" ht="15.75">
      <c r="A20" s="741" t="s">
        <v>33</v>
      </c>
      <c r="B20" s="741" t="s">
        <v>34</v>
      </c>
      <c r="C20" s="754"/>
      <c r="D20" s="754"/>
      <c r="E20" s="700">
        <v>8570</v>
      </c>
      <c r="F20" s="700"/>
      <c r="G20" s="700">
        <v>7740</v>
      </c>
      <c r="H20" s="700">
        <v>3450</v>
      </c>
      <c r="I20" s="700">
        <v>670</v>
      </c>
      <c r="J20" s="700">
        <v>4300</v>
      </c>
      <c r="K20" s="700"/>
      <c r="L20" s="700">
        <v>220</v>
      </c>
      <c r="M20" s="700">
        <v>580</v>
      </c>
      <c r="N20" s="700">
        <v>30</v>
      </c>
      <c r="O20" s="700"/>
      <c r="P20" s="700">
        <v>2531.0149999999999</v>
      </c>
      <c r="Q20" s="756">
        <v>1.3630895115200818</v>
      </c>
      <c r="R20" s="756">
        <v>1.6989231592858993</v>
      </c>
      <c r="S20" s="761"/>
      <c r="T20" s="761"/>
      <c r="U20" s="761"/>
      <c r="V20" s="761"/>
      <c r="W20" s="761"/>
      <c r="X20" s="761"/>
      <c r="Y20" s="761"/>
      <c r="Z20" s="761"/>
      <c r="AA20" s="761"/>
      <c r="AB20" s="761"/>
      <c r="AC20" s="761"/>
      <c r="AD20" s="761"/>
      <c r="AE20" s="761"/>
      <c r="AF20" s="761"/>
      <c r="AG20" s="761"/>
      <c r="AH20" s="761"/>
      <c r="AI20" s="761"/>
      <c r="AJ20" s="761"/>
      <c r="AK20" s="761"/>
      <c r="AL20" s="761"/>
      <c r="AM20" s="761"/>
      <c r="AN20" s="761"/>
      <c r="AO20" s="761"/>
      <c r="AP20" s="761"/>
      <c r="AQ20" s="761"/>
      <c r="AR20" s="761"/>
      <c r="AS20" s="761"/>
      <c r="AT20" s="761"/>
      <c r="AU20" s="761"/>
      <c r="AV20" s="761"/>
      <c r="AW20" s="761"/>
      <c r="AX20" s="761"/>
      <c r="AY20" s="761"/>
      <c r="AZ20" s="761"/>
      <c r="BA20" s="761"/>
      <c r="BB20" s="761"/>
      <c r="BC20" s="761"/>
      <c r="BD20" s="761"/>
      <c r="BE20" s="761"/>
      <c r="BF20" s="761"/>
      <c r="BG20" s="761"/>
      <c r="BH20" s="761"/>
      <c r="BI20" s="761"/>
      <c r="BJ20" s="761"/>
      <c r="BK20" s="761"/>
    </row>
    <row r="21" spans="1:63" ht="15.75">
      <c r="A21" s="741"/>
      <c r="B21" s="741"/>
      <c r="C21" s="741"/>
      <c r="D21" s="741"/>
      <c r="E21" s="732"/>
      <c r="F21" s="701"/>
      <c r="G21" s="732"/>
      <c r="H21" s="732"/>
      <c r="I21" s="732"/>
      <c r="J21" s="732"/>
      <c r="K21" s="701"/>
      <c r="L21" s="732"/>
      <c r="M21" s="732"/>
      <c r="N21" s="732"/>
      <c r="O21" s="705"/>
      <c r="P21" s="705"/>
      <c r="Q21" s="756"/>
      <c r="R21" s="756"/>
      <c r="S21" s="761"/>
      <c r="T21" s="761"/>
      <c r="U21" s="761"/>
      <c r="V21" s="761"/>
      <c r="W21" s="761"/>
      <c r="X21" s="761"/>
      <c r="Y21" s="761"/>
      <c r="Z21" s="761"/>
      <c r="AA21" s="761"/>
      <c r="AB21" s="761"/>
      <c r="AC21" s="761"/>
      <c r="AD21" s="761"/>
      <c r="AE21" s="761"/>
      <c r="AF21" s="761"/>
      <c r="AG21" s="761"/>
      <c r="AH21" s="761"/>
      <c r="AI21" s="761"/>
      <c r="AJ21" s="761"/>
      <c r="AK21" s="761"/>
      <c r="AL21" s="761"/>
      <c r="AM21" s="761"/>
      <c r="AN21" s="761"/>
      <c r="AO21" s="761"/>
      <c r="AP21" s="761"/>
      <c r="AQ21" s="761"/>
      <c r="AR21" s="761"/>
      <c r="AS21" s="761"/>
      <c r="AT21" s="761"/>
      <c r="AU21" s="761"/>
      <c r="AV21" s="761"/>
      <c r="AW21" s="761"/>
      <c r="AX21" s="761"/>
      <c r="AY21" s="761"/>
      <c r="AZ21" s="761"/>
      <c r="BA21" s="761"/>
      <c r="BB21" s="761"/>
      <c r="BC21" s="761"/>
      <c r="BD21" s="761"/>
      <c r="BE21" s="761"/>
      <c r="BF21" s="761"/>
      <c r="BG21" s="761"/>
      <c r="BH21" s="761"/>
      <c r="BI21" s="761"/>
      <c r="BJ21" s="761"/>
      <c r="BK21" s="761"/>
    </row>
    <row r="22" spans="1:63" ht="15.75">
      <c r="A22" s="741" t="s">
        <v>35</v>
      </c>
      <c r="B22" s="741" t="s">
        <v>36</v>
      </c>
      <c r="C22" s="741"/>
      <c r="D22" s="741"/>
      <c r="E22" s="757">
        <v>57</v>
      </c>
      <c r="F22" s="757"/>
      <c r="G22" s="757">
        <v>57</v>
      </c>
      <c r="H22" s="757">
        <v>16</v>
      </c>
      <c r="I22" s="757">
        <v>4</v>
      </c>
      <c r="J22" s="757">
        <v>41</v>
      </c>
      <c r="K22" s="757"/>
      <c r="L22" s="757">
        <v>0</v>
      </c>
      <c r="M22" s="757">
        <v>0</v>
      </c>
      <c r="N22" s="757">
        <v>0</v>
      </c>
      <c r="O22" s="741"/>
      <c r="P22" s="759">
        <v>28.794</v>
      </c>
      <c r="Q22" s="758">
        <v>0.55567132041397516</v>
      </c>
      <c r="R22" s="758">
        <v>1.4239077585608113</v>
      </c>
      <c r="S22" s="761"/>
      <c r="T22" s="761"/>
      <c r="U22" s="761"/>
      <c r="V22" s="761"/>
      <c r="W22" s="761"/>
      <c r="X22" s="761"/>
      <c r="Y22" s="761"/>
      <c r="Z22" s="761"/>
      <c r="AA22" s="761"/>
      <c r="AB22" s="761"/>
      <c r="AC22" s="761"/>
      <c r="AD22" s="761"/>
      <c r="AE22" s="761"/>
      <c r="AF22" s="761"/>
      <c r="AG22" s="761"/>
      <c r="AH22" s="761"/>
      <c r="AI22" s="761"/>
      <c r="AJ22" s="761"/>
      <c r="AK22" s="761"/>
      <c r="AL22" s="761"/>
      <c r="AM22" s="761"/>
      <c r="AN22" s="761"/>
      <c r="AO22" s="761"/>
      <c r="AP22" s="761"/>
      <c r="AQ22" s="761"/>
      <c r="AR22" s="761"/>
      <c r="AS22" s="761"/>
      <c r="AT22" s="761"/>
      <c r="AU22" s="761"/>
      <c r="AV22" s="761"/>
      <c r="AW22" s="761"/>
      <c r="AX22" s="761"/>
      <c r="AY22" s="761"/>
      <c r="AZ22" s="761"/>
      <c r="BA22" s="761"/>
      <c r="BB22" s="761"/>
      <c r="BC22" s="761"/>
      <c r="BD22" s="761"/>
      <c r="BE22" s="761"/>
      <c r="BF22" s="761"/>
      <c r="BG22" s="761"/>
      <c r="BH22" s="761"/>
      <c r="BI22" s="761"/>
      <c r="BJ22" s="761"/>
      <c r="BK22" s="761"/>
    </row>
    <row r="23" spans="1:63" ht="15.75">
      <c r="A23" s="741" t="s">
        <v>39</v>
      </c>
      <c r="B23" s="741" t="s">
        <v>40</v>
      </c>
      <c r="C23" s="741"/>
      <c r="D23" s="741"/>
      <c r="E23" s="757">
        <v>149</v>
      </c>
      <c r="F23" s="757"/>
      <c r="G23" s="757">
        <v>149</v>
      </c>
      <c r="H23" s="757">
        <v>97</v>
      </c>
      <c r="I23" s="757">
        <v>7</v>
      </c>
      <c r="J23" s="757">
        <v>52</v>
      </c>
      <c r="K23" s="757"/>
      <c r="L23" s="757">
        <v>0</v>
      </c>
      <c r="M23" s="757">
        <v>0</v>
      </c>
      <c r="N23" s="757">
        <v>0</v>
      </c>
      <c r="O23" s="741"/>
      <c r="P23" s="759">
        <v>58.56</v>
      </c>
      <c r="Q23" s="758">
        <v>1.6564207650273224</v>
      </c>
      <c r="R23" s="758">
        <v>0.88797814207650272</v>
      </c>
      <c r="S23" s="761"/>
      <c r="T23" s="761"/>
      <c r="U23" s="761"/>
      <c r="V23" s="761"/>
      <c r="W23" s="761"/>
      <c r="X23" s="761"/>
      <c r="Y23" s="761"/>
      <c r="Z23" s="761"/>
      <c r="AA23" s="761"/>
      <c r="AB23" s="761"/>
      <c r="AC23" s="761"/>
      <c r="AD23" s="761"/>
      <c r="AE23" s="761"/>
      <c r="AF23" s="761"/>
      <c r="AG23" s="761"/>
      <c r="AH23" s="761"/>
      <c r="AI23" s="761"/>
      <c r="AJ23" s="761"/>
      <c r="AK23" s="761"/>
      <c r="AL23" s="761"/>
      <c r="AM23" s="761"/>
      <c r="AN23" s="761"/>
      <c r="AO23" s="761"/>
      <c r="AP23" s="761"/>
      <c r="AQ23" s="761"/>
      <c r="AR23" s="761"/>
      <c r="AS23" s="761"/>
      <c r="AT23" s="761"/>
      <c r="AU23" s="761"/>
      <c r="AV23" s="761"/>
      <c r="AW23" s="761"/>
      <c r="AX23" s="761"/>
      <c r="AY23" s="761"/>
      <c r="AZ23" s="761"/>
      <c r="BA23" s="761"/>
      <c r="BB23" s="761"/>
      <c r="BC23" s="761"/>
      <c r="BD23" s="761"/>
      <c r="BE23" s="761"/>
      <c r="BF23" s="761"/>
      <c r="BG23" s="761"/>
      <c r="BH23" s="761"/>
      <c r="BI23" s="761"/>
      <c r="BJ23" s="761"/>
      <c r="BK23" s="761"/>
    </row>
    <row r="24" spans="1:63" ht="15.75">
      <c r="A24" s="741" t="s">
        <v>41</v>
      </c>
      <c r="B24" s="741" t="s">
        <v>42</v>
      </c>
      <c r="C24" s="741"/>
      <c r="D24" s="741"/>
      <c r="E24" s="757">
        <v>316</v>
      </c>
      <c r="F24" s="757"/>
      <c r="G24" s="757">
        <v>283</v>
      </c>
      <c r="H24" s="757">
        <v>122</v>
      </c>
      <c r="I24" s="757">
        <v>48</v>
      </c>
      <c r="J24" s="757">
        <v>161</v>
      </c>
      <c r="K24" s="757"/>
      <c r="L24" s="757">
        <v>22</v>
      </c>
      <c r="M24" s="757">
        <v>10</v>
      </c>
      <c r="N24" s="757">
        <v>1</v>
      </c>
      <c r="O24" s="741"/>
      <c r="P24" s="759">
        <v>75.668000000000006</v>
      </c>
      <c r="Q24" s="758">
        <v>1.6123063910768092</v>
      </c>
      <c r="R24" s="758">
        <v>2.1277158111751331</v>
      </c>
      <c r="S24" s="761"/>
      <c r="T24" s="761"/>
      <c r="U24" s="761"/>
      <c r="V24" s="761"/>
      <c r="W24" s="761"/>
      <c r="X24" s="761"/>
      <c r="Y24" s="761"/>
      <c r="Z24" s="761"/>
      <c r="AA24" s="761"/>
      <c r="AB24" s="761"/>
      <c r="AC24" s="761"/>
      <c r="AD24" s="761"/>
      <c r="AE24" s="761"/>
      <c r="AF24" s="761"/>
      <c r="AG24" s="761"/>
      <c r="AH24" s="761"/>
      <c r="AI24" s="761"/>
      <c r="AJ24" s="761"/>
      <c r="AK24" s="761"/>
      <c r="AL24" s="761"/>
      <c r="AM24" s="761"/>
      <c r="AN24" s="761"/>
      <c r="AO24" s="761"/>
      <c r="AP24" s="761"/>
      <c r="AQ24" s="761"/>
      <c r="AR24" s="761"/>
      <c r="AS24" s="761"/>
      <c r="AT24" s="761"/>
      <c r="AU24" s="761"/>
      <c r="AV24" s="761"/>
      <c r="AW24" s="761"/>
      <c r="AX24" s="761"/>
      <c r="AY24" s="761"/>
      <c r="AZ24" s="761"/>
      <c r="BA24" s="761"/>
      <c r="BB24" s="761"/>
      <c r="BC24" s="761"/>
      <c r="BD24" s="761"/>
      <c r="BE24" s="761"/>
      <c r="BF24" s="761"/>
      <c r="BG24" s="761"/>
      <c r="BH24" s="761"/>
      <c r="BI24" s="761"/>
      <c r="BJ24" s="761"/>
      <c r="BK24" s="761"/>
    </row>
    <row r="25" spans="1:63" ht="15.75">
      <c r="A25" s="741" t="s">
        <v>43</v>
      </c>
      <c r="B25" s="741" t="s">
        <v>44</v>
      </c>
      <c r="C25" s="741"/>
      <c r="D25" s="741"/>
      <c r="E25" s="757">
        <v>149</v>
      </c>
      <c r="F25" s="757"/>
      <c r="G25" s="757">
        <v>148</v>
      </c>
      <c r="H25" s="757">
        <v>86</v>
      </c>
      <c r="I25" s="757">
        <v>6</v>
      </c>
      <c r="J25" s="757">
        <v>62</v>
      </c>
      <c r="K25" s="757"/>
      <c r="L25" s="757">
        <v>0</v>
      </c>
      <c r="M25" s="757">
        <v>0</v>
      </c>
      <c r="N25" s="757">
        <v>1</v>
      </c>
      <c r="O25" s="741"/>
      <c r="P25" s="759">
        <v>58.776000000000003</v>
      </c>
      <c r="Q25" s="758">
        <v>1.4631822512590171</v>
      </c>
      <c r="R25" s="758">
        <v>1.0548523206751055</v>
      </c>
      <c r="S25" s="761"/>
      <c r="T25" s="761"/>
      <c r="U25" s="761"/>
      <c r="V25" s="761"/>
      <c r="W25" s="761"/>
      <c r="X25" s="761"/>
      <c r="Y25" s="761"/>
      <c r="Z25" s="761"/>
      <c r="AA25" s="761"/>
      <c r="AB25" s="761"/>
      <c r="AC25" s="761"/>
      <c r="AD25" s="761"/>
      <c r="AE25" s="761"/>
      <c r="AF25" s="761"/>
      <c r="AG25" s="761"/>
      <c r="AH25" s="761"/>
      <c r="AI25" s="761"/>
      <c r="AJ25" s="761"/>
      <c r="AK25" s="761"/>
      <c r="AL25" s="761"/>
      <c r="AM25" s="761"/>
      <c r="AN25" s="761"/>
      <c r="AO25" s="761"/>
      <c r="AP25" s="761"/>
      <c r="AQ25" s="761"/>
      <c r="AR25" s="761"/>
      <c r="AS25" s="761"/>
      <c r="AT25" s="761"/>
      <c r="AU25" s="761"/>
      <c r="AV25" s="761"/>
      <c r="AW25" s="761"/>
      <c r="AX25" s="761"/>
      <c r="AY25" s="761"/>
      <c r="AZ25" s="761"/>
      <c r="BA25" s="761"/>
      <c r="BB25" s="761"/>
      <c r="BC25" s="761"/>
      <c r="BD25" s="761"/>
      <c r="BE25" s="761"/>
      <c r="BF25" s="761"/>
      <c r="BG25" s="761"/>
      <c r="BH25" s="761"/>
      <c r="BI25" s="761"/>
      <c r="BJ25" s="761"/>
      <c r="BK25" s="761"/>
    </row>
    <row r="26" spans="1:63" ht="15.75">
      <c r="A26" s="741" t="s">
        <v>45</v>
      </c>
      <c r="B26" s="741" t="s">
        <v>46</v>
      </c>
      <c r="C26" s="741"/>
      <c r="D26" s="741"/>
      <c r="E26" s="757">
        <v>271</v>
      </c>
      <c r="F26" s="757"/>
      <c r="G26" s="757">
        <v>218</v>
      </c>
      <c r="H26" s="757">
        <v>93</v>
      </c>
      <c r="I26" s="757">
        <v>23</v>
      </c>
      <c r="J26" s="757">
        <v>125</v>
      </c>
      <c r="K26" s="757"/>
      <c r="L26" s="757">
        <v>23</v>
      </c>
      <c r="M26" s="757">
        <v>24</v>
      </c>
      <c r="N26" s="757">
        <v>6</v>
      </c>
      <c r="O26" s="741"/>
      <c r="P26" s="759">
        <v>57.543999999999997</v>
      </c>
      <c r="Q26" s="758">
        <v>1.616154594744891</v>
      </c>
      <c r="R26" s="758">
        <v>2.1722507993882942</v>
      </c>
      <c r="S26" s="761"/>
      <c r="T26" s="761"/>
      <c r="U26" s="761"/>
      <c r="V26" s="761"/>
      <c r="W26" s="761"/>
      <c r="X26" s="761"/>
      <c r="Y26" s="761"/>
      <c r="Z26" s="761"/>
      <c r="AA26" s="761"/>
      <c r="AB26" s="761"/>
      <c r="AC26" s="761"/>
      <c r="AD26" s="761"/>
      <c r="AE26" s="761"/>
      <c r="AF26" s="761"/>
      <c r="AG26" s="761"/>
      <c r="AH26" s="761"/>
      <c r="AI26" s="761"/>
      <c r="AJ26" s="761"/>
      <c r="AK26" s="761"/>
      <c r="AL26" s="761"/>
      <c r="AM26" s="761"/>
      <c r="AN26" s="761"/>
      <c r="AO26" s="761"/>
      <c r="AP26" s="761"/>
      <c r="AQ26" s="761"/>
      <c r="AR26" s="761"/>
      <c r="AS26" s="761"/>
      <c r="AT26" s="761"/>
      <c r="AU26" s="761"/>
      <c r="AV26" s="761"/>
      <c r="AW26" s="761"/>
      <c r="AX26" s="761"/>
      <c r="AY26" s="761"/>
      <c r="AZ26" s="761"/>
      <c r="BA26" s="761"/>
      <c r="BB26" s="761"/>
      <c r="BC26" s="761"/>
      <c r="BD26" s="761"/>
      <c r="BE26" s="761"/>
      <c r="BF26" s="761"/>
      <c r="BG26" s="761"/>
      <c r="BH26" s="761"/>
      <c r="BI26" s="761"/>
      <c r="BJ26" s="761"/>
      <c r="BK26" s="761"/>
    </row>
    <row r="27" spans="1:63" ht="15.75">
      <c r="A27" s="741" t="s">
        <v>49</v>
      </c>
      <c r="B27" s="741" t="s">
        <v>50</v>
      </c>
      <c r="C27" s="741"/>
      <c r="D27" s="741"/>
      <c r="E27" s="757">
        <v>143</v>
      </c>
      <c r="F27" s="757"/>
      <c r="G27" s="757">
        <v>142</v>
      </c>
      <c r="H27" s="757">
        <v>100</v>
      </c>
      <c r="I27" s="757">
        <v>13</v>
      </c>
      <c r="J27" s="757">
        <v>42</v>
      </c>
      <c r="K27" s="757"/>
      <c r="L27" s="757">
        <v>1</v>
      </c>
      <c r="M27" s="757">
        <v>0</v>
      </c>
      <c r="N27" s="757">
        <v>0</v>
      </c>
      <c r="O27" s="741"/>
      <c r="P27" s="759">
        <v>42.215000000000003</v>
      </c>
      <c r="Q27" s="758">
        <v>2.368826246594812</v>
      </c>
      <c r="R27" s="758">
        <v>0.99490702356982108</v>
      </c>
      <c r="S27" s="761"/>
      <c r="T27" s="761"/>
      <c r="U27" s="761"/>
      <c r="V27" s="761"/>
      <c r="W27" s="761"/>
      <c r="X27" s="761"/>
      <c r="Y27" s="761"/>
      <c r="Z27" s="761"/>
      <c r="AA27" s="761"/>
      <c r="AB27" s="761"/>
      <c r="AC27" s="761"/>
      <c r="AD27" s="761"/>
      <c r="AE27" s="761"/>
      <c r="AF27" s="761"/>
      <c r="AG27" s="761"/>
      <c r="AH27" s="761"/>
      <c r="AI27" s="761"/>
      <c r="AJ27" s="761"/>
      <c r="AK27" s="761"/>
      <c r="AL27" s="761"/>
      <c r="AM27" s="761"/>
      <c r="AN27" s="761"/>
      <c r="AO27" s="761"/>
      <c r="AP27" s="761"/>
      <c r="AQ27" s="761"/>
      <c r="AR27" s="761"/>
      <c r="AS27" s="761"/>
      <c r="AT27" s="761"/>
      <c r="AU27" s="761"/>
      <c r="AV27" s="761"/>
      <c r="AW27" s="761"/>
      <c r="AX27" s="761"/>
      <c r="AY27" s="761"/>
      <c r="AZ27" s="761"/>
      <c r="BA27" s="761"/>
      <c r="BB27" s="761"/>
      <c r="BC27" s="761"/>
      <c r="BD27" s="761"/>
      <c r="BE27" s="761"/>
      <c r="BF27" s="761"/>
      <c r="BG27" s="761"/>
      <c r="BH27" s="761"/>
      <c r="BI27" s="761"/>
      <c r="BJ27" s="761"/>
      <c r="BK27" s="761"/>
    </row>
    <row r="28" spans="1:63" ht="15.75">
      <c r="A28" s="741" t="s">
        <v>51</v>
      </c>
      <c r="B28" s="741" t="s">
        <v>722</v>
      </c>
      <c r="C28" s="741"/>
      <c r="D28" s="741"/>
      <c r="E28" s="757">
        <v>364</v>
      </c>
      <c r="F28" s="757"/>
      <c r="G28" s="757">
        <v>337</v>
      </c>
      <c r="H28" s="757">
        <v>228</v>
      </c>
      <c r="I28" s="757">
        <v>10</v>
      </c>
      <c r="J28" s="757">
        <v>109</v>
      </c>
      <c r="K28" s="757"/>
      <c r="L28" s="757">
        <v>16</v>
      </c>
      <c r="M28" s="757">
        <v>2</v>
      </c>
      <c r="N28" s="757">
        <v>9</v>
      </c>
      <c r="O28" s="741"/>
      <c r="P28" s="759">
        <v>80.302999999999997</v>
      </c>
      <c r="Q28" s="758">
        <v>2.8392463544325865</v>
      </c>
      <c r="R28" s="758">
        <v>1.3573590027769822</v>
      </c>
      <c r="S28" s="761"/>
      <c r="T28" s="761"/>
      <c r="U28" s="761"/>
      <c r="V28" s="761"/>
      <c r="W28" s="761"/>
      <c r="X28" s="761"/>
      <c r="Y28" s="761"/>
      <c r="Z28" s="761"/>
      <c r="AA28" s="761"/>
      <c r="AB28" s="761"/>
      <c r="AC28" s="761"/>
      <c r="AD28" s="761"/>
      <c r="AE28" s="761"/>
      <c r="AF28" s="761"/>
      <c r="AG28" s="761"/>
      <c r="AH28" s="761"/>
      <c r="AI28" s="761"/>
      <c r="AJ28" s="761"/>
      <c r="AK28" s="761"/>
      <c r="AL28" s="761"/>
      <c r="AM28" s="761"/>
      <c r="AN28" s="761"/>
      <c r="AO28" s="761"/>
      <c r="AP28" s="761"/>
      <c r="AQ28" s="761"/>
      <c r="AR28" s="761"/>
      <c r="AS28" s="761"/>
      <c r="AT28" s="761"/>
      <c r="AU28" s="761"/>
      <c r="AV28" s="761"/>
      <c r="AW28" s="761"/>
      <c r="AX28" s="761"/>
      <c r="AY28" s="761"/>
      <c r="AZ28" s="761"/>
      <c r="BA28" s="761"/>
      <c r="BB28" s="761"/>
      <c r="BC28" s="761"/>
      <c r="BD28" s="761"/>
      <c r="BE28" s="761"/>
      <c r="BF28" s="761"/>
      <c r="BG28" s="761"/>
      <c r="BH28" s="761"/>
      <c r="BI28" s="761"/>
      <c r="BJ28" s="761"/>
      <c r="BK28" s="761"/>
    </row>
    <row r="29" spans="1:63" ht="15">
      <c r="A29" s="741" t="s">
        <v>53</v>
      </c>
      <c r="B29" s="741" t="s">
        <v>54</v>
      </c>
      <c r="C29" s="741"/>
      <c r="D29" s="741"/>
      <c r="E29" s="757">
        <v>901</v>
      </c>
      <c r="F29" s="757"/>
      <c r="G29" s="757">
        <v>865</v>
      </c>
      <c r="H29" s="757">
        <v>403</v>
      </c>
      <c r="I29" s="757">
        <v>30</v>
      </c>
      <c r="J29" s="757">
        <v>462</v>
      </c>
      <c r="K29" s="757"/>
      <c r="L29" s="757">
        <v>18</v>
      </c>
      <c r="M29" s="757">
        <v>3</v>
      </c>
      <c r="N29" s="757">
        <v>15</v>
      </c>
      <c r="O29" s="741"/>
      <c r="P29" s="759">
        <v>157.46100000000001</v>
      </c>
      <c r="Q29" s="758">
        <v>2.5593639059830684</v>
      </c>
      <c r="R29" s="758">
        <v>2.9340598624421284</v>
      </c>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8"/>
      <c r="BK29" s="218"/>
    </row>
    <row r="30" spans="1:63" ht="15">
      <c r="A30" s="741" t="s">
        <v>55</v>
      </c>
      <c r="B30" s="741" t="s">
        <v>56</v>
      </c>
      <c r="C30" s="741"/>
      <c r="D30" s="741"/>
      <c r="E30" s="757">
        <v>238</v>
      </c>
      <c r="F30" s="757"/>
      <c r="G30" s="757">
        <v>235</v>
      </c>
      <c r="H30" s="757">
        <v>101</v>
      </c>
      <c r="I30" s="757">
        <v>19</v>
      </c>
      <c r="J30" s="757">
        <v>134</v>
      </c>
      <c r="K30" s="757"/>
      <c r="L30" s="757">
        <v>0</v>
      </c>
      <c r="M30" s="757">
        <v>2</v>
      </c>
      <c r="N30" s="757">
        <v>1</v>
      </c>
      <c r="O30" s="741"/>
      <c r="P30" s="759">
        <v>113.61499999999999</v>
      </c>
      <c r="Q30" s="758">
        <v>0.88896712581965409</v>
      </c>
      <c r="R30" s="758">
        <v>1.1794217312854818</v>
      </c>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row>
    <row r="31" spans="1:63" ht="15">
      <c r="A31" s="741" t="s">
        <v>59</v>
      </c>
      <c r="B31" s="741" t="s">
        <v>60</v>
      </c>
      <c r="C31" s="741"/>
      <c r="D31" s="741"/>
      <c r="E31" s="757">
        <v>193</v>
      </c>
      <c r="F31" s="757"/>
      <c r="G31" s="757">
        <v>187</v>
      </c>
      <c r="H31" s="757">
        <v>51</v>
      </c>
      <c r="I31" s="757">
        <v>12</v>
      </c>
      <c r="J31" s="757">
        <v>136</v>
      </c>
      <c r="K31" s="757"/>
      <c r="L31" s="757">
        <v>1</v>
      </c>
      <c r="M31" s="757">
        <v>3</v>
      </c>
      <c r="N31" s="757">
        <v>2</v>
      </c>
      <c r="O31" s="741"/>
      <c r="P31" s="759">
        <v>78.593999999999994</v>
      </c>
      <c r="Q31" s="758">
        <v>0.64890449652645243</v>
      </c>
      <c r="R31" s="758">
        <v>1.7304119907372066</v>
      </c>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row>
    <row r="32" spans="1:63" ht="15">
      <c r="A32" s="741" t="s">
        <v>61</v>
      </c>
      <c r="B32" s="741" t="s">
        <v>723</v>
      </c>
      <c r="C32" s="741"/>
      <c r="D32" s="741"/>
      <c r="E32" s="757">
        <v>123</v>
      </c>
      <c r="F32" s="757"/>
      <c r="G32" s="757">
        <v>113</v>
      </c>
      <c r="H32" s="757">
        <v>82</v>
      </c>
      <c r="I32" s="757">
        <v>7</v>
      </c>
      <c r="J32" s="757">
        <v>31</v>
      </c>
      <c r="K32" s="757"/>
      <c r="L32" s="757">
        <v>1</v>
      </c>
      <c r="M32" s="757">
        <v>3</v>
      </c>
      <c r="N32" s="757">
        <v>6</v>
      </c>
      <c r="O32" s="741"/>
      <c r="P32" s="759">
        <v>75.147999999999996</v>
      </c>
      <c r="Q32" s="758">
        <v>1.091180071325917</v>
      </c>
      <c r="R32" s="758">
        <v>0.41251929525735881</v>
      </c>
      <c r="S32" s="218"/>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8"/>
      <c r="BK32" s="218"/>
    </row>
    <row r="33" spans="1:18">
      <c r="A33" s="741" t="s">
        <v>63</v>
      </c>
      <c r="B33" s="741" t="s">
        <v>64</v>
      </c>
      <c r="C33" s="741"/>
      <c r="D33" s="741"/>
      <c r="E33" s="757">
        <v>141</v>
      </c>
      <c r="F33" s="757"/>
      <c r="G33" s="757">
        <v>141</v>
      </c>
      <c r="H33" s="757">
        <v>76</v>
      </c>
      <c r="I33" s="757">
        <v>14</v>
      </c>
      <c r="J33" s="757">
        <v>65</v>
      </c>
      <c r="K33" s="757"/>
      <c r="L33" s="757">
        <v>0</v>
      </c>
      <c r="M33" s="757">
        <v>0</v>
      </c>
      <c r="N33" s="757">
        <v>0</v>
      </c>
      <c r="O33" s="741"/>
      <c r="P33" s="759">
        <v>52.356999999999999</v>
      </c>
      <c r="Q33" s="758">
        <v>1.4515728555876006</v>
      </c>
      <c r="R33" s="758">
        <v>1.2414767843841321</v>
      </c>
    </row>
    <row r="34" spans="1:18">
      <c r="A34" s="741" t="s">
        <v>65</v>
      </c>
      <c r="B34" s="741" t="s">
        <v>724</v>
      </c>
      <c r="C34" s="741"/>
      <c r="D34" s="741"/>
      <c r="E34" s="757">
        <v>152</v>
      </c>
      <c r="F34" s="757"/>
      <c r="G34" s="757">
        <v>152</v>
      </c>
      <c r="H34" s="757">
        <v>93</v>
      </c>
      <c r="I34" s="757">
        <v>8</v>
      </c>
      <c r="J34" s="757">
        <v>59</v>
      </c>
      <c r="K34" s="757"/>
      <c r="L34" s="757">
        <v>0</v>
      </c>
      <c r="M34" s="757">
        <v>0</v>
      </c>
      <c r="N34" s="757">
        <v>0</v>
      </c>
      <c r="O34" s="741"/>
      <c r="P34" s="759">
        <v>81.906999999999996</v>
      </c>
      <c r="Q34" s="758">
        <v>1.1354340898824278</v>
      </c>
      <c r="R34" s="758">
        <v>0.72032915379637885</v>
      </c>
    </row>
    <row r="35" spans="1:18">
      <c r="A35" s="741" t="s">
        <v>67</v>
      </c>
      <c r="B35" s="741" t="s">
        <v>68</v>
      </c>
      <c r="C35" s="741"/>
      <c r="D35" s="741"/>
      <c r="E35" s="757">
        <v>430</v>
      </c>
      <c r="F35" s="757"/>
      <c r="G35" s="757">
        <v>403</v>
      </c>
      <c r="H35" s="757">
        <v>124</v>
      </c>
      <c r="I35" s="757">
        <v>20</v>
      </c>
      <c r="J35" s="757">
        <v>279</v>
      </c>
      <c r="K35" s="757"/>
      <c r="L35" s="757">
        <v>12</v>
      </c>
      <c r="M35" s="757">
        <v>5</v>
      </c>
      <c r="N35" s="757">
        <v>10</v>
      </c>
      <c r="O35" s="741"/>
      <c r="P35" s="759">
        <v>73.817999999999998</v>
      </c>
      <c r="Q35" s="758">
        <v>1.679807093120919</v>
      </c>
      <c r="R35" s="758">
        <v>3.7795659595220679</v>
      </c>
    </row>
    <row r="36" spans="1:18">
      <c r="A36" s="741" t="s">
        <v>69</v>
      </c>
      <c r="B36" s="741" t="s">
        <v>70</v>
      </c>
      <c r="C36" s="741"/>
      <c r="D36" s="741"/>
      <c r="E36" s="757">
        <v>281</v>
      </c>
      <c r="F36" s="757"/>
      <c r="G36" s="757">
        <v>276</v>
      </c>
      <c r="H36" s="757">
        <v>205</v>
      </c>
      <c r="I36" s="757">
        <v>77</v>
      </c>
      <c r="J36" s="757">
        <v>71</v>
      </c>
      <c r="K36" s="757"/>
      <c r="L36" s="757">
        <v>3</v>
      </c>
      <c r="M36" s="757">
        <v>0</v>
      </c>
      <c r="N36" s="757">
        <v>2</v>
      </c>
      <c r="O36" s="741"/>
      <c r="P36" s="759">
        <v>102.167</v>
      </c>
      <c r="Q36" s="758">
        <v>2.0065187389274421</v>
      </c>
      <c r="R36" s="758">
        <v>0.6949406364090166</v>
      </c>
    </row>
    <row r="37" spans="1:18">
      <c r="A37" s="741" t="s">
        <v>71</v>
      </c>
      <c r="B37" s="741" t="s">
        <v>72</v>
      </c>
      <c r="C37" s="741"/>
      <c r="D37" s="741"/>
      <c r="E37" s="757">
        <v>1929</v>
      </c>
      <c r="F37" s="757"/>
      <c r="G37" s="757">
        <v>1871</v>
      </c>
      <c r="H37" s="757">
        <v>871</v>
      </c>
      <c r="I37" s="757">
        <v>74</v>
      </c>
      <c r="J37" s="757">
        <v>1000</v>
      </c>
      <c r="K37" s="757"/>
      <c r="L37" s="757">
        <v>47</v>
      </c>
      <c r="M37" s="757">
        <v>5</v>
      </c>
      <c r="N37" s="757">
        <v>6</v>
      </c>
      <c r="O37" s="741"/>
      <c r="P37" s="759">
        <v>433.166</v>
      </c>
      <c r="Q37" s="758">
        <v>2.0107764690672858</v>
      </c>
      <c r="R37" s="758">
        <v>2.3085837761966546</v>
      </c>
    </row>
    <row r="38" spans="1:18">
      <c r="A38" s="741" t="s">
        <v>73</v>
      </c>
      <c r="B38" s="741" t="s">
        <v>74</v>
      </c>
      <c r="C38" s="741"/>
      <c r="D38" s="741"/>
      <c r="E38" s="757">
        <v>147</v>
      </c>
      <c r="F38" s="757"/>
      <c r="G38" s="757">
        <v>144</v>
      </c>
      <c r="H38" s="757">
        <v>80</v>
      </c>
      <c r="I38" s="757">
        <v>6</v>
      </c>
      <c r="J38" s="757">
        <v>64</v>
      </c>
      <c r="K38" s="757"/>
      <c r="L38" s="757">
        <v>3</v>
      </c>
      <c r="M38" s="757">
        <v>0</v>
      </c>
      <c r="N38" s="757">
        <v>0</v>
      </c>
      <c r="O38" s="741"/>
      <c r="P38" s="759">
        <v>45.901000000000003</v>
      </c>
      <c r="Q38" s="758">
        <v>1.7428814187054746</v>
      </c>
      <c r="R38" s="758">
        <v>1.3943051349643798</v>
      </c>
    </row>
    <row r="39" spans="1:18">
      <c r="A39" s="741" t="s">
        <v>75</v>
      </c>
      <c r="B39" s="741" t="s">
        <v>76</v>
      </c>
      <c r="C39" s="741"/>
      <c r="D39" s="741"/>
      <c r="E39" s="757">
        <v>300</v>
      </c>
      <c r="F39" s="757"/>
      <c r="G39" s="757">
        <v>293</v>
      </c>
      <c r="H39" s="757">
        <v>116</v>
      </c>
      <c r="I39" s="757">
        <v>9</v>
      </c>
      <c r="J39" s="757">
        <v>177</v>
      </c>
      <c r="K39" s="757"/>
      <c r="L39" s="757">
        <v>6</v>
      </c>
      <c r="M39" s="757">
        <v>1</v>
      </c>
      <c r="N39" s="757">
        <v>0</v>
      </c>
      <c r="O39" s="741"/>
      <c r="P39" s="759">
        <v>57.951000000000001</v>
      </c>
      <c r="Q39" s="758">
        <v>2.0016910838466981</v>
      </c>
      <c r="R39" s="758">
        <v>3.0543044986281513</v>
      </c>
    </row>
    <row r="40" spans="1:18">
      <c r="A40" s="741" t="s">
        <v>77</v>
      </c>
      <c r="B40" s="741" t="s">
        <v>78</v>
      </c>
      <c r="C40" s="741"/>
      <c r="D40" s="741"/>
      <c r="E40" s="757">
        <v>590</v>
      </c>
      <c r="F40" s="757"/>
      <c r="G40" s="757">
        <v>582</v>
      </c>
      <c r="H40" s="757">
        <v>273</v>
      </c>
      <c r="I40" s="757">
        <v>33</v>
      </c>
      <c r="J40" s="757">
        <v>309</v>
      </c>
      <c r="K40" s="757"/>
      <c r="L40" s="757">
        <v>3</v>
      </c>
      <c r="M40" s="757">
        <v>5</v>
      </c>
      <c r="N40" s="757">
        <v>0</v>
      </c>
      <c r="O40" s="741"/>
      <c r="P40" s="759">
        <v>62.930999999999997</v>
      </c>
      <c r="Q40" s="758">
        <v>4.3380845688134624</v>
      </c>
      <c r="R40" s="758">
        <v>4.9101396767888641</v>
      </c>
    </row>
    <row r="41" spans="1:18">
      <c r="A41" s="741" t="s">
        <v>79</v>
      </c>
      <c r="B41" s="741" t="s">
        <v>80</v>
      </c>
      <c r="C41" s="741"/>
      <c r="D41" s="741"/>
      <c r="E41" s="757">
        <v>100</v>
      </c>
      <c r="F41" s="757"/>
      <c r="G41" s="757">
        <v>98</v>
      </c>
      <c r="H41" s="757">
        <v>62</v>
      </c>
      <c r="I41" s="757">
        <v>24</v>
      </c>
      <c r="J41" s="757">
        <v>36</v>
      </c>
      <c r="K41" s="757"/>
      <c r="L41" s="757">
        <v>1</v>
      </c>
      <c r="M41" s="757">
        <v>1</v>
      </c>
      <c r="N41" s="757">
        <v>0</v>
      </c>
      <c r="O41" s="741"/>
      <c r="P41" s="759">
        <v>37.165999999999997</v>
      </c>
      <c r="Q41" s="758">
        <v>1.6681913576925147</v>
      </c>
      <c r="R41" s="758">
        <v>0.96862723995049249</v>
      </c>
    </row>
    <row r="42" spans="1:18">
      <c r="A42" s="741" t="s">
        <v>81</v>
      </c>
      <c r="B42" s="741" t="s">
        <v>82</v>
      </c>
      <c r="C42" s="741"/>
      <c r="D42" s="741"/>
      <c r="E42" s="757">
        <v>741</v>
      </c>
      <c r="F42" s="757"/>
      <c r="G42" s="757">
        <v>697</v>
      </c>
      <c r="H42" s="757">
        <v>280</v>
      </c>
      <c r="I42" s="757">
        <v>39</v>
      </c>
      <c r="J42" s="757">
        <v>417</v>
      </c>
      <c r="K42" s="757"/>
      <c r="L42" s="757">
        <v>32</v>
      </c>
      <c r="M42" s="757">
        <v>11</v>
      </c>
      <c r="N42" s="757">
        <v>1</v>
      </c>
      <c r="O42" s="741"/>
      <c r="P42" s="759">
        <v>122.575</v>
      </c>
      <c r="Q42" s="758">
        <v>2.284315725066286</v>
      </c>
      <c r="R42" s="758">
        <v>3.401998776259433</v>
      </c>
    </row>
    <row r="43" spans="1:18">
      <c r="A43" s="741" t="s">
        <v>83</v>
      </c>
      <c r="B43" s="741" t="s">
        <v>84</v>
      </c>
      <c r="C43" s="741"/>
      <c r="D43" s="741"/>
      <c r="E43" s="757">
        <v>76</v>
      </c>
      <c r="F43" s="757"/>
      <c r="G43" s="757">
        <v>74</v>
      </c>
      <c r="H43" s="757">
        <v>52</v>
      </c>
      <c r="I43" s="757">
        <v>9</v>
      </c>
      <c r="J43" s="757">
        <v>22</v>
      </c>
      <c r="K43" s="757"/>
      <c r="L43" s="757">
        <v>1</v>
      </c>
      <c r="M43" s="757">
        <v>0</v>
      </c>
      <c r="N43" s="757">
        <v>1</v>
      </c>
      <c r="O43" s="741"/>
      <c r="P43" s="759">
        <v>30.446000000000002</v>
      </c>
      <c r="Q43" s="758">
        <v>1.7079419299743808</v>
      </c>
      <c r="R43" s="758">
        <v>0.72259081652762269</v>
      </c>
    </row>
    <row r="44" spans="1:18">
      <c r="A44" s="741" t="s">
        <v>85</v>
      </c>
      <c r="B44" s="741" t="s">
        <v>86</v>
      </c>
      <c r="C44" s="741"/>
      <c r="D44" s="741"/>
      <c r="E44" s="757">
        <v>729</v>
      </c>
      <c r="F44" s="757"/>
      <c r="G44" s="757">
        <v>704</v>
      </c>
      <c r="H44" s="757">
        <v>342</v>
      </c>
      <c r="I44" s="757">
        <v>98</v>
      </c>
      <c r="J44" s="757">
        <v>362</v>
      </c>
      <c r="K44" s="757"/>
      <c r="L44" s="757">
        <v>22</v>
      </c>
      <c r="M44" s="757">
        <v>3</v>
      </c>
      <c r="N44" s="757">
        <v>0</v>
      </c>
      <c r="O44" s="741"/>
      <c r="P44" s="759">
        <v>177.27199999999999</v>
      </c>
      <c r="Q44" s="758">
        <v>1.9292386840561397</v>
      </c>
      <c r="R44" s="758">
        <v>2.0420596597319376</v>
      </c>
    </row>
    <row r="45" spans="1:18">
      <c r="A45" s="741" t="s">
        <v>87</v>
      </c>
      <c r="B45" s="741" t="s">
        <v>88</v>
      </c>
      <c r="C45" s="741"/>
      <c r="D45" s="741"/>
      <c r="E45" s="757">
        <v>292</v>
      </c>
      <c r="F45" s="757"/>
      <c r="G45" s="757">
        <v>143</v>
      </c>
      <c r="H45" s="757">
        <v>102</v>
      </c>
      <c r="I45" s="757">
        <v>16</v>
      </c>
      <c r="J45" s="757">
        <v>41</v>
      </c>
      <c r="K45" s="757"/>
      <c r="L45" s="757">
        <v>132</v>
      </c>
      <c r="M45" s="757">
        <v>17</v>
      </c>
      <c r="N45" s="757">
        <v>0</v>
      </c>
      <c r="O45" s="741"/>
      <c r="P45" s="759">
        <v>51.762</v>
      </c>
      <c r="Q45" s="758">
        <v>1.9705575518720297</v>
      </c>
      <c r="R45" s="758">
        <v>0.79208685908581589</v>
      </c>
    </row>
    <row r="46" spans="1:18">
      <c r="A46" s="741" t="s">
        <v>89</v>
      </c>
      <c r="B46" s="741" t="s">
        <v>90</v>
      </c>
      <c r="C46" s="741"/>
      <c r="D46" s="741"/>
      <c r="E46" s="757">
        <v>677</v>
      </c>
      <c r="F46" s="757"/>
      <c r="G46" s="757">
        <v>622</v>
      </c>
      <c r="H46" s="757">
        <v>236</v>
      </c>
      <c r="I46" s="757">
        <v>24</v>
      </c>
      <c r="J46" s="757">
        <v>386</v>
      </c>
      <c r="K46" s="757"/>
      <c r="L46" s="757">
        <v>15</v>
      </c>
      <c r="M46" s="757">
        <v>1</v>
      </c>
      <c r="N46" s="757">
        <v>39</v>
      </c>
      <c r="O46" s="741"/>
      <c r="P46" s="759">
        <v>208.648</v>
      </c>
      <c r="Q46" s="758">
        <v>1.1310915992484951</v>
      </c>
      <c r="R46" s="758">
        <v>1.8500057513132167</v>
      </c>
    </row>
    <row r="47" spans="1:18">
      <c r="A47" s="741" t="s">
        <v>91</v>
      </c>
      <c r="B47" s="741" t="s">
        <v>92</v>
      </c>
      <c r="C47" s="741"/>
      <c r="D47" s="741"/>
      <c r="E47" s="757">
        <v>105</v>
      </c>
      <c r="F47" s="757"/>
      <c r="G47" s="757">
        <v>99</v>
      </c>
      <c r="H47" s="757">
        <v>67</v>
      </c>
      <c r="I47" s="757">
        <v>12</v>
      </c>
      <c r="J47" s="757">
        <v>32</v>
      </c>
      <c r="K47" s="757"/>
      <c r="L47" s="757">
        <v>3</v>
      </c>
      <c r="M47" s="757">
        <v>1</v>
      </c>
      <c r="N47" s="757">
        <v>2</v>
      </c>
      <c r="O47" s="741"/>
      <c r="P47" s="759">
        <v>66.183999999999997</v>
      </c>
      <c r="Q47" s="758">
        <v>1.012329263870422</v>
      </c>
      <c r="R47" s="758">
        <v>0.48350054393811193</v>
      </c>
    </row>
    <row r="48" spans="1:18">
      <c r="A48" s="741" t="s">
        <v>93</v>
      </c>
      <c r="B48" s="741" t="s">
        <v>94</v>
      </c>
      <c r="C48" s="741"/>
      <c r="D48" s="741"/>
      <c r="E48" s="757">
        <v>188</v>
      </c>
      <c r="F48" s="757"/>
      <c r="G48" s="757">
        <v>185</v>
      </c>
      <c r="H48" s="757">
        <v>45</v>
      </c>
      <c r="I48" s="757">
        <v>9</v>
      </c>
      <c r="J48" s="757">
        <v>140</v>
      </c>
      <c r="K48" s="757"/>
      <c r="L48" s="757">
        <v>2</v>
      </c>
      <c r="M48" s="757">
        <v>1</v>
      </c>
      <c r="N48" s="757">
        <v>0</v>
      </c>
      <c r="O48" s="741"/>
      <c r="P48" s="759">
        <v>62.572000000000003</v>
      </c>
      <c r="Q48" s="758">
        <v>0.7191715144153934</v>
      </c>
      <c r="R48" s="758">
        <v>2.2374224892923351</v>
      </c>
    </row>
    <row r="49" spans="1:18">
      <c r="A49" s="741" t="s">
        <v>95</v>
      </c>
      <c r="B49" s="741" t="s">
        <v>96</v>
      </c>
      <c r="C49" s="741"/>
      <c r="D49" s="741"/>
      <c r="E49" s="757" t="s">
        <v>275</v>
      </c>
      <c r="F49" s="757"/>
      <c r="G49" s="757" t="s">
        <v>275</v>
      </c>
      <c r="H49" s="757" t="s">
        <v>275</v>
      </c>
      <c r="I49" s="757" t="s">
        <v>275</v>
      </c>
      <c r="J49" s="757" t="s">
        <v>275</v>
      </c>
      <c r="K49" s="757"/>
      <c r="L49" s="757" t="s">
        <v>275</v>
      </c>
      <c r="M49" s="757" t="s">
        <v>275</v>
      </c>
      <c r="N49" s="757" t="s">
        <v>275</v>
      </c>
      <c r="O49" s="741"/>
      <c r="P49" s="759">
        <v>120.012</v>
      </c>
      <c r="Q49" s="758" t="s">
        <v>275</v>
      </c>
      <c r="R49" s="758" t="s">
        <v>275</v>
      </c>
    </row>
    <row r="50" spans="1:18">
      <c r="A50" s="741" t="s">
        <v>97</v>
      </c>
      <c r="B50" s="741" t="s">
        <v>98</v>
      </c>
      <c r="C50" s="741"/>
      <c r="D50" s="741"/>
      <c r="E50" s="757">
        <v>34</v>
      </c>
      <c r="F50" s="757"/>
      <c r="G50" s="757">
        <v>34</v>
      </c>
      <c r="H50" s="757">
        <v>22</v>
      </c>
      <c r="I50" s="757">
        <v>3</v>
      </c>
      <c r="J50" s="757">
        <v>12</v>
      </c>
      <c r="K50" s="757"/>
      <c r="L50" s="757">
        <v>0</v>
      </c>
      <c r="M50" s="757">
        <v>0</v>
      </c>
      <c r="N50" s="757">
        <v>0</v>
      </c>
      <c r="O50" s="741"/>
      <c r="P50" s="759">
        <v>31.498999999999999</v>
      </c>
      <c r="Q50" s="758">
        <v>0.69843487094828405</v>
      </c>
      <c r="R50" s="758">
        <v>0.38096447506270043</v>
      </c>
    </row>
    <row r="51" spans="1:18">
      <c r="A51" s="741" t="s">
        <v>99</v>
      </c>
      <c r="B51" s="741" t="s">
        <v>725</v>
      </c>
      <c r="C51" s="741"/>
      <c r="D51" s="741"/>
      <c r="E51" s="757">
        <v>439</v>
      </c>
      <c r="F51" s="757"/>
      <c r="G51" s="757">
        <v>406</v>
      </c>
      <c r="H51" s="757">
        <v>131</v>
      </c>
      <c r="I51" s="757">
        <v>14</v>
      </c>
      <c r="J51" s="757">
        <v>275</v>
      </c>
      <c r="K51" s="757"/>
      <c r="L51" s="757">
        <v>16</v>
      </c>
      <c r="M51" s="757">
        <v>16</v>
      </c>
      <c r="N51" s="757">
        <v>1</v>
      </c>
      <c r="O51" s="741"/>
      <c r="P51" s="759">
        <v>128.18299999999999</v>
      </c>
      <c r="Q51" s="758">
        <v>1.0219763931254535</v>
      </c>
      <c r="R51" s="758">
        <v>2.1453702909122114</v>
      </c>
    </row>
    <row r="52" spans="1:18">
      <c r="A52" s="741" t="s">
        <v>101</v>
      </c>
      <c r="B52" s="741" t="s">
        <v>726</v>
      </c>
      <c r="C52" s="741"/>
      <c r="D52" s="741"/>
      <c r="E52" s="757">
        <v>901</v>
      </c>
      <c r="F52" s="757"/>
      <c r="G52" s="757">
        <v>808</v>
      </c>
      <c r="H52" s="757">
        <v>169</v>
      </c>
      <c r="I52" s="757">
        <v>36</v>
      </c>
      <c r="J52" s="757">
        <v>639</v>
      </c>
      <c r="K52" s="757"/>
      <c r="L52" s="757">
        <v>49</v>
      </c>
      <c r="M52" s="757">
        <v>31</v>
      </c>
      <c r="N52" s="757">
        <v>13</v>
      </c>
      <c r="O52" s="741"/>
      <c r="P52" s="759">
        <v>200.738</v>
      </c>
      <c r="Q52" s="758">
        <v>0.84189341330490486</v>
      </c>
      <c r="R52" s="758">
        <v>3.1832537935019776</v>
      </c>
    </row>
    <row r="53" spans="1:18">
      <c r="A53" s="741" t="s">
        <v>103</v>
      </c>
      <c r="B53" s="741" t="s">
        <v>104</v>
      </c>
      <c r="C53" s="741"/>
      <c r="D53" s="741"/>
      <c r="E53" s="757">
        <v>124</v>
      </c>
      <c r="F53" s="757"/>
      <c r="G53" s="757">
        <v>123</v>
      </c>
      <c r="H53" s="757">
        <v>52</v>
      </c>
      <c r="I53" s="757">
        <v>11</v>
      </c>
      <c r="J53" s="757">
        <v>71</v>
      </c>
      <c r="K53" s="757"/>
      <c r="L53" s="757">
        <v>1</v>
      </c>
      <c r="M53" s="757">
        <v>0</v>
      </c>
      <c r="N53" s="757">
        <v>0</v>
      </c>
      <c r="O53" s="741"/>
      <c r="P53" s="759">
        <v>58.966000000000001</v>
      </c>
      <c r="Q53" s="758">
        <v>0.88186412508903433</v>
      </c>
      <c r="R53" s="758">
        <v>1.2040837092561816</v>
      </c>
    </row>
    <row r="54" spans="1:18">
      <c r="A54" s="741" t="s">
        <v>105</v>
      </c>
      <c r="B54" s="741" t="s">
        <v>106</v>
      </c>
      <c r="C54" s="741"/>
      <c r="D54" s="741"/>
      <c r="E54" s="757">
        <v>505</v>
      </c>
      <c r="F54" s="757"/>
      <c r="G54" s="757">
        <v>479</v>
      </c>
      <c r="H54" s="757">
        <v>160</v>
      </c>
      <c r="I54" s="757">
        <v>41</v>
      </c>
      <c r="J54" s="757">
        <v>319</v>
      </c>
      <c r="K54" s="757"/>
      <c r="L54" s="757">
        <v>9</v>
      </c>
      <c r="M54" s="757">
        <v>17</v>
      </c>
      <c r="N54" s="757">
        <v>0</v>
      </c>
      <c r="O54" s="741"/>
      <c r="P54" s="759">
        <v>143.91999999999999</v>
      </c>
      <c r="Q54" s="758">
        <v>1.1117287381878822</v>
      </c>
      <c r="R54" s="758">
        <v>2.2165091717620902</v>
      </c>
    </row>
    <row r="55" spans="1:18">
      <c r="A55" s="741" t="s">
        <v>107</v>
      </c>
      <c r="B55" s="741" t="s">
        <v>108</v>
      </c>
      <c r="C55" s="741"/>
      <c r="D55" s="741"/>
      <c r="E55" s="757">
        <v>104</v>
      </c>
      <c r="F55" s="757"/>
      <c r="G55" s="757">
        <v>100</v>
      </c>
      <c r="H55" s="757">
        <v>61</v>
      </c>
      <c r="I55" s="757">
        <v>4</v>
      </c>
      <c r="J55" s="757">
        <v>39</v>
      </c>
      <c r="K55" s="757"/>
      <c r="L55" s="757">
        <v>1</v>
      </c>
      <c r="M55" s="757">
        <v>2</v>
      </c>
      <c r="N55" s="757">
        <v>1</v>
      </c>
      <c r="O55" s="741"/>
      <c r="P55" s="759">
        <v>43.100999999999999</v>
      </c>
      <c r="Q55" s="758">
        <v>1.4152803879260343</v>
      </c>
      <c r="R55" s="758">
        <v>0.90485139555926775</v>
      </c>
    </row>
    <row r="56" spans="1:18">
      <c r="A56" s="741" t="s">
        <v>109</v>
      </c>
      <c r="B56" s="741" t="s">
        <v>110</v>
      </c>
      <c r="C56" s="741"/>
      <c r="D56" s="741"/>
      <c r="E56" s="757">
        <v>200</v>
      </c>
      <c r="F56" s="757"/>
      <c r="G56" s="757">
        <v>143</v>
      </c>
      <c r="H56" s="757">
        <v>45</v>
      </c>
      <c r="I56" s="757">
        <v>11</v>
      </c>
      <c r="J56" s="757">
        <v>98</v>
      </c>
      <c r="K56" s="757"/>
      <c r="L56" s="757">
        <v>25</v>
      </c>
      <c r="M56" s="757">
        <v>30</v>
      </c>
      <c r="N56" s="757">
        <v>2</v>
      </c>
      <c r="O56" s="741"/>
      <c r="P56" s="759">
        <v>39.566000000000003</v>
      </c>
      <c r="Q56" s="758">
        <v>1.1373401405246928</v>
      </c>
      <c r="R56" s="758">
        <v>2.4768740838093311</v>
      </c>
    </row>
    <row r="57" spans="1:18">
      <c r="A57" s="741" t="s">
        <v>111</v>
      </c>
      <c r="B57" s="741" t="s">
        <v>112</v>
      </c>
      <c r="C57" s="741"/>
      <c r="D57" s="741"/>
      <c r="E57" s="757">
        <v>88</v>
      </c>
      <c r="F57" s="757"/>
      <c r="G57" s="757">
        <v>85</v>
      </c>
      <c r="H57" s="757">
        <v>57</v>
      </c>
      <c r="I57" s="757">
        <v>22</v>
      </c>
      <c r="J57" s="757">
        <v>28</v>
      </c>
      <c r="K57" s="757"/>
      <c r="L57" s="757">
        <v>1</v>
      </c>
      <c r="M57" s="757">
        <v>1</v>
      </c>
      <c r="N57" s="757">
        <v>1</v>
      </c>
      <c r="O57" s="741"/>
      <c r="P57" s="759">
        <v>50.347000000000001</v>
      </c>
      <c r="Q57" s="758">
        <v>1.1321429280791309</v>
      </c>
      <c r="R57" s="758">
        <v>0.55614038572308178</v>
      </c>
    </row>
    <row r="58" spans="1:18">
      <c r="A58" s="741" t="s">
        <v>693</v>
      </c>
      <c r="B58" s="741" t="s">
        <v>694</v>
      </c>
      <c r="C58" s="741"/>
      <c r="D58" s="741"/>
      <c r="E58" s="757">
        <v>1210</v>
      </c>
      <c r="F58" s="757"/>
      <c r="G58" s="757">
        <v>627</v>
      </c>
      <c r="H58" s="757">
        <v>444</v>
      </c>
      <c r="I58" s="757">
        <v>40</v>
      </c>
      <c r="J58" s="757">
        <v>183</v>
      </c>
      <c r="K58" s="757"/>
      <c r="L58" s="757">
        <v>444</v>
      </c>
      <c r="M58" s="757">
        <v>113</v>
      </c>
      <c r="N58" s="757">
        <v>26</v>
      </c>
      <c r="O58" s="741"/>
      <c r="P58" s="759">
        <v>222.77600000000001</v>
      </c>
      <c r="Q58" s="758">
        <v>1.993033360864725</v>
      </c>
      <c r="R58" s="758">
        <v>0.82145293927532581</v>
      </c>
    </row>
    <row r="59" spans="1:18">
      <c r="A59" s="741" t="s">
        <v>113</v>
      </c>
      <c r="B59" s="741" t="s">
        <v>114</v>
      </c>
      <c r="C59" s="741"/>
      <c r="D59" s="741"/>
      <c r="E59" s="757">
        <v>208</v>
      </c>
      <c r="F59" s="757"/>
      <c r="G59" s="757">
        <v>207</v>
      </c>
      <c r="H59" s="757">
        <v>83</v>
      </c>
      <c r="I59" s="757">
        <v>13</v>
      </c>
      <c r="J59" s="757">
        <v>124</v>
      </c>
      <c r="K59" s="757"/>
      <c r="L59" s="757">
        <v>1</v>
      </c>
      <c r="M59" s="757">
        <v>0</v>
      </c>
      <c r="N59" s="757">
        <v>0</v>
      </c>
      <c r="O59" s="741"/>
      <c r="P59" s="759">
        <v>39.061</v>
      </c>
      <c r="Q59" s="758">
        <v>2.1248815954532656</v>
      </c>
      <c r="R59" s="758">
        <v>3.1745219016410231</v>
      </c>
    </row>
    <row r="60" spans="1:18">
      <c r="A60" s="741" t="s">
        <v>115</v>
      </c>
      <c r="B60" s="741" t="s">
        <v>116</v>
      </c>
      <c r="C60" s="741"/>
      <c r="D60" s="741"/>
      <c r="E60" s="757">
        <v>327</v>
      </c>
      <c r="F60" s="757"/>
      <c r="G60" s="757">
        <v>322</v>
      </c>
      <c r="H60" s="757">
        <v>143</v>
      </c>
      <c r="I60" s="757">
        <v>19</v>
      </c>
      <c r="J60" s="757">
        <v>179</v>
      </c>
      <c r="K60" s="757"/>
      <c r="L60" s="757">
        <v>5</v>
      </c>
      <c r="M60" s="757">
        <v>0</v>
      </c>
      <c r="N60" s="757">
        <v>0</v>
      </c>
      <c r="O60" s="741"/>
      <c r="P60" s="759">
        <v>83.385000000000005</v>
      </c>
      <c r="Q60" s="758">
        <v>1.7149367392216825</v>
      </c>
      <c r="R60" s="758">
        <v>2.1466690651795886</v>
      </c>
    </row>
    <row r="61" spans="1:18">
      <c r="A61" s="741" t="s">
        <v>117</v>
      </c>
      <c r="B61" s="741" t="s">
        <v>118</v>
      </c>
      <c r="C61" s="741"/>
      <c r="D61" s="741"/>
      <c r="E61" s="757">
        <v>300</v>
      </c>
      <c r="F61" s="757"/>
      <c r="G61" s="757">
        <v>295</v>
      </c>
      <c r="H61" s="757">
        <v>215</v>
      </c>
      <c r="I61" s="757">
        <v>27</v>
      </c>
      <c r="J61" s="757">
        <v>80</v>
      </c>
      <c r="K61" s="757"/>
      <c r="L61" s="757">
        <v>4</v>
      </c>
      <c r="M61" s="757">
        <v>0</v>
      </c>
      <c r="N61" s="757">
        <v>1</v>
      </c>
      <c r="O61" s="741"/>
      <c r="P61" s="759">
        <v>95.649000000000001</v>
      </c>
      <c r="Q61" s="758">
        <v>2.2478018588798627</v>
      </c>
      <c r="R61" s="758">
        <v>0.83639138935064661</v>
      </c>
    </row>
    <row r="62" spans="1:18">
      <c r="A62" s="741" t="s">
        <v>119</v>
      </c>
      <c r="B62" s="741" t="s">
        <v>120</v>
      </c>
      <c r="C62" s="741"/>
      <c r="D62" s="741"/>
      <c r="E62" s="757">
        <v>244</v>
      </c>
      <c r="F62" s="757"/>
      <c r="G62" s="757">
        <v>186</v>
      </c>
      <c r="H62" s="757">
        <v>61</v>
      </c>
      <c r="I62" s="757">
        <v>6</v>
      </c>
      <c r="J62" s="757">
        <v>125</v>
      </c>
      <c r="K62" s="757"/>
      <c r="L62" s="757">
        <v>34</v>
      </c>
      <c r="M62" s="757">
        <v>24</v>
      </c>
      <c r="N62" s="757">
        <v>0</v>
      </c>
      <c r="O62" s="741"/>
      <c r="P62" s="759">
        <v>43.698</v>
      </c>
      <c r="Q62" s="758">
        <v>1.3959448945031809</v>
      </c>
      <c r="R62" s="758">
        <v>2.860542816604879</v>
      </c>
    </row>
    <row r="63" spans="1:18">
      <c r="A63" s="741" t="s">
        <v>121</v>
      </c>
      <c r="B63" s="741" t="s">
        <v>122</v>
      </c>
      <c r="C63" s="741"/>
      <c r="D63" s="741"/>
      <c r="E63" s="757">
        <v>407</v>
      </c>
      <c r="F63" s="757"/>
      <c r="G63" s="757">
        <v>351</v>
      </c>
      <c r="H63" s="757">
        <v>79</v>
      </c>
      <c r="I63" s="757">
        <v>22</v>
      </c>
      <c r="J63" s="757">
        <v>272</v>
      </c>
      <c r="K63" s="757"/>
      <c r="L63" s="757">
        <v>37</v>
      </c>
      <c r="M63" s="757">
        <v>1</v>
      </c>
      <c r="N63" s="757">
        <v>18</v>
      </c>
      <c r="O63" s="741"/>
      <c r="P63" s="759">
        <v>119.212</v>
      </c>
      <c r="Q63" s="758">
        <v>0.66268496460087911</v>
      </c>
      <c r="R63" s="758">
        <v>2.281649498372647</v>
      </c>
    </row>
    <row r="64" spans="1:18">
      <c r="A64" s="741" t="s">
        <v>123</v>
      </c>
      <c r="B64" s="741" t="s">
        <v>124</v>
      </c>
      <c r="C64" s="741"/>
      <c r="D64" s="741"/>
      <c r="E64" s="757">
        <v>53</v>
      </c>
      <c r="F64" s="757"/>
      <c r="G64" s="757">
        <v>53</v>
      </c>
      <c r="H64" s="757">
        <v>27</v>
      </c>
      <c r="I64" s="757">
        <v>2</v>
      </c>
      <c r="J64" s="757">
        <v>26</v>
      </c>
      <c r="K64" s="757"/>
      <c r="L64" s="757">
        <v>0</v>
      </c>
      <c r="M64" s="757">
        <v>0</v>
      </c>
      <c r="N64" s="757">
        <v>0</v>
      </c>
      <c r="O64" s="741"/>
      <c r="P64" s="759">
        <v>45.674999999999997</v>
      </c>
      <c r="Q64" s="758">
        <v>0.59113300492610843</v>
      </c>
      <c r="R64" s="758">
        <v>0.56923918992884515</v>
      </c>
    </row>
    <row r="65" spans="1:18">
      <c r="A65" s="741" t="s">
        <v>125</v>
      </c>
      <c r="B65" s="741" t="s">
        <v>126</v>
      </c>
      <c r="C65" s="741"/>
      <c r="D65" s="741"/>
      <c r="E65" s="757">
        <v>218</v>
      </c>
      <c r="F65" s="757"/>
      <c r="G65" s="757">
        <v>152</v>
      </c>
      <c r="H65" s="757">
        <v>23</v>
      </c>
      <c r="I65" s="757">
        <v>7</v>
      </c>
      <c r="J65" s="757">
        <v>129</v>
      </c>
      <c r="K65" s="757"/>
      <c r="L65" s="757">
        <v>55</v>
      </c>
      <c r="M65" s="757">
        <v>4</v>
      </c>
      <c r="N65" s="757">
        <v>7</v>
      </c>
      <c r="O65" s="741"/>
      <c r="P65" s="759">
        <v>68.801000000000002</v>
      </c>
      <c r="Q65" s="758">
        <v>0.33429746660658999</v>
      </c>
      <c r="R65" s="758">
        <v>1.8749727474891353</v>
      </c>
    </row>
    <row r="66" spans="1:18">
      <c r="A66" s="741" t="s">
        <v>129</v>
      </c>
      <c r="B66" s="741" t="s">
        <v>130</v>
      </c>
      <c r="C66" s="741"/>
      <c r="D66" s="741"/>
      <c r="E66" s="757">
        <v>67</v>
      </c>
      <c r="F66" s="757"/>
      <c r="G66" s="757">
        <v>66</v>
      </c>
      <c r="H66" s="757">
        <v>29</v>
      </c>
      <c r="I66" s="757">
        <v>11</v>
      </c>
      <c r="J66" s="757">
        <v>37</v>
      </c>
      <c r="K66" s="757"/>
      <c r="L66" s="757">
        <v>1</v>
      </c>
      <c r="M66" s="757">
        <v>0</v>
      </c>
      <c r="N66" s="757">
        <v>0</v>
      </c>
      <c r="O66" s="741"/>
      <c r="P66" s="759">
        <v>37.832000000000001</v>
      </c>
      <c r="Q66" s="758">
        <v>0.76654683865510675</v>
      </c>
      <c r="R66" s="758">
        <v>0.9780080355254811</v>
      </c>
    </row>
    <row r="67" spans="1:18">
      <c r="A67" s="741" t="s">
        <v>131</v>
      </c>
      <c r="B67" s="741" t="s">
        <v>132</v>
      </c>
      <c r="C67" s="741"/>
      <c r="D67" s="741"/>
      <c r="E67" s="757">
        <v>337</v>
      </c>
      <c r="F67" s="757"/>
      <c r="G67" s="757">
        <v>293</v>
      </c>
      <c r="H67" s="757">
        <v>149</v>
      </c>
      <c r="I67" s="757">
        <v>31</v>
      </c>
      <c r="J67" s="757">
        <v>144</v>
      </c>
      <c r="K67" s="757"/>
      <c r="L67" s="757">
        <v>21</v>
      </c>
      <c r="M67" s="757">
        <v>19</v>
      </c>
      <c r="N67" s="757">
        <v>4</v>
      </c>
      <c r="O67" s="741"/>
      <c r="P67" s="759">
        <v>124.904</v>
      </c>
      <c r="Q67" s="758">
        <v>1.1929161596105811</v>
      </c>
      <c r="R67" s="758">
        <v>1.1528854159994877</v>
      </c>
    </row>
    <row r="68" spans="1:18">
      <c r="A68" s="741" t="s">
        <v>133</v>
      </c>
      <c r="B68" s="741" t="s">
        <v>134</v>
      </c>
      <c r="C68" s="741"/>
      <c r="D68" s="741"/>
      <c r="E68" s="757">
        <v>83</v>
      </c>
      <c r="F68" s="757"/>
      <c r="G68" s="757">
        <v>83</v>
      </c>
      <c r="H68" s="757">
        <v>10</v>
      </c>
      <c r="I68" s="757">
        <v>2</v>
      </c>
      <c r="J68" s="757">
        <v>73</v>
      </c>
      <c r="K68" s="757"/>
      <c r="L68" s="757">
        <v>0</v>
      </c>
      <c r="M68" s="757">
        <v>0</v>
      </c>
      <c r="N68" s="757">
        <v>0</v>
      </c>
      <c r="O68" s="741"/>
      <c r="P68" s="759">
        <v>78.447999999999993</v>
      </c>
      <c r="Q68" s="758">
        <v>0.12747297572914543</v>
      </c>
      <c r="R68" s="758">
        <v>0.93055272282276169</v>
      </c>
    </row>
    <row r="69" spans="1:18">
      <c r="A69" s="741" t="s">
        <v>135</v>
      </c>
      <c r="B69" s="741" t="s">
        <v>136</v>
      </c>
      <c r="C69" s="741"/>
      <c r="D69" s="741"/>
      <c r="E69" s="757">
        <v>275</v>
      </c>
      <c r="F69" s="757"/>
      <c r="G69" s="757">
        <v>264</v>
      </c>
      <c r="H69" s="757">
        <v>137</v>
      </c>
      <c r="I69" s="757">
        <v>19</v>
      </c>
      <c r="J69" s="757">
        <v>127</v>
      </c>
      <c r="K69" s="757"/>
      <c r="L69" s="757">
        <v>8</v>
      </c>
      <c r="M69" s="757">
        <v>0</v>
      </c>
      <c r="N69" s="757">
        <v>3</v>
      </c>
      <c r="O69" s="741"/>
      <c r="P69" s="759">
        <v>77.317999999999998</v>
      </c>
      <c r="Q69" s="758">
        <v>1.7719030497426214</v>
      </c>
      <c r="R69" s="758">
        <v>1.6425670607103133</v>
      </c>
    </row>
    <row r="70" spans="1:18">
      <c r="A70" s="741" t="s">
        <v>137</v>
      </c>
      <c r="B70" s="741" t="s">
        <v>138</v>
      </c>
      <c r="C70" s="741"/>
      <c r="D70" s="741"/>
      <c r="E70" s="757">
        <v>178</v>
      </c>
      <c r="F70" s="757"/>
      <c r="G70" s="757">
        <v>178</v>
      </c>
      <c r="H70" s="757">
        <v>92</v>
      </c>
      <c r="I70" s="757">
        <v>28</v>
      </c>
      <c r="J70" s="757">
        <v>86</v>
      </c>
      <c r="K70" s="757"/>
      <c r="L70" s="757">
        <v>0</v>
      </c>
      <c r="M70" s="757">
        <v>0</v>
      </c>
      <c r="N70" s="757">
        <v>0</v>
      </c>
      <c r="O70" s="741"/>
      <c r="P70" s="759">
        <v>52.561999999999998</v>
      </c>
      <c r="Q70" s="758">
        <v>1.7503139149956244</v>
      </c>
      <c r="R70" s="758">
        <v>1.6361630074959097</v>
      </c>
    </row>
    <row r="71" spans="1:18">
      <c r="A71" s="741" t="s">
        <v>139</v>
      </c>
      <c r="B71" s="741" t="s">
        <v>140</v>
      </c>
      <c r="C71" s="741"/>
      <c r="D71" s="741"/>
      <c r="E71" s="757">
        <v>134</v>
      </c>
      <c r="F71" s="757"/>
      <c r="G71" s="757">
        <v>130</v>
      </c>
      <c r="H71" s="757">
        <v>83</v>
      </c>
      <c r="I71" s="757">
        <v>10</v>
      </c>
      <c r="J71" s="757">
        <v>47</v>
      </c>
      <c r="K71" s="757"/>
      <c r="L71" s="757">
        <v>1</v>
      </c>
      <c r="M71" s="757">
        <v>2</v>
      </c>
      <c r="N71" s="757">
        <v>1</v>
      </c>
      <c r="O71" s="741"/>
      <c r="P71" s="759">
        <v>64.013999999999996</v>
      </c>
      <c r="Q71" s="758">
        <v>1.296591370637673</v>
      </c>
      <c r="R71" s="758">
        <v>0.73421439060205584</v>
      </c>
    </row>
    <row r="72" spans="1:18">
      <c r="A72" s="741" t="s">
        <v>141</v>
      </c>
      <c r="B72" s="741" t="s">
        <v>142</v>
      </c>
      <c r="C72" s="741"/>
      <c r="D72" s="741"/>
      <c r="E72" s="757">
        <v>514</v>
      </c>
      <c r="F72" s="757"/>
      <c r="G72" s="757">
        <v>511</v>
      </c>
      <c r="H72" s="757">
        <v>345</v>
      </c>
      <c r="I72" s="757">
        <v>76</v>
      </c>
      <c r="J72" s="757">
        <v>166</v>
      </c>
      <c r="K72" s="757"/>
      <c r="L72" s="757">
        <v>3</v>
      </c>
      <c r="M72" s="757">
        <v>0</v>
      </c>
      <c r="N72" s="757">
        <v>0</v>
      </c>
      <c r="O72" s="741"/>
      <c r="P72" s="759">
        <v>174.45</v>
      </c>
      <c r="Q72" s="758">
        <v>1.9776440240756665</v>
      </c>
      <c r="R72" s="758">
        <v>0.95156205216394385</v>
      </c>
    </row>
    <row r="73" spans="1:18">
      <c r="A73" s="741" t="s">
        <v>143</v>
      </c>
      <c r="B73" s="741" t="s">
        <v>727</v>
      </c>
      <c r="C73" s="741"/>
      <c r="D73" s="741"/>
      <c r="E73" s="757">
        <v>476</v>
      </c>
      <c r="F73" s="757"/>
      <c r="G73" s="757">
        <v>470</v>
      </c>
      <c r="H73" s="757">
        <v>184</v>
      </c>
      <c r="I73" s="757">
        <v>31</v>
      </c>
      <c r="J73" s="757">
        <v>286</v>
      </c>
      <c r="K73" s="757"/>
      <c r="L73" s="757">
        <v>3</v>
      </c>
      <c r="M73" s="757">
        <v>3</v>
      </c>
      <c r="N73" s="757">
        <v>0</v>
      </c>
      <c r="O73" s="741"/>
      <c r="P73" s="759">
        <v>155.52600000000001</v>
      </c>
      <c r="Q73" s="758">
        <v>1.1830819284235432</v>
      </c>
      <c r="R73" s="758">
        <v>1.8389208235278987</v>
      </c>
    </row>
    <row r="74" spans="1:18">
      <c r="A74" s="741" t="s">
        <v>145</v>
      </c>
      <c r="B74" s="741" t="s">
        <v>146</v>
      </c>
      <c r="C74" s="741"/>
      <c r="D74" s="741"/>
      <c r="E74" s="757">
        <v>191</v>
      </c>
      <c r="F74" s="757"/>
      <c r="G74" s="757">
        <v>178</v>
      </c>
      <c r="H74" s="757">
        <v>73</v>
      </c>
      <c r="I74" s="757">
        <v>13</v>
      </c>
      <c r="J74" s="757">
        <v>105</v>
      </c>
      <c r="K74" s="757"/>
      <c r="L74" s="757">
        <v>9</v>
      </c>
      <c r="M74" s="757">
        <v>4</v>
      </c>
      <c r="N74" s="757">
        <v>0</v>
      </c>
      <c r="O74" s="741"/>
      <c r="P74" s="759">
        <v>49.154000000000003</v>
      </c>
      <c r="Q74" s="758">
        <v>1.4851283720551733</v>
      </c>
      <c r="R74" s="758">
        <v>2.1361435488464822</v>
      </c>
    </row>
    <row r="75" spans="1:18">
      <c r="A75" s="741" t="s">
        <v>147</v>
      </c>
      <c r="B75" s="741" t="s">
        <v>148</v>
      </c>
      <c r="C75" s="741"/>
      <c r="D75" s="741"/>
      <c r="E75" s="757">
        <v>137</v>
      </c>
      <c r="F75" s="757"/>
      <c r="G75" s="757">
        <v>137</v>
      </c>
      <c r="H75" s="757">
        <v>66</v>
      </c>
      <c r="I75" s="757">
        <v>2</v>
      </c>
      <c r="J75" s="757">
        <v>71</v>
      </c>
      <c r="K75" s="757"/>
      <c r="L75" s="757">
        <v>0</v>
      </c>
      <c r="M75" s="757">
        <v>0</v>
      </c>
      <c r="N75" s="757">
        <v>0</v>
      </c>
      <c r="O75" s="741"/>
      <c r="P75" s="759">
        <v>56.167000000000002</v>
      </c>
      <c r="Q75" s="758">
        <v>1.1750672102836184</v>
      </c>
      <c r="R75" s="758">
        <v>1.2640874534869229</v>
      </c>
    </row>
    <row r="76" spans="1:18">
      <c r="A76" s="741" t="s">
        <v>151</v>
      </c>
      <c r="B76" s="741" t="s">
        <v>152</v>
      </c>
      <c r="C76" s="741"/>
      <c r="D76" s="741"/>
      <c r="E76" s="757">
        <v>142</v>
      </c>
      <c r="F76" s="757"/>
      <c r="G76" s="757">
        <v>140</v>
      </c>
      <c r="H76" s="757">
        <v>76</v>
      </c>
      <c r="I76" s="757">
        <v>14</v>
      </c>
      <c r="J76" s="757">
        <v>64</v>
      </c>
      <c r="K76" s="757"/>
      <c r="L76" s="757">
        <v>2</v>
      </c>
      <c r="M76" s="757">
        <v>0</v>
      </c>
      <c r="N76" s="757">
        <v>0</v>
      </c>
      <c r="O76" s="741"/>
      <c r="P76" s="759">
        <v>53.390999999999998</v>
      </c>
      <c r="Q76" s="758">
        <v>1.4234608829203423</v>
      </c>
      <c r="R76" s="758">
        <v>1.1987039014066041</v>
      </c>
    </row>
    <row r="77" spans="1:18">
      <c r="A77" s="741" t="s">
        <v>153</v>
      </c>
      <c r="B77" s="741" t="s">
        <v>154</v>
      </c>
      <c r="C77" s="741"/>
      <c r="D77" s="741"/>
      <c r="E77" s="757">
        <v>4</v>
      </c>
      <c r="F77" s="757"/>
      <c r="G77" s="757">
        <v>4</v>
      </c>
      <c r="H77" s="757">
        <v>3</v>
      </c>
      <c r="I77" s="757">
        <v>0</v>
      </c>
      <c r="J77" s="757">
        <v>1</v>
      </c>
      <c r="K77" s="757"/>
      <c r="L77" s="757">
        <v>0</v>
      </c>
      <c r="M77" s="757">
        <v>0</v>
      </c>
      <c r="N77" s="757">
        <v>0</v>
      </c>
      <c r="O77" s="741"/>
      <c r="P77" s="759">
        <v>4.3470000000000004</v>
      </c>
      <c r="Q77" s="758">
        <v>0.69013112491373352</v>
      </c>
      <c r="R77" s="758">
        <v>0.23004370830457785</v>
      </c>
    </row>
    <row r="78" spans="1:18">
      <c r="A78" s="741" t="s">
        <v>155</v>
      </c>
      <c r="B78" s="741" t="s">
        <v>156</v>
      </c>
      <c r="C78" s="741"/>
      <c r="D78" s="741"/>
      <c r="E78" s="757">
        <v>285</v>
      </c>
      <c r="F78" s="757"/>
      <c r="G78" s="757">
        <v>257</v>
      </c>
      <c r="H78" s="757">
        <v>120</v>
      </c>
      <c r="I78" s="757">
        <v>26</v>
      </c>
      <c r="J78" s="757">
        <v>137</v>
      </c>
      <c r="K78" s="757"/>
      <c r="L78" s="757">
        <v>24</v>
      </c>
      <c r="M78" s="757">
        <v>1</v>
      </c>
      <c r="N78" s="757">
        <v>3</v>
      </c>
      <c r="O78" s="741"/>
      <c r="P78" s="759">
        <v>84.468999999999994</v>
      </c>
      <c r="Q78" s="758">
        <v>1.420639524559306</v>
      </c>
      <c r="R78" s="758">
        <v>1.6218967905385409</v>
      </c>
    </row>
    <row r="79" spans="1:18">
      <c r="A79" s="741" t="s">
        <v>161</v>
      </c>
      <c r="B79" s="741" t="s">
        <v>162</v>
      </c>
      <c r="C79" s="741"/>
      <c r="D79" s="741"/>
      <c r="E79" s="757">
        <v>778</v>
      </c>
      <c r="F79" s="757"/>
      <c r="G79" s="757">
        <v>772</v>
      </c>
      <c r="H79" s="757">
        <v>227</v>
      </c>
      <c r="I79" s="757">
        <v>42</v>
      </c>
      <c r="J79" s="757">
        <v>545</v>
      </c>
      <c r="K79" s="757"/>
      <c r="L79" s="757">
        <v>3</v>
      </c>
      <c r="M79" s="757">
        <v>1</v>
      </c>
      <c r="N79" s="757">
        <v>2</v>
      </c>
      <c r="O79" s="741"/>
      <c r="P79" s="759">
        <v>261.49099999999999</v>
      </c>
      <c r="Q79" s="758">
        <v>0.86809871085429335</v>
      </c>
      <c r="R79" s="758">
        <v>2.0842017507294708</v>
      </c>
    </row>
    <row r="80" spans="1:18">
      <c r="A80" s="741" t="s">
        <v>163</v>
      </c>
      <c r="B80" s="741" t="s">
        <v>164</v>
      </c>
      <c r="C80" s="741"/>
      <c r="D80" s="741"/>
      <c r="E80" s="757">
        <v>65</v>
      </c>
      <c r="F80" s="757"/>
      <c r="G80" s="757">
        <v>63</v>
      </c>
      <c r="H80" s="757">
        <v>32</v>
      </c>
      <c r="I80" s="757">
        <v>0</v>
      </c>
      <c r="J80" s="757">
        <v>31</v>
      </c>
      <c r="K80" s="757"/>
      <c r="L80" s="757">
        <v>2</v>
      </c>
      <c r="M80" s="757">
        <v>0</v>
      </c>
      <c r="N80" s="757">
        <v>0</v>
      </c>
      <c r="O80" s="741"/>
      <c r="P80" s="759">
        <v>42.847999999999999</v>
      </c>
      <c r="Q80" s="758">
        <v>0.74682598954443613</v>
      </c>
      <c r="R80" s="758">
        <v>0.72348767737117259</v>
      </c>
    </row>
    <row r="81" spans="1:18">
      <c r="A81" s="741" t="s">
        <v>167</v>
      </c>
      <c r="B81" s="741" t="s">
        <v>168</v>
      </c>
      <c r="C81" s="741"/>
      <c r="D81" s="741"/>
      <c r="E81" s="757">
        <v>999</v>
      </c>
      <c r="F81" s="757"/>
      <c r="G81" s="757">
        <v>972</v>
      </c>
      <c r="H81" s="757">
        <v>264</v>
      </c>
      <c r="I81" s="757">
        <v>43</v>
      </c>
      <c r="J81" s="757">
        <v>708</v>
      </c>
      <c r="K81" s="757"/>
      <c r="L81" s="757">
        <v>20</v>
      </c>
      <c r="M81" s="757">
        <v>5</v>
      </c>
      <c r="N81" s="757">
        <v>2</v>
      </c>
      <c r="O81" s="741"/>
      <c r="P81" s="759">
        <v>156.648</v>
      </c>
      <c r="Q81" s="758">
        <v>1.6853071855370001</v>
      </c>
      <c r="R81" s="758">
        <v>4.5196874521219552</v>
      </c>
    </row>
    <row r="82" spans="1:18">
      <c r="A82" s="741" t="s">
        <v>171</v>
      </c>
      <c r="B82" s="741" t="s">
        <v>172</v>
      </c>
      <c r="C82" s="741"/>
      <c r="D82" s="741"/>
      <c r="E82" s="757">
        <v>260</v>
      </c>
      <c r="F82" s="757"/>
      <c r="G82" s="757">
        <v>234</v>
      </c>
      <c r="H82" s="757">
        <v>112</v>
      </c>
      <c r="I82" s="757">
        <v>8</v>
      </c>
      <c r="J82" s="757">
        <v>122</v>
      </c>
      <c r="K82" s="757"/>
      <c r="L82" s="757">
        <v>8</v>
      </c>
      <c r="M82" s="757">
        <v>2</v>
      </c>
      <c r="N82" s="757">
        <v>16</v>
      </c>
      <c r="O82" s="741"/>
      <c r="P82" s="759">
        <v>46.402000000000001</v>
      </c>
      <c r="Q82" s="758">
        <v>2.4136890651265031</v>
      </c>
      <c r="R82" s="758">
        <v>2.629197017369941</v>
      </c>
    </row>
    <row r="83" spans="1:18">
      <c r="A83" s="741" t="s">
        <v>173</v>
      </c>
      <c r="B83" s="741" t="s">
        <v>174</v>
      </c>
      <c r="C83" s="741"/>
      <c r="D83" s="741"/>
      <c r="E83" s="757">
        <v>1424</v>
      </c>
      <c r="F83" s="757"/>
      <c r="G83" s="757">
        <v>1419</v>
      </c>
      <c r="H83" s="757">
        <v>827</v>
      </c>
      <c r="I83" s="757">
        <v>8</v>
      </c>
      <c r="J83" s="757">
        <v>592</v>
      </c>
      <c r="K83" s="757"/>
      <c r="L83" s="757">
        <v>0</v>
      </c>
      <c r="M83" s="757">
        <v>1</v>
      </c>
      <c r="N83" s="757">
        <v>4</v>
      </c>
      <c r="O83" s="741"/>
      <c r="P83" s="759">
        <v>157.27199999999999</v>
      </c>
      <c r="Q83" s="758">
        <v>5.2584058192176615</v>
      </c>
      <c r="R83" s="758">
        <v>3.7641792563202605</v>
      </c>
    </row>
    <row r="84" spans="1:18">
      <c r="A84" s="741" t="s">
        <v>728</v>
      </c>
      <c r="B84" s="741" t="s">
        <v>729</v>
      </c>
      <c r="C84" s="741"/>
      <c r="D84" s="741"/>
      <c r="E84" s="757">
        <v>578</v>
      </c>
      <c r="F84" s="757"/>
      <c r="G84" s="757">
        <v>569</v>
      </c>
      <c r="H84" s="757">
        <v>308</v>
      </c>
      <c r="I84" s="757">
        <v>21</v>
      </c>
      <c r="J84" s="757">
        <v>261</v>
      </c>
      <c r="K84" s="757"/>
      <c r="L84" s="757">
        <v>6</v>
      </c>
      <c r="M84" s="757">
        <v>3</v>
      </c>
      <c r="N84" s="757">
        <v>0</v>
      </c>
      <c r="O84" s="741"/>
      <c r="P84" s="759">
        <v>124.07899999999999</v>
      </c>
      <c r="Q84" s="758">
        <v>2.4822895091030714</v>
      </c>
      <c r="R84" s="758">
        <v>2.1034985775191615</v>
      </c>
    </row>
    <row r="85" spans="1:18">
      <c r="A85" s="741" t="s">
        <v>175</v>
      </c>
      <c r="B85" s="741" t="s">
        <v>176</v>
      </c>
      <c r="C85" s="741"/>
      <c r="D85" s="741"/>
      <c r="E85" s="757">
        <v>212</v>
      </c>
      <c r="F85" s="757"/>
      <c r="G85" s="757">
        <v>206</v>
      </c>
      <c r="H85" s="757">
        <v>101</v>
      </c>
      <c r="I85" s="757">
        <v>20</v>
      </c>
      <c r="J85" s="757">
        <v>105</v>
      </c>
      <c r="K85" s="757"/>
      <c r="L85" s="757">
        <v>4</v>
      </c>
      <c r="M85" s="757">
        <v>0</v>
      </c>
      <c r="N85" s="757">
        <v>2</v>
      </c>
      <c r="O85" s="741"/>
      <c r="P85" s="759">
        <v>66.338999999999999</v>
      </c>
      <c r="Q85" s="758">
        <v>1.5224830039644854</v>
      </c>
      <c r="R85" s="758">
        <v>1.5827793605571383</v>
      </c>
    </row>
    <row r="86" spans="1:18">
      <c r="A86" s="741" t="s">
        <v>177</v>
      </c>
      <c r="B86" s="741" t="s">
        <v>178</v>
      </c>
      <c r="C86" s="741"/>
      <c r="D86" s="741"/>
      <c r="E86" s="757">
        <v>344</v>
      </c>
      <c r="F86" s="757"/>
      <c r="G86" s="757">
        <v>333</v>
      </c>
      <c r="H86" s="757">
        <v>180</v>
      </c>
      <c r="I86" s="757">
        <v>25</v>
      </c>
      <c r="J86" s="757">
        <v>153</v>
      </c>
      <c r="K86" s="757"/>
      <c r="L86" s="757">
        <v>4</v>
      </c>
      <c r="M86" s="757">
        <v>2</v>
      </c>
      <c r="N86" s="757">
        <v>5</v>
      </c>
      <c r="O86" s="741"/>
      <c r="P86" s="759">
        <v>48.970999999999997</v>
      </c>
      <c r="Q86" s="758">
        <v>3.675644769353291</v>
      </c>
      <c r="R86" s="758">
        <v>3.1242980539502971</v>
      </c>
    </row>
    <row r="87" spans="1:18">
      <c r="A87" s="741" t="s">
        <v>179</v>
      </c>
      <c r="B87" s="741" t="s">
        <v>180</v>
      </c>
      <c r="C87" s="741"/>
      <c r="D87" s="741"/>
      <c r="E87" s="757">
        <v>218</v>
      </c>
      <c r="F87" s="757"/>
      <c r="G87" s="757">
        <v>175</v>
      </c>
      <c r="H87" s="757">
        <v>81</v>
      </c>
      <c r="I87" s="757">
        <v>38</v>
      </c>
      <c r="J87" s="757">
        <v>94</v>
      </c>
      <c r="K87" s="757"/>
      <c r="L87" s="757">
        <v>16</v>
      </c>
      <c r="M87" s="757">
        <v>27</v>
      </c>
      <c r="N87" s="757">
        <v>0</v>
      </c>
      <c r="O87" s="741"/>
      <c r="P87" s="759">
        <v>48.850999999999999</v>
      </c>
      <c r="Q87" s="758">
        <v>1.6581032118073324</v>
      </c>
      <c r="R87" s="758">
        <v>1.9242185420973983</v>
      </c>
    </row>
    <row r="88" spans="1:18">
      <c r="A88" s="741" t="s">
        <v>183</v>
      </c>
      <c r="B88" s="741" t="s">
        <v>184</v>
      </c>
      <c r="C88" s="741"/>
      <c r="D88" s="741"/>
      <c r="E88" s="757">
        <v>637</v>
      </c>
      <c r="F88" s="757"/>
      <c r="G88" s="757">
        <v>618</v>
      </c>
      <c r="H88" s="757">
        <v>296</v>
      </c>
      <c r="I88" s="757">
        <v>34</v>
      </c>
      <c r="J88" s="757">
        <v>322</v>
      </c>
      <c r="K88" s="757"/>
      <c r="L88" s="757">
        <v>3</v>
      </c>
      <c r="M88" s="757">
        <v>7</v>
      </c>
      <c r="N88" s="757">
        <v>9</v>
      </c>
      <c r="O88" s="741"/>
      <c r="P88" s="759">
        <v>106.197</v>
      </c>
      <c r="Q88" s="758">
        <v>2.7872727101518873</v>
      </c>
      <c r="R88" s="758">
        <v>3.0321007184760398</v>
      </c>
    </row>
    <row r="89" spans="1:18">
      <c r="A89" s="741" t="s">
        <v>185</v>
      </c>
      <c r="B89" s="741" t="s">
        <v>186</v>
      </c>
      <c r="C89" s="741"/>
      <c r="D89" s="741"/>
      <c r="E89" s="757">
        <v>81</v>
      </c>
      <c r="F89" s="757"/>
      <c r="G89" s="757">
        <v>81</v>
      </c>
      <c r="H89" s="757">
        <v>52</v>
      </c>
      <c r="I89" s="757">
        <v>7</v>
      </c>
      <c r="J89" s="757">
        <v>29</v>
      </c>
      <c r="K89" s="757"/>
      <c r="L89" s="757">
        <v>0</v>
      </c>
      <c r="M89" s="757">
        <v>0</v>
      </c>
      <c r="N89" s="757">
        <v>0</v>
      </c>
      <c r="O89" s="741"/>
      <c r="P89" s="759">
        <v>33.404000000000003</v>
      </c>
      <c r="Q89" s="758">
        <v>1.556699796431565</v>
      </c>
      <c r="R89" s="758">
        <v>0.86815950185606505</v>
      </c>
    </row>
    <row r="90" spans="1:18">
      <c r="A90" s="741" t="s">
        <v>187</v>
      </c>
      <c r="B90" s="741" t="s">
        <v>188</v>
      </c>
      <c r="C90" s="741"/>
      <c r="D90" s="741"/>
      <c r="E90" s="757">
        <v>622</v>
      </c>
      <c r="F90" s="757"/>
      <c r="G90" s="757">
        <v>617</v>
      </c>
      <c r="H90" s="757">
        <v>267</v>
      </c>
      <c r="I90" s="757">
        <v>48</v>
      </c>
      <c r="J90" s="757">
        <v>350</v>
      </c>
      <c r="K90" s="757"/>
      <c r="L90" s="757">
        <v>2</v>
      </c>
      <c r="M90" s="757">
        <v>2</v>
      </c>
      <c r="N90" s="757">
        <v>1</v>
      </c>
      <c r="O90" s="741"/>
      <c r="P90" s="759">
        <v>135.94800000000001</v>
      </c>
      <c r="Q90" s="758">
        <v>1.9639862300291286</v>
      </c>
      <c r="R90" s="758">
        <v>2.5745137846823782</v>
      </c>
    </row>
    <row r="91" spans="1:18">
      <c r="A91" s="741" t="s">
        <v>189</v>
      </c>
      <c r="B91" s="741" t="s">
        <v>190</v>
      </c>
      <c r="C91" s="741"/>
      <c r="D91" s="741"/>
      <c r="E91" s="757">
        <v>906</v>
      </c>
      <c r="F91" s="757"/>
      <c r="G91" s="757">
        <v>348</v>
      </c>
      <c r="H91" s="757">
        <v>202</v>
      </c>
      <c r="I91" s="757">
        <v>67</v>
      </c>
      <c r="J91" s="757">
        <v>146</v>
      </c>
      <c r="K91" s="757"/>
      <c r="L91" s="757">
        <v>40</v>
      </c>
      <c r="M91" s="757">
        <v>517</v>
      </c>
      <c r="N91" s="757">
        <v>1</v>
      </c>
      <c r="O91" s="741"/>
      <c r="P91" s="759">
        <v>174.79599999999999</v>
      </c>
      <c r="Q91" s="758">
        <v>1.1556328520103436</v>
      </c>
      <c r="R91" s="758">
        <v>0.83525938808668398</v>
      </c>
    </row>
    <row r="92" spans="1:18">
      <c r="A92" s="741" t="s">
        <v>191</v>
      </c>
      <c r="B92" s="741" t="s">
        <v>192</v>
      </c>
      <c r="C92" s="741"/>
      <c r="D92" s="741"/>
      <c r="E92" s="757">
        <v>277</v>
      </c>
      <c r="F92" s="757"/>
      <c r="G92" s="757">
        <v>190</v>
      </c>
      <c r="H92" s="757">
        <v>62</v>
      </c>
      <c r="I92" s="757">
        <v>28</v>
      </c>
      <c r="J92" s="757">
        <v>128</v>
      </c>
      <c r="K92" s="757"/>
      <c r="L92" s="757">
        <v>26</v>
      </c>
      <c r="M92" s="757">
        <v>58</v>
      </c>
      <c r="N92" s="757">
        <v>3</v>
      </c>
      <c r="O92" s="741"/>
      <c r="P92" s="759">
        <v>55.201000000000001</v>
      </c>
      <c r="Q92" s="758">
        <v>1.123168058549664</v>
      </c>
      <c r="R92" s="758">
        <v>2.3187985724896287</v>
      </c>
    </row>
    <row r="93" spans="1:18">
      <c r="A93" s="741" t="s">
        <v>193</v>
      </c>
      <c r="B93" s="741" t="s">
        <v>194</v>
      </c>
      <c r="C93" s="741"/>
      <c r="D93" s="741"/>
      <c r="E93" s="757">
        <v>1136</v>
      </c>
      <c r="F93" s="757"/>
      <c r="G93" s="757">
        <v>619</v>
      </c>
      <c r="H93" s="757">
        <v>91</v>
      </c>
      <c r="I93" s="757">
        <v>33</v>
      </c>
      <c r="J93" s="757">
        <v>528</v>
      </c>
      <c r="K93" s="757"/>
      <c r="L93" s="757">
        <v>299</v>
      </c>
      <c r="M93" s="757">
        <v>197</v>
      </c>
      <c r="N93" s="757">
        <v>21</v>
      </c>
      <c r="O93" s="741"/>
      <c r="P93" s="759">
        <v>137.96799999999999</v>
      </c>
      <c r="Q93" s="758">
        <v>0.65957323437318804</v>
      </c>
      <c r="R93" s="758">
        <v>3.8269743708686077</v>
      </c>
    </row>
    <row r="94" spans="1:18">
      <c r="A94" s="741" t="s">
        <v>165</v>
      </c>
      <c r="B94" s="741" t="s">
        <v>730</v>
      </c>
      <c r="C94" s="741"/>
      <c r="D94" s="741"/>
      <c r="E94" s="757">
        <v>1174</v>
      </c>
      <c r="F94" s="757"/>
      <c r="G94" s="757">
        <v>1169</v>
      </c>
      <c r="H94" s="757">
        <v>427</v>
      </c>
      <c r="I94" s="757">
        <v>117</v>
      </c>
      <c r="J94" s="757">
        <v>742</v>
      </c>
      <c r="K94" s="757"/>
      <c r="L94" s="757">
        <v>0</v>
      </c>
      <c r="M94" s="757">
        <v>2</v>
      </c>
      <c r="N94" s="757">
        <v>3</v>
      </c>
      <c r="O94" s="741"/>
      <c r="P94" s="759">
        <v>240.42599999999999</v>
      </c>
      <c r="Q94" s="758">
        <v>1.7760142413882027</v>
      </c>
      <c r="R94" s="758">
        <v>3.0861886817565489</v>
      </c>
    </row>
    <row r="95" spans="1:18">
      <c r="A95" s="741" t="s">
        <v>195</v>
      </c>
      <c r="B95" s="741" t="s">
        <v>196</v>
      </c>
      <c r="C95" s="741"/>
      <c r="D95" s="741"/>
      <c r="E95" s="757">
        <v>847</v>
      </c>
      <c r="F95" s="757"/>
      <c r="G95" s="757">
        <v>826</v>
      </c>
      <c r="H95" s="757">
        <v>391</v>
      </c>
      <c r="I95" s="757">
        <v>72</v>
      </c>
      <c r="J95" s="757">
        <v>435</v>
      </c>
      <c r="K95" s="757"/>
      <c r="L95" s="757">
        <v>7</v>
      </c>
      <c r="M95" s="757">
        <v>0</v>
      </c>
      <c r="N95" s="757">
        <v>14</v>
      </c>
      <c r="O95" s="741"/>
      <c r="P95" s="759">
        <v>123.985</v>
      </c>
      <c r="Q95" s="758">
        <v>3.1536072912045814</v>
      </c>
      <c r="R95" s="758">
        <v>3.5084889301125135</v>
      </c>
    </row>
    <row r="96" spans="1:18">
      <c r="A96" s="741" t="s">
        <v>197</v>
      </c>
      <c r="B96" s="741" t="s">
        <v>198</v>
      </c>
      <c r="C96" s="741"/>
      <c r="D96" s="741"/>
      <c r="E96" s="757">
        <v>119</v>
      </c>
      <c r="F96" s="757"/>
      <c r="G96" s="757">
        <v>116</v>
      </c>
      <c r="H96" s="757">
        <v>81</v>
      </c>
      <c r="I96" s="757">
        <v>15</v>
      </c>
      <c r="J96" s="757">
        <v>35</v>
      </c>
      <c r="K96" s="757"/>
      <c r="L96" s="757">
        <v>1</v>
      </c>
      <c r="M96" s="757">
        <v>2</v>
      </c>
      <c r="N96" s="757">
        <v>0</v>
      </c>
      <c r="O96" s="741"/>
      <c r="P96" s="759">
        <v>38.915999999999997</v>
      </c>
      <c r="Q96" s="758">
        <v>2.0814061054579094</v>
      </c>
      <c r="R96" s="758">
        <v>0.89937300853119551</v>
      </c>
    </row>
    <row r="97" spans="1:18">
      <c r="A97" s="741" t="s">
        <v>199</v>
      </c>
      <c r="B97" s="741" t="s">
        <v>200</v>
      </c>
      <c r="C97" s="741"/>
      <c r="D97" s="741"/>
      <c r="E97" s="757">
        <v>189</v>
      </c>
      <c r="F97" s="757"/>
      <c r="G97" s="757">
        <v>181</v>
      </c>
      <c r="H97" s="757">
        <v>124</v>
      </c>
      <c r="I97" s="757">
        <v>24</v>
      </c>
      <c r="J97" s="757">
        <v>57</v>
      </c>
      <c r="K97" s="757"/>
      <c r="L97" s="757">
        <v>5</v>
      </c>
      <c r="M97" s="757">
        <v>3</v>
      </c>
      <c r="N97" s="757">
        <v>0</v>
      </c>
      <c r="O97" s="741"/>
      <c r="P97" s="759">
        <v>70.411000000000001</v>
      </c>
      <c r="Q97" s="758">
        <v>1.7610884662907784</v>
      </c>
      <c r="R97" s="758">
        <v>0.80953260144011585</v>
      </c>
    </row>
    <row r="98" spans="1:18">
      <c r="A98" s="741" t="s">
        <v>201</v>
      </c>
      <c r="B98" s="741" t="s">
        <v>202</v>
      </c>
      <c r="C98" s="741"/>
      <c r="D98" s="741"/>
      <c r="E98" s="757">
        <v>99</v>
      </c>
      <c r="F98" s="757"/>
      <c r="G98" s="757">
        <v>95</v>
      </c>
      <c r="H98" s="757">
        <v>75</v>
      </c>
      <c r="I98" s="757">
        <v>0</v>
      </c>
      <c r="J98" s="757">
        <v>20</v>
      </c>
      <c r="K98" s="757"/>
      <c r="L98" s="757">
        <v>3</v>
      </c>
      <c r="M98" s="757">
        <v>0</v>
      </c>
      <c r="N98" s="757">
        <v>1</v>
      </c>
      <c r="O98" s="741"/>
      <c r="P98" s="759">
        <v>52.392000000000003</v>
      </c>
      <c r="Q98" s="758">
        <v>1.4315162620247366</v>
      </c>
      <c r="R98" s="758">
        <v>0.38173766987326307</v>
      </c>
    </row>
    <row r="99" spans="1:18">
      <c r="A99" s="741" t="s">
        <v>203</v>
      </c>
      <c r="B99" s="741" t="s">
        <v>204</v>
      </c>
      <c r="C99" s="741"/>
      <c r="D99" s="741"/>
      <c r="E99" s="757">
        <v>171</v>
      </c>
      <c r="F99" s="757"/>
      <c r="G99" s="757">
        <v>148</v>
      </c>
      <c r="H99" s="757">
        <v>70</v>
      </c>
      <c r="I99" s="757">
        <v>16</v>
      </c>
      <c r="J99" s="757">
        <v>78</v>
      </c>
      <c r="K99" s="757"/>
      <c r="L99" s="757">
        <v>1</v>
      </c>
      <c r="M99" s="757">
        <v>21</v>
      </c>
      <c r="N99" s="757">
        <v>1</v>
      </c>
      <c r="O99" s="741"/>
      <c r="P99" s="759">
        <v>64.649000000000001</v>
      </c>
      <c r="Q99" s="758">
        <v>1.0827700351126854</v>
      </c>
      <c r="R99" s="758">
        <v>1.2065151819827067</v>
      </c>
    </row>
    <row r="100" spans="1:18">
      <c r="A100" s="741" t="s">
        <v>205</v>
      </c>
      <c r="B100" s="741" t="s">
        <v>206</v>
      </c>
      <c r="C100" s="741"/>
      <c r="D100" s="741"/>
      <c r="E100" s="757">
        <v>178</v>
      </c>
      <c r="F100" s="757"/>
      <c r="G100" s="757">
        <v>174</v>
      </c>
      <c r="H100" s="757">
        <v>103</v>
      </c>
      <c r="I100" s="757">
        <v>26</v>
      </c>
      <c r="J100" s="757">
        <v>71</v>
      </c>
      <c r="K100" s="757"/>
      <c r="L100" s="757">
        <v>1</v>
      </c>
      <c r="M100" s="757">
        <v>3</v>
      </c>
      <c r="N100" s="757">
        <v>0</v>
      </c>
      <c r="O100" s="741"/>
      <c r="P100" s="759">
        <v>68.450999999999993</v>
      </c>
      <c r="Q100" s="758">
        <v>1.5047260083855607</v>
      </c>
      <c r="R100" s="758">
        <v>1.0372383164599495</v>
      </c>
    </row>
    <row r="101" spans="1:18">
      <c r="A101" s="741" t="s">
        <v>209</v>
      </c>
      <c r="B101" s="741" t="s">
        <v>210</v>
      </c>
      <c r="C101" s="741"/>
      <c r="D101" s="741"/>
      <c r="E101" s="757">
        <v>308</v>
      </c>
      <c r="F101" s="757"/>
      <c r="G101" s="757">
        <v>303</v>
      </c>
      <c r="H101" s="757">
        <v>78</v>
      </c>
      <c r="I101" s="757">
        <v>36</v>
      </c>
      <c r="J101" s="757">
        <v>225</v>
      </c>
      <c r="K101" s="757"/>
      <c r="L101" s="757">
        <v>5</v>
      </c>
      <c r="M101" s="757">
        <v>0</v>
      </c>
      <c r="N101" s="757">
        <v>0</v>
      </c>
      <c r="O101" s="741"/>
      <c r="P101" s="759">
        <v>153.26499999999999</v>
      </c>
      <c r="Q101" s="758">
        <v>0.50892245457214635</v>
      </c>
      <c r="R101" s="758">
        <v>1.4680455420350376</v>
      </c>
    </row>
    <row r="102" spans="1:18">
      <c r="A102" s="741" t="s">
        <v>211</v>
      </c>
      <c r="B102" s="741" t="s">
        <v>212</v>
      </c>
      <c r="C102" s="741"/>
      <c r="D102" s="741"/>
      <c r="E102" s="757">
        <v>128</v>
      </c>
      <c r="F102" s="757"/>
      <c r="G102" s="757">
        <v>124</v>
      </c>
      <c r="H102" s="757">
        <v>30</v>
      </c>
      <c r="I102" s="757">
        <v>14</v>
      </c>
      <c r="J102" s="757">
        <v>94</v>
      </c>
      <c r="K102" s="757"/>
      <c r="L102" s="757">
        <v>3</v>
      </c>
      <c r="M102" s="757">
        <v>1</v>
      </c>
      <c r="N102" s="757">
        <v>0</v>
      </c>
      <c r="O102" s="741"/>
      <c r="P102" s="759">
        <v>52.576999999999998</v>
      </c>
      <c r="Q102" s="758">
        <v>0.5705917035966297</v>
      </c>
      <c r="R102" s="758">
        <v>1.7878540046027731</v>
      </c>
    </row>
    <row r="103" spans="1:18">
      <c r="A103" s="741" t="s">
        <v>213</v>
      </c>
      <c r="B103" s="741" t="s">
        <v>214</v>
      </c>
      <c r="C103" s="741"/>
      <c r="D103" s="741"/>
      <c r="E103" s="757">
        <v>357</v>
      </c>
      <c r="F103" s="757"/>
      <c r="G103" s="757">
        <v>346</v>
      </c>
      <c r="H103" s="757">
        <v>199</v>
      </c>
      <c r="I103" s="757">
        <v>27</v>
      </c>
      <c r="J103" s="757">
        <v>147</v>
      </c>
      <c r="K103" s="757"/>
      <c r="L103" s="757">
        <v>3</v>
      </c>
      <c r="M103" s="757">
        <v>5</v>
      </c>
      <c r="N103" s="757">
        <v>3</v>
      </c>
      <c r="O103" s="741"/>
      <c r="P103" s="759">
        <v>115.54600000000001</v>
      </c>
      <c r="Q103" s="758">
        <v>1.7222578020874801</v>
      </c>
      <c r="R103" s="758">
        <v>1.2722205874716563</v>
      </c>
    </row>
    <row r="104" spans="1:18">
      <c r="A104" s="741" t="s">
        <v>215</v>
      </c>
      <c r="B104" s="741" t="s">
        <v>216</v>
      </c>
      <c r="C104" s="741"/>
      <c r="D104" s="741"/>
      <c r="E104" s="757">
        <v>235</v>
      </c>
      <c r="F104" s="757"/>
      <c r="G104" s="757">
        <v>223</v>
      </c>
      <c r="H104" s="757">
        <v>75</v>
      </c>
      <c r="I104" s="757">
        <v>12</v>
      </c>
      <c r="J104" s="757">
        <v>148</v>
      </c>
      <c r="K104" s="757"/>
      <c r="L104" s="757">
        <v>4</v>
      </c>
      <c r="M104" s="757">
        <v>4</v>
      </c>
      <c r="N104" s="757">
        <v>4</v>
      </c>
      <c r="O104" s="741"/>
      <c r="P104" s="759">
        <v>48.311999999999998</v>
      </c>
      <c r="Q104" s="758">
        <v>1.5524093392945852</v>
      </c>
      <c r="R104" s="758">
        <v>3.0634210962079815</v>
      </c>
    </row>
    <row r="105" spans="1:18">
      <c r="A105" s="741" t="s">
        <v>217</v>
      </c>
      <c r="B105" s="741" t="s">
        <v>218</v>
      </c>
      <c r="C105" s="741"/>
      <c r="D105" s="741"/>
      <c r="E105" s="757">
        <v>93</v>
      </c>
      <c r="F105" s="757"/>
      <c r="G105" s="757">
        <v>93</v>
      </c>
      <c r="H105" s="757">
        <v>56</v>
      </c>
      <c r="I105" s="757">
        <v>2</v>
      </c>
      <c r="J105" s="757">
        <v>37</v>
      </c>
      <c r="K105" s="757"/>
      <c r="L105" s="757">
        <v>0</v>
      </c>
      <c r="M105" s="757">
        <v>0</v>
      </c>
      <c r="N105" s="757">
        <v>0</v>
      </c>
      <c r="O105" s="741"/>
      <c r="P105" s="759">
        <v>58.426000000000002</v>
      </c>
      <c r="Q105" s="758">
        <v>0.95847739020299183</v>
      </c>
      <c r="R105" s="758">
        <v>0.63327970424126245</v>
      </c>
    </row>
    <row r="106" spans="1:18">
      <c r="A106" s="741" t="s">
        <v>221</v>
      </c>
      <c r="B106" s="741" t="s">
        <v>222</v>
      </c>
      <c r="C106" s="741"/>
      <c r="D106" s="741"/>
      <c r="E106" s="757">
        <v>93</v>
      </c>
      <c r="F106" s="757"/>
      <c r="G106" s="757">
        <v>93</v>
      </c>
      <c r="H106" s="757">
        <v>38</v>
      </c>
      <c r="I106" s="757">
        <v>11</v>
      </c>
      <c r="J106" s="757">
        <v>55</v>
      </c>
      <c r="K106" s="757"/>
      <c r="L106" s="757">
        <v>0</v>
      </c>
      <c r="M106" s="757">
        <v>0</v>
      </c>
      <c r="N106" s="757">
        <v>0</v>
      </c>
      <c r="O106" s="741"/>
      <c r="P106" s="759">
        <v>56.021000000000001</v>
      </c>
      <c r="Q106" s="758">
        <v>0.67831705967405076</v>
      </c>
      <c r="R106" s="758">
        <v>0.98177469163349462</v>
      </c>
    </row>
    <row r="107" spans="1:18">
      <c r="A107" s="741" t="s">
        <v>223</v>
      </c>
      <c r="B107" s="741" t="s">
        <v>224</v>
      </c>
      <c r="C107" s="741"/>
      <c r="D107" s="741"/>
      <c r="E107" s="757">
        <v>691</v>
      </c>
      <c r="F107" s="757"/>
      <c r="G107" s="757">
        <v>640</v>
      </c>
      <c r="H107" s="757">
        <v>284</v>
      </c>
      <c r="I107" s="757">
        <v>65</v>
      </c>
      <c r="J107" s="757">
        <v>356</v>
      </c>
      <c r="K107" s="757"/>
      <c r="L107" s="757">
        <v>7</v>
      </c>
      <c r="M107" s="757">
        <v>15</v>
      </c>
      <c r="N107" s="757">
        <v>29</v>
      </c>
      <c r="O107" s="741"/>
      <c r="P107" s="759">
        <v>132.42599999999999</v>
      </c>
      <c r="Q107" s="758">
        <v>2.1445939619108034</v>
      </c>
      <c r="R107" s="758">
        <v>2.6882938395783307</v>
      </c>
    </row>
    <row r="108" spans="1:18">
      <c r="A108" s="741" t="s">
        <v>225</v>
      </c>
      <c r="B108" s="741" t="s">
        <v>226</v>
      </c>
      <c r="C108" s="741"/>
      <c r="D108" s="741"/>
      <c r="E108" s="757">
        <v>158</v>
      </c>
      <c r="F108" s="757"/>
      <c r="G108" s="757">
        <v>157</v>
      </c>
      <c r="H108" s="757">
        <v>66</v>
      </c>
      <c r="I108" s="757">
        <v>6</v>
      </c>
      <c r="J108" s="757">
        <v>91</v>
      </c>
      <c r="K108" s="757"/>
      <c r="L108" s="757">
        <v>1</v>
      </c>
      <c r="M108" s="757">
        <v>0</v>
      </c>
      <c r="N108" s="757">
        <v>0</v>
      </c>
      <c r="O108" s="741"/>
      <c r="P108" s="759">
        <v>55.741999999999997</v>
      </c>
      <c r="Q108" s="758">
        <v>1.1840264073768434</v>
      </c>
      <c r="R108" s="758">
        <v>1.6325212586559508</v>
      </c>
    </row>
    <row r="109" spans="1:18">
      <c r="A109" s="741" t="s">
        <v>227</v>
      </c>
      <c r="B109" s="741" t="s">
        <v>731</v>
      </c>
      <c r="C109" s="741"/>
      <c r="D109" s="741"/>
      <c r="E109" s="757">
        <v>76</v>
      </c>
      <c r="F109" s="757"/>
      <c r="G109" s="757">
        <v>68</v>
      </c>
      <c r="H109" s="757">
        <v>29</v>
      </c>
      <c r="I109" s="757">
        <v>0</v>
      </c>
      <c r="J109" s="757">
        <v>39</v>
      </c>
      <c r="K109" s="757"/>
      <c r="L109" s="757">
        <v>0</v>
      </c>
      <c r="M109" s="757">
        <v>2</v>
      </c>
      <c r="N109" s="757">
        <v>6</v>
      </c>
      <c r="O109" s="741"/>
      <c r="P109" s="759">
        <v>32.034999999999997</v>
      </c>
      <c r="Q109" s="758">
        <v>0.9052598720149837</v>
      </c>
      <c r="R109" s="758">
        <v>1.2174184485718746</v>
      </c>
    </row>
    <row r="110" spans="1:18">
      <c r="A110" s="741" t="s">
        <v>229</v>
      </c>
      <c r="B110" s="741" t="s">
        <v>230</v>
      </c>
      <c r="C110" s="741"/>
      <c r="D110" s="741"/>
      <c r="E110" s="757">
        <v>124</v>
      </c>
      <c r="F110" s="757"/>
      <c r="G110" s="757">
        <v>121</v>
      </c>
      <c r="H110" s="757">
        <v>59</v>
      </c>
      <c r="I110" s="757">
        <v>8</v>
      </c>
      <c r="J110" s="757">
        <v>62</v>
      </c>
      <c r="K110" s="757"/>
      <c r="L110" s="757">
        <v>3</v>
      </c>
      <c r="M110" s="757">
        <v>0</v>
      </c>
      <c r="N110" s="757">
        <v>0</v>
      </c>
      <c r="O110" s="741"/>
      <c r="P110" s="759">
        <v>52.411999999999999</v>
      </c>
      <c r="Q110" s="758">
        <v>1.1256964054033427</v>
      </c>
      <c r="R110" s="758">
        <v>1.1829352056780891</v>
      </c>
    </row>
    <row r="111" spans="1:18">
      <c r="A111" s="741" t="s">
        <v>231</v>
      </c>
      <c r="B111" s="741" t="s">
        <v>232</v>
      </c>
      <c r="C111" s="741"/>
      <c r="D111" s="741"/>
      <c r="E111" s="757">
        <v>274</v>
      </c>
      <c r="F111" s="757"/>
      <c r="G111" s="757">
        <v>270</v>
      </c>
      <c r="H111" s="757">
        <v>125</v>
      </c>
      <c r="I111" s="757">
        <v>20</v>
      </c>
      <c r="J111" s="757">
        <v>145</v>
      </c>
      <c r="K111" s="757"/>
      <c r="L111" s="757">
        <v>4</v>
      </c>
      <c r="M111" s="757">
        <v>0</v>
      </c>
      <c r="N111" s="757">
        <v>0</v>
      </c>
      <c r="O111" s="741"/>
      <c r="P111" s="759">
        <v>56.143000000000001</v>
      </c>
      <c r="Q111" s="758">
        <v>2.2264574390395953</v>
      </c>
      <c r="R111" s="758">
        <v>2.5826906292859304</v>
      </c>
    </row>
    <row r="112" spans="1:18">
      <c r="A112" s="741" t="s">
        <v>233</v>
      </c>
      <c r="B112" s="741" t="s">
        <v>234</v>
      </c>
      <c r="C112" s="741"/>
      <c r="D112" s="741"/>
      <c r="E112" s="757">
        <v>142</v>
      </c>
      <c r="F112" s="757"/>
      <c r="G112" s="757">
        <v>136</v>
      </c>
      <c r="H112" s="757">
        <v>69</v>
      </c>
      <c r="I112" s="757">
        <v>6</v>
      </c>
      <c r="J112" s="757">
        <v>67</v>
      </c>
      <c r="K112" s="757"/>
      <c r="L112" s="757">
        <v>3</v>
      </c>
      <c r="M112" s="757">
        <v>1</v>
      </c>
      <c r="N112" s="757">
        <v>2</v>
      </c>
      <c r="O112" s="741"/>
      <c r="P112" s="759">
        <v>50.822000000000003</v>
      </c>
      <c r="Q112" s="758">
        <v>1.3576797449923261</v>
      </c>
      <c r="R112" s="758">
        <v>1.3183267089055919</v>
      </c>
    </row>
    <row r="113" spans="1:18">
      <c r="A113" s="741" t="s">
        <v>235</v>
      </c>
      <c r="B113" s="741" t="s">
        <v>236</v>
      </c>
      <c r="C113" s="741"/>
      <c r="D113" s="741"/>
      <c r="E113" s="757">
        <v>163</v>
      </c>
      <c r="F113" s="757"/>
      <c r="G113" s="757">
        <v>142</v>
      </c>
      <c r="H113" s="757">
        <v>61</v>
      </c>
      <c r="I113" s="757">
        <v>17</v>
      </c>
      <c r="J113" s="757">
        <v>81</v>
      </c>
      <c r="K113" s="757"/>
      <c r="L113" s="757">
        <v>15</v>
      </c>
      <c r="M113" s="757">
        <v>2</v>
      </c>
      <c r="N113" s="757">
        <v>4</v>
      </c>
      <c r="O113" s="741"/>
      <c r="P113" s="759">
        <v>46.063000000000002</v>
      </c>
      <c r="Q113" s="758">
        <v>1.3242732779020037</v>
      </c>
      <c r="R113" s="758">
        <v>1.7584612378698738</v>
      </c>
    </row>
    <row r="114" spans="1:18">
      <c r="A114" s="741" t="s">
        <v>237</v>
      </c>
      <c r="B114" s="741" t="s">
        <v>732</v>
      </c>
      <c r="C114" s="741"/>
      <c r="D114" s="741"/>
      <c r="E114" s="757">
        <v>139</v>
      </c>
      <c r="F114" s="757"/>
      <c r="G114" s="757">
        <v>131</v>
      </c>
      <c r="H114" s="757">
        <v>59</v>
      </c>
      <c r="I114" s="757">
        <v>29</v>
      </c>
      <c r="J114" s="757">
        <v>72</v>
      </c>
      <c r="K114" s="757"/>
      <c r="L114" s="757">
        <v>7</v>
      </c>
      <c r="M114" s="757">
        <v>0</v>
      </c>
      <c r="N114" s="757">
        <v>1</v>
      </c>
      <c r="O114" s="741"/>
      <c r="P114" s="759">
        <v>54.368000000000002</v>
      </c>
      <c r="Q114" s="758">
        <v>1.085197174808711</v>
      </c>
      <c r="R114" s="758">
        <v>1.3243084167157151</v>
      </c>
    </row>
    <row r="115" spans="1:18">
      <c r="A115" s="741" t="s">
        <v>239</v>
      </c>
      <c r="B115" s="741" t="s">
        <v>240</v>
      </c>
      <c r="C115" s="741"/>
      <c r="D115" s="741"/>
      <c r="E115" s="757">
        <v>81</v>
      </c>
      <c r="F115" s="757"/>
      <c r="G115" s="757">
        <v>68</v>
      </c>
      <c r="H115" s="757">
        <v>41</v>
      </c>
      <c r="I115" s="757">
        <v>9</v>
      </c>
      <c r="J115" s="757">
        <v>27</v>
      </c>
      <c r="K115" s="757"/>
      <c r="L115" s="757">
        <v>9</v>
      </c>
      <c r="M115" s="757">
        <v>4</v>
      </c>
      <c r="N115" s="757">
        <v>0</v>
      </c>
      <c r="O115" s="741"/>
      <c r="P115" s="759">
        <v>38.405999999999999</v>
      </c>
      <c r="Q115" s="758">
        <v>1.0675415299692756</v>
      </c>
      <c r="R115" s="758">
        <v>0.70301515388220592</v>
      </c>
    </row>
    <row r="116" spans="1:18">
      <c r="A116" s="741" t="s">
        <v>241</v>
      </c>
      <c r="B116" s="741" t="s">
        <v>242</v>
      </c>
      <c r="C116" s="741"/>
      <c r="D116" s="741"/>
      <c r="E116" s="757">
        <v>83</v>
      </c>
      <c r="F116" s="757"/>
      <c r="G116" s="757">
        <v>83</v>
      </c>
      <c r="H116" s="757">
        <v>30</v>
      </c>
      <c r="I116" s="757">
        <v>16</v>
      </c>
      <c r="J116" s="757">
        <v>53</v>
      </c>
      <c r="K116" s="757"/>
      <c r="L116" s="757">
        <v>0</v>
      </c>
      <c r="M116" s="757">
        <v>0</v>
      </c>
      <c r="N116" s="757">
        <v>0</v>
      </c>
      <c r="O116" s="741"/>
      <c r="P116" s="759">
        <v>40.631</v>
      </c>
      <c r="Q116" s="758">
        <v>0.73835248947847698</v>
      </c>
      <c r="R116" s="758">
        <v>1.3044227314119761</v>
      </c>
    </row>
    <row r="117" spans="1:18">
      <c r="A117" s="741" t="s">
        <v>243</v>
      </c>
      <c r="B117" s="741" t="s">
        <v>244</v>
      </c>
      <c r="C117" s="741"/>
      <c r="D117" s="741"/>
      <c r="E117" s="757">
        <v>357</v>
      </c>
      <c r="F117" s="757"/>
      <c r="G117" s="757">
        <v>353</v>
      </c>
      <c r="H117" s="757">
        <v>211</v>
      </c>
      <c r="I117" s="757">
        <v>24</v>
      </c>
      <c r="J117" s="757">
        <v>142</v>
      </c>
      <c r="K117" s="757"/>
      <c r="L117" s="757">
        <v>4</v>
      </c>
      <c r="M117" s="757">
        <v>0</v>
      </c>
      <c r="N117" s="757">
        <v>0</v>
      </c>
      <c r="O117" s="741"/>
      <c r="P117" s="759">
        <v>91.081999999999994</v>
      </c>
      <c r="Q117" s="758">
        <v>2.3165938385191369</v>
      </c>
      <c r="R117" s="758">
        <v>1.5590347159702247</v>
      </c>
    </row>
    <row r="118" spans="1:18">
      <c r="A118" s="741" t="s">
        <v>245</v>
      </c>
      <c r="B118" s="741" t="s">
        <v>246</v>
      </c>
      <c r="C118" s="741"/>
      <c r="D118" s="741"/>
      <c r="E118" s="757">
        <v>94</v>
      </c>
      <c r="F118" s="757"/>
      <c r="G118" s="757">
        <v>93</v>
      </c>
      <c r="H118" s="757">
        <v>61</v>
      </c>
      <c r="I118" s="757">
        <v>4</v>
      </c>
      <c r="J118" s="757">
        <v>32</v>
      </c>
      <c r="K118" s="757"/>
      <c r="L118" s="757">
        <v>0</v>
      </c>
      <c r="M118" s="757">
        <v>0</v>
      </c>
      <c r="N118" s="757">
        <v>1</v>
      </c>
      <c r="O118" s="741"/>
      <c r="P118" s="759">
        <v>54.015999999999998</v>
      </c>
      <c r="Q118" s="758">
        <v>1.1292950236966826</v>
      </c>
      <c r="R118" s="758">
        <v>0.59241706161137442</v>
      </c>
    </row>
    <row r="119" spans="1:18">
      <c r="A119" s="741" t="s">
        <v>247</v>
      </c>
      <c r="B119" s="741" t="s">
        <v>248</v>
      </c>
      <c r="C119" s="741"/>
      <c r="D119" s="741"/>
      <c r="E119" s="757">
        <v>399</v>
      </c>
      <c r="F119" s="757"/>
      <c r="G119" s="757">
        <v>399</v>
      </c>
      <c r="H119" s="757">
        <v>151</v>
      </c>
      <c r="I119" s="757">
        <v>19</v>
      </c>
      <c r="J119" s="757">
        <v>248</v>
      </c>
      <c r="K119" s="757"/>
      <c r="L119" s="757">
        <v>0</v>
      </c>
      <c r="M119" s="757">
        <v>0</v>
      </c>
      <c r="N119" s="757">
        <v>0</v>
      </c>
      <c r="O119" s="741"/>
      <c r="P119" s="759">
        <v>55.406999999999996</v>
      </c>
      <c r="Q119" s="758">
        <v>2.725287418557222</v>
      </c>
      <c r="R119" s="758">
        <v>4.4759687404118615</v>
      </c>
    </row>
    <row r="120" spans="1:18">
      <c r="A120" s="741" t="s">
        <v>249</v>
      </c>
      <c r="B120" s="741" t="s">
        <v>250</v>
      </c>
      <c r="C120" s="741"/>
      <c r="D120" s="741"/>
      <c r="E120" s="757">
        <v>134</v>
      </c>
      <c r="F120" s="757"/>
      <c r="G120" s="757">
        <v>132</v>
      </c>
      <c r="H120" s="757">
        <v>71</v>
      </c>
      <c r="I120" s="757">
        <v>6</v>
      </c>
      <c r="J120" s="757">
        <v>61</v>
      </c>
      <c r="K120" s="757"/>
      <c r="L120" s="757">
        <v>1</v>
      </c>
      <c r="M120" s="757">
        <v>0</v>
      </c>
      <c r="N120" s="757">
        <v>1</v>
      </c>
      <c r="O120" s="741"/>
      <c r="P120" s="759">
        <v>37.787999999999997</v>
      </c>
      <c r="Q120" s="758">
        <v>1.8789033555626127</v>
      </c>
      <c r="R120" s="758">
        <v>1.6142690801312587</v>
      </c>
    </row>
    <row r="121" spans="1:18">
      <c r="A121" s="741" t="s">
        <v>251</v>
      </c>
      <c r="B121" s="741" t="s">
        <v>252</v>
      </c>
      <c r="C121" s="741"/>
      <c r="D121" s="741"/>
      <c r="E121" s="757">
        <v>176</v>
      </c>
      <c r="F121" s="757"/>
      <c r="G121" s="757">
        <v>125</v>
      </c>
      <c r="H121" s="757">
        <v>65</v>
      </c>
      <c r="I121" s="757">
        <v>23</v>
      </c>
      <c r="J121" s="757">
        <v>60</v>
      </c>
      <c r="K121" s="757"/>
      <c r="L121" s="757">
        <v>13</v>
      </c>
      <c r="M121" s="757">
        <v>38</v>
      </c>
      <c r="N121" s="757">
        <v>0</v>
      </c>
      <c r="O121" s="741"/>
      <c r="P121" s="759">
        <v>42.972000000000001</v>
      </c>
      <c r="Q121" s="758">
        <v>1.5126128641906358</v>
      </c>
      <c r="R121" s="758">
        <v>1.3962580284836636</v>
      </c>
    </row>
    <row r="122" spans="1:18">
      <c r="A122" s="741" t="s">
        <v>253</v>
      </c>
      <c r="B122" s="741" t="s">
        <v>254</v>
      </c>
      <c r="C122" s="741"/>
      <c r="D122" s="741"/>
      <c r="E122" s="757">
        <v>272</v>
      </c>
      <c r="F122" s="757"/>
      <c r="G122" s="757">
        <v>223</v>
      </c>
      <c r="H122" s="757">
        <v>115</v>
      </c>
      <c r="I122" s="757">
        <v>27</v>
      </c>
      <c r="J122" s="757">
        <v>108</v>
      </c>
      <c r="K122" s="757"/>
      <c r="L122" s="757">
        <v>37</v>
      </c>
      <c r="M122" s="757">
        <v>11</v>
      </c>
      <c r="N122" s="757">
        <v>1</v>
      </c>
      <c r="O122" s="741"/>
      <c r="P122" s="759">
        <v>44.933999999999997</v>
      </c>
      <c r="Q122" s="758">
        <v>2.5593092090621803</v>
      </c>
      <c r="R122" s="758">
        <v>2.4035251702496998</v>
      </c>
    </row>
    <row r="123" spans="1:18">
      <c r="A123" s="741" t="s">
        <v>255</v>
      </c>
      <c r="B123" s="741" t="s">
        <v>256</v>
      </c>
      <c r="C123" s="741"/>
      <c r="D123" s="741"/>
      <c r="E123" s="757">
        <v>777</v>
      </c>
      <c r="F123" s="757"/>
      <c r="G123" s="757">
        <v>745</v>
      </c>
      <c r="H123" s="757">
        <v>327</v>
      </c>
      <c r="I123" s="757">
        <v>48</v>
      </c>
      <c r="J123" s="757">
        <v>418</v>
      </c>
      <c r="K123" s="757"/>
      <c r="L123" s="757">
        <v>12</v>
      </c>
      <c r="M123" s="757">
        <v>3</v>
      </c>
      <c r="N123" s="757">
        <v>17</v>
      </c>
      <c r="O123" s="741"/>
      <c r="P123" s="759">
        <v>117.343</v>
      </c>
      <c r="Q123" s="758">
        <v>2.7867022319183929</v>
      </c>
      <c r="R123" s="758">
        <v>3.5622065227580682</v>
      </c>
    </row>
    <row r="124" spans="1:18">
      <c r="A124" s="741" t="s">
        <v>257</v>
      </c>
      <c r="B124" s="741" t="s">
        <v>258</v>
      </c>
      <c r="C124" s="741"/>
      <c r="D124" s="741"/>
      <c r="E124" s="757">
        <v>125</v>
      </c>
      <c r="F124" s="757"/>
      <c r="G124" s="757">
        <v>117</v>
      </c>
      <c r="H124" s="757">
        <v>75</v>
      </c>
      <c r="I124" s="757">
        <v>18</v>
      </c>
      <c r="J124" s="757">
        <v>42</v>
      </c>
      <c r="K124" s="757"/>
      <c r="L124" s="757">
        <v>1</v>
      </c>
      <c r="M124" s="757">
        <v>2</v>
      </c>
      <c r="N124" s="757">
        <v>5</v>
      </c>
      <c r="O124" s="741"/>
      <c r="P124" s="759">
        <v>56.415999999999997</v>
      </c>
      <c r="Q124" s="758">
        <v>1.3294100964265458</v>
      </c>
      <c r="R124" s="758">
        <v>0.74446965399886567</v>
      </c>
    </row>
    <row r="125" spans="1:18">
      <c r="A125" s="741" t="s">
        <v>259</v>
      </c>
      <c r="B125" s="741" t="s">
        <v>260</v>
      </c>
      <c r="C125" s="741"/>
      <c r="D125" s="741"/>
      <c r="E125" s="757">
        <v>734</v>
      </c>
      <c r="F125" s="757"/>
      <c r="G125" s="757">
        <v>709</v>
      </c>
      <c r="H125" s="757">
        <v>275</v>
      </c>
      <c r="I125" s="757">
        <v>42</v>
      </c>
      <c r="J125" s="757">
        <v>434</v>
      </c>
      <c r="K125" s="757"/>
      <c r="L125" s="757">
        <v>10</v>
      </c>
      <c r="M125" s="757">
        <v>1</v>
      </c>
      <c r="N125" s="757">
        <v>14</v>
      </c>
      <c r="O125" s="741"/>
      <c r="P125" s="759">
        <v>124.76900000000001</v>
      </c>
      <c r="Q125" s="758">
        <v>2.2040731271389529</v>
      </c>
      <c r="R125" s="758">
        <v>3.478428135193838</v>
      </c>
    </row>
    <row r="126" spans="1:18">
      <c r="A126" s="741" t="s">
        <v>261</v>
      </c>
      <c r="B126" s="741" t="s">
        <v>262</v>
      </c>
      <c r="C126" s="741"/>
      <c r="D126" s="741"/>
      <c r="E126" s="757">
        <v>448</v>
      </c>
      <c r="F126" s="757"/>
      <c r="G126" s="757">
        <v>446</v>
      </c>
      <c r="H126" s="757">
        <v>165</v>
      </c>
      <c r="I126" s="757">
        <v>25</v>
      </c>
      <c r="J126" s="757">
        <v>281</v>
      </c>
      <c r="K126" s="757"/>
      <c r="L126" s="757">
        <v>0</v>
      </c>
      <c r="M126" s="757">
        <v>2</v>
      </c>
      <c r="N126" s="757">
        <v>0</v>
      </c>
      <c r="O126" s="741"/>
      <c r="P126" s="759">
        <v>57.591000000000001</v>
      </c>
      <c r="Q126" s="758">
        <v>2.8650309944262125</v>
      </c>
      <c r="R126" s="758">
        <v>4.8792346026288831</v>
      </c>
    </row>
    <row r="127" spans="1:18">
      <c r="A127" s="741" t="s">
        <v>265</v>
      </c>
      <c r="B127" s="741" t="s">
        <v>733</v>
      </c>
      <c r="C127" s="741"/>
      <c r="D127" s="741"/>
      <c r="E127" s="757">
        <v>385</v>
      </c>
      <c r="F127" s="757"/>
      <c r="G127" s="757">
        <v>382</v>
      </c>
      <c r="H127" s="757">
        <v>134</v>
      </c>
      <c r="I127" s="757">
        <v>41</v>
      </c>
      <c r="J127" s="757">
        <v>248</v>
      </c>
      <c r="K127" s="757"/>
      <c r="L127" s="757">
        <v>1</v>
      </c>
      <c r="M127" s="757">
        <v>1</v>
      </c>
      <c r="N127" s="757">
        <v>1</v>
      </c>
      <c r="O127" s="741"/>
      <c r="P127" s="759">
        <v>83.677000000000007</v>
      </c>
      <c r="Q127" s="758">
        <v>1.6013958435412359</v>
      </c>
      <c r="R127" s="758">
        <v>2.9637773820763171</v>
      </c>
    </row>
    <row r="128" spans="1:18">
      <c r="A128" s="741" t="s">
        <v>267</v>
      </c>
      <c r="B128" s="741" t="s">
        <v>268</v>
      </c>
      <c r="C128" s="741"/>
      <c r="D128" s="741"/>
      <c r="E128" s="757">
        <v>111</v>
      </c>
      <c r="F128" s="757"/>
      <c r="G128" s="757">
        <v>106</v>
      </c>
      <c r="H128" s="757">
        <v>32</v>
      </c>
      <c r="I128" s="757">
        <v>4</v>
      </c>
      <c r="J128" s="757">
        <v>74</v>
      </c>
      <c r="K128" s="757"/>
      <c r="L128" s="757">
        <v>4</v>
      </c>
      <c r="M128" s="757">
        <v>1</v>
      </c>
      <c r="N128" s="757">
        <v>0</v>
      </c>
      <c r="O128" s="741"/>
      <c r="P128" s="759">
        <v>41.603999999999999</v>
      </c>
      <c r="Q128" s="758">
        <v>0.76915681184501494</v>
      </c>
      <c r="R128" s="758">
        <v>1.7786751273915971</v>
      </c>
    </row>
    <row r="129" spans="1:18">
      <c r="A129" s="741" t="s">
        <v>269</v>
      </c>
      <c r="B129" s="741" t="s">
        <v>270</v>
      </c>
      <c r="C129" s="741"/>
      <c r="D129" s="741"/>
      <c r="E129" s="757">
        <v>932</v>
      </c>
      <c r="F129" s="757"/>
      <c r="G129" s="757">
        <v>668</v>
      </c>
      <c r="H129" s="757">
        <v>253</v>
      </c>
      <c r="I129" s="757">
        <v>59</v>
      </c>
      <c r="J129" s="757">
        <v>415</v>
      </c>
      <c r="K129" s="757"/>
      <c r="L129" s="757">
        <v>72</v>
      </c>
      <c r="M129" s="757">
        <v>192</v>
      </c>
      <c r="N129" s="757">
        <v>0</v>
      </c>
      <c r="O129" s="741"/>
      <c r="P129" s="759">
        <v>111.053</v>
      </c>
      <c r="Q129" s="758">
        <v>2.2781914941514412</v>
      </c>
      <c r="R129" s="758">
        <v>3.7369544271654078</v>
      </c>
    </row>
    <row r="130" spans="1:18">
      <c r="A130" s="741" t="s">
        <v>271</v>
      </c>
      <c r="B130" s="741" t="s">
        <v>272</v>
      </c>
      <c r="C130" s="741"/>
      <c r="D130" s="741"/>
      <c r="E130" s="757">
        <v>87</v>
      </c>
      <c r="F130" s="757"/>
      <c r="G130" s="757">
        <v>84</v>
      </c>
      <c r="H130" s="757">
        <v>47</v>
      </c>
      <c r="I130" s="757">
        <v>10</v>
      </c>
      <c r="J130" s="757">
        <v>37</v>
      </c>
      <c r="K130" s="757"/>
      <c r="L130" s="757">
        <v>2</v>
      </c>
      <c r="M130" s="757">
        <v>1</v>
      </c>
      <c r="N130" s="757">
        <v>0</v>
      </c>
      <c r="O130" s="741"/>
      <c r="P130" s="759">
        <v>36.101999999999997</v>
      </c>
      <c r="Q130" s="758">
        <v>1.3018669325799126</v>
      </c>
      <c r="R130" s="758">
        <v>1.0248739682012078</v>
      </c>
    </row>
    <row r="131" spans="1:18">
      <c r="A131" s="741" t="s">
        <v>276</v>
      </c>
      <c r="B131" s="741" t="s">
        <v>277</v>
      </c>
      <c r="C131" s="741"/>
      <c r="D131" s="741"/>
      <c r="E131" s="757">
        <v>285</v>
      </c>
      <c r="F131" s="757"/>
      <c r="G131" s="757">
        <v>243</v>
      </c>
      <c r="H131" s="757">
        <v>158</v>
      </c>
      <c r="I131" s="757">
        <v>38</v>
      </c>
      <c r="J131" s="757">
        <v>85</v>
      </c>
      <c r="K131" s="757"/>
      <c r="L131" s="757">
        <v>36</v>
      </c>
      <c r="M131" s="757">
        <v>4</v>
      </c>
      <c r="N131" s="757">
        <v>2</v>
      </c>
      <c r="O131" s="741"/>
      <c r="P131" s="759">
        <v>87.870999999999995</v>
      </c>
      <c r="Q131" s="758">
        <v>1.7980903824925176</v>
      </c>
      <c r="R131" s="758">
        <v>0.96732710450546833</v>
      </c>
    </row>
    <row r="132" spans="1:18">
      <c r="A132" s="741" t="s">
        <v>278</v>
      </c>
      <c r="B132" s="741" t="s">
        <v>279</v>
      </c>
      <c r="C132" s="741"/>
      <c r="D132" s="741"/>
      <c r="E132" s="757">
        <v>55</v>
      </c>
      <c r="F132" s="757"/>
      <c r="G132" s="757">
        <v>55</v>
      </c>
      <c r="H132" s="757">
        <v>30</v>
      </c>
      <c r="I132" s="757">
        <v>0</v>
      </c>
      <c r="J132" s="757">
        <v>25</v>
      </c>
      <c r="K132" s="757"/>
      <c r="L132" s="757">
        <v>0</v>
      </c>
      <c r="M132" s="757">
        <v>0</v>
      </c>
      <c r="N132" s="757">
        <v>0</v>
      </c>
      <c r="O132" s="741"/>
      <c r="P132" s="759">
        <v>39.414000000000001</v>
      </c>
      <c r="Q132" s="758">
        <v>0.76115086010047184</v>
      </c>
      <c r="R132" s="758">
        <v>0.63429238341705996</v>
      </c>
    </row>
    <row r="133" spans="1:18">
      <c r="A133" s="741" t="s">
        <v>280</v>
      </c>
      <c r="B133" s="741" t="s">
        <v>281</v>
      </c>
      <c r="C133" s="741"/>
      <c r="D133" s="741"/>
      <c r="E133" s="757">
        <v>255</v>
      </c>
      <c r="F133" s="757"/>
      <c r="G133" s="757">
        <v>228</v>
      </c>
      <c r="H133" s="757">
        <v>116</v>
      </c>
      <c r="I133" s="757">
        <v>44</v>
      </c>
      <c r="J133" s="757">
        <v>112</v>
      </c>
      <c r="K133" s="757"/>
      <c r="L133" s="757">
        <v>13</v>
      </c>
      <c r="M133" s="757">
        <v>14</v>
      </c>
      <c r="N133" s="757">
        <v>0</v>
      </c>
      <c r="O133" s="741"/>
      <c r="P133" s="759">
        <v>42.591000000000001</v>
      </c>
      <c r="Q133" s="758">
        <v>2.7235800990819654</v>
      </c>
      <c r="R133" s="758">
        <v>2.6296635439412084</v>
      </c>
    </row>
    <row r="134" spans="1:18">
      <c r="A134" s="741" t="s">
        <v>282</v>
      </c>
      <c r="B134" s="741" t="s">
        <v>283</v>
      </c>
      <c r="C134" s="741"/>
      <c r="D134" s="741"/>
      <c r="E134" s="757">
        <v>291</v>
      </c>
      <c r="F134" s="757"/>
      <c r="G134" s="757">
        <v>283</v>
      </c>
      <c r="H134" s="757">
        <v>164</v>
      </c>
      <c r="I134" s="757">
        <v>47</v>
      </c>
      <c r="J134" s="757">
        <v>119</v>
      </c>
      <c r="K134" s="757"/>
      <c r="L134" s="757">
        <v>7</v>
      </c>
      <c r="M134" s="757">
        <v>0</v>
      </c>
      <c r="N134" s="757">
        <v>1</v>
      </c>
      <c r="O134" s="741"/>
      <c r="P134" s="759">
        <v>43.926000000000002</v>
      </c>
      <c r="Q134" s="758">
        <v>3.7335518827118332</v>
      </c>
      <c r="R134" s="758">
        <v>2.7091016709921232</v>
      </c>
    </row>
    <row r="135" spans="1:18">
      <c r="A135" s="741" t="s">
        <v>284</v>
      </c>
      <c r="B135" s="741" t="s">
        <v>285</v>
      </c>
      <c r="C135" s="741"/>
      <c r="D135" s="741"/>
      <c r="E135" s="757">
        <v>158</v>
      </c>
      <c r="F135" s="757"/>
      <c r="G135" s="757">
        <v>150</v>
      </c>
      <c r="H135" s="757">
        <v>91</v>
      </c>
      <c r="I135" s="757">
        <v>4</v>
      </c>
      <c r="J135" s="757">
        <v>59</v>
      </c>
      <c r="K135" s="757"/>
      <c r="L135" s="757">
        <v>5</v>
      </c>
      <c r="M135" s="757">
        <v>0</v>
      </c>
      <c r="N135" s="757">
        <v>3</v>
      </c>
      <c r="O135" s="741"/>
      <c r="P135" s="759">
        <v>56.997999999999998</v>
      </c>
      <c r="Q135" s="758">
        <v>1.5965472472718341</v>
      </c>
      <c r="R135" s="758">
        <v>1.0351240394399803</v>
      </c>
    </row>
    <row r="136" spans="1:18">
      <c r="A136" s="741" t="s">
        <v>286</v>
      </c>
      <c r="B136" s="741" t="s">
        <v>287</v>
      </c>
      <c r="C136" s="741"/>
      <c r="D136" s="741"/>
      <c r="E136" s="757">
        <v>501</v>
      </c>
      <c r="F136" s="757"/>
      <c r="G136" s="757">
        <v>483</v>
      </c>
      <c r="H136" s="757">
        <v>275</v>
      </c>
      <c r="I136" s="757">
        <v>49</v>
      </c>
      <c r="J136" s="757">
        <v>208</v>
      </c>
      <c r="K136" s="757"/>
      <c r="L136" s="757">
        <v>4</v>
      </c>
      <c r="M136" s="757">
        <v>4</v>
      </c>
      <c r="N136" s="757">
        <v>10</v>
      </c>
      <c r="O136" s="741"/>
      <c r="P136" s="759">
        <v>108.29</v>
      </c>
      <c r="Q136" s="758">
        <v>2.5394773293932955</v>
      </c>
      <c r="R136" s="758">
        <v>1.9207683073229291</v>
      </c>
    </row>
    <row r="137" spans="1:18">
      <c r="A137" s="741" t="s">
        <v>288</v>
      </c>
      <c r="B137" s="741" t="s">
        <v>734</v>
      </c>
      <c r="C137" s="741"/>
      <c r="D137" s="741"/>
      <c r="E137" s="757">
        <v>171</v>
      </c>
      <c r="F137" s="757"/>
      <c r="G137" s="757">
        <v>161</v>
      </c>
      <c r="H137" s="757">
        <v>61</v>
      </c>
      <c r="I137" s="757">
        <v>12</v>
      </c>
      <c r="J137" s="757">
        <v>100</v>
      </c>
      <c r="K137" s="757"/>
      <c r="L137" s="757">
        <v>7</v>
      </c>
      <c r="M137" s="757">
        <v>1</v>
      </c>
      <c r="N137" s="757">
        <v>2</v>
      </c>
      <c r="O137" s="741"/>
      <c r="P137" s="759">
        <v>87.168000000000006</v>
      </c>
      <c r="Q137" s="758">
        <v>0.69979809104258439</v>
      </c>
      <c r="R137" s="758">
        <v>1.1472099853157121</v>
      </c>
    </row>
    <row r="138" spans="1:18">
      <c r="A138" s="741" t="s">
        <v>290</v>
      </c>
      <c r="B138" s="741" t="s">
        <v>291</v>
      </c>
      <c r="C138" s="741"/>
      <c r="D138" s="741"/>
      <c r="E138" s="757">
        <v>144</v>
      </c>
      <c r="F138" s="757"/>
      <c r="G138" s="757">
        <v>142</v>
      </c>
      <c r="H138" s="757">
        <v>93</v>
      </c>
      <c r="I138" s="757">
        <v>6</v>
      </c>
      <c r="J138" s="757">
        <v>49</v>
      </c>
      <c r="K138" s="757"/>
      <c r="L138" s="757">
        <v>2</v>
      </c>
      <c r="M138" s="757">
        <v>0</v>
      </c>
      <c r="N138" s="757">
        <v>0</v>
      </c>
      <c r="O138" s="741"/>
      <c r="P138" s="759">
        <v>42.381999999999998</v>
      </c>
      <c r="Q138" s="758">
        <v>2.1943277806616019</v>
      </c>
      <c r="R138" s="758">
        <v>1.1561511962625644</v>
      </c>
    </row>
    <row r="139" spans="1:18">
      <c r="A139" s="741" t="s">
        <v>292</v>
      </c>
      <c r="B139" s="741" t="s">
        <v>293</v>
      </c>
      <c r="C139" s="741"/>
      <c r="D139" s="741"/>
      <c r="E139" s="757">
        <v>98</v>
      </c>
      <c r="F139" s="757"/>
      <c r="G139" s="757">
        <v>94</v>
      </c>
      <c r="H139" s="757">
        <v>39</v>
      </c>
      <c r="I139" s="757">
        <v>26</v>
      </c>
      <c r="J139" s="757">
        <v>55</v>
      </c>
      <c r="K139" s="757"/>
      <c r="L139" s="757">
        <v>3</v>
      </c>
      <c r="M139" s="757">
        <v>1</v>
      </c>
      <c r="N139" s="757">
        <v>0</v>
      </c>
      <c r="O139" s="741"/>
      <c r="P139" s="759">
        <v>42.713999999999999</v>
      </c>
      <c r="Q139" s="758">
        <v>0.91304958561595728</v>
      </c>
      <c r="R139" s="758">
        <v>1.2876340309968628</v>
      </c>
    </row>
    <row r="140" spans="1:18">
      <c r="A140" s="741" t="s">
        <v>294</v>
      </c>
      <c r="B140" s="741" t="s">
        <v>295</v>
      </c>
      <c r="C140" s="741"/>
      <c r="D140" s="741"/>
      <c r="E140" s="757">
        <v>634</v>
      </c>
      <c r="F140" s="757"/>
      <c r="G140" s="757">
        <v>610</v>
      </c>
      <c r="H140" s="757">
        <v>237</v>
      </c>
      <c r="I140" s="757">
        <v>58</v>
      </c>
      <c r="J140" s="757">
        <v>373</v>
      </c>
      <c r="K140" s="757"/>
      <c r="L140" s="757">
        <v>21</v>
      </c>
      <c r="M140" s="757">
        <v>2</v>
      </c>
      <c r="N140" s="757">
        <v>1</v>
      </c>
      <c r="O140" s="741"/>
      <c r="P140" s="759">
        <v>112.93899999999999</v>
      </c>
      <c r="Q140" s="758">
        <v>2.0984779394186241</v>
      </c>
      <c r="R140" s="758">
        <v>3.3026678118276238</v>
      </c>
    </row>
    <row r="141" spans="1:18">
      <c r="A141" s="741" t="s">
        <v>296</v>
      </c>
      <c r="B141" s="741" t="s">
        <v>735</v>
      </c>
      <c r="C141" s="741"/>
      <c r="D141" s="741"/>
      <c r="E141" s="757">
        <v>150</v>
      </c>
      <c r="F141" s="757"/>
      <c r="G141" s="757">
        <v>145</v>
      </c>
      <c r="H141" s="757">
        <v>30</v>
      </c>
      <c r="I141" s="757">
        <v>1</v>
      </c>
      <c r="J141" s="757">
        <v>115</v>
      </c>
      <c r="K141" s="757"/>
      <c r="L141" s="757">
        <v>2</v>
      </c>
      <c r="M141" s="757">
        <v>0</v>
      </c>
      <c r="N141" s="757">
        <v>3</v>
      </c>
      <c r="O141" s="741"/>
      <c r="P141" s="759">
        <v>53.595999999999997</v>
      </c>
      <c r="Q141" s="758">
        <v>0.55974326442271816</v>
      </c>
      <c r="R141" s="758">
        <v>2.1456825136204194</v>
      </c>
    </row>
    <row r="142" spans="1:18">
      <c r="A142" s="741" t="s">
        <v>298</v>
      </c>
      <c r="B142" s="741" t="s">
        <v>299</v>
      </c>
      <c r="C142" s="741"/>
      <c r="D142" s="741"/>
      <c r="E142" s="757">
        <v>92</v>
      </c>
      <c r="F142" s="757"/>
      <c r="G142" s="757">
        <v>90</v>
      </c>
      <c r="H142" s="757">
        <v>48</v>
      </c>
      <c r="I142" s="757">
        <v>1</v>
      </c>
      <c r="J142" s="757">
        <v>42</v>
      </c>
      <c r="K142" s="757"/>
      <c r="L142" s="757">
        <v>1</v>
      </c>
      <c r="M142" s="757">
        <v>0</v>
      </c>
      <c r="N142" s="757">
        <v>1</v>
      </c>
      <c r="O142" s="741"/>
      <c r="P142" s="759">
        <v>64.745999999999995</v>
      </c>
      <c r="Q142" s="758">
        <v>0.74135853952367714</v>
      </c>
      <c r="R142" s="758">
        <v>0.64868872208321759</v>
      </c>
    </row>
    <row r="143" spans="1:18">
      <c r="A143" s="741" t="s">
        <v>300</v>
      </c>
      <c r="B143" s="741" t="s">
        <v>301</v>
      </c>
      <c r="C143" s="741"/>
      <c r="D143" s="741"/>
      <c r="E143" s="757">
        <v>787</v>
      </c>
      <c r="F143" s="757"/>
      <c r="G143" s="757">
        <v>754</v>
      </c>
      <c r="H143" s="757">
        <v>307</v>
      </c>
      <c r="I143" s="757">
        <v>77</v>
      </c>
      <c r="J143" s="757">
        <v>447</v>
      </c>
      <c r="K143" s="757"/>
      <c r="L143" s="757">
        <v>8</v>
      </c>
      <c r="M143" s="757">
        <v>3</v>
      </c>
      <c r="N143" s="757">
        <v>22</v>
      </c>
      <c r="O143" s="741"/>
      <c r="P143" s="759">
        <v>102.727</v>
      </c>
      <c r="Q143" s="758">
        <v>2.9885035093013519</v>
      </c>
      <c r="R143" s="758">
        <v>4.3513389858557145</v>
      </c>
    </row>
    <row r="144" spans="1:18">
      <c r="A144" s="741" t="s">
        <v>302</v>
      </c>
      <c r="B144" s="741" t="s">
        <v>303</v>
      </c>
      <c r="C144" s="741"/>
      <c r="D144" s="741"/>
      <c r="E144" s="757">
        <v>237</v>
      </c>
      <c r="F144" s="757"/>
      <c r="G144" s="757">
        <v>235</v>
      </c>
      <c r="H144" s="757">
        <v>159</v>
      </c>
      <c r="I144" s="757">
        <v>30</v>
      </c>
      <c r="J144" s="757">
        <v>76</v>
      </c>
      <c r="K144" s="757"/>
      <c r="L144" s="757">
        <v>2</v>
      </c>
      <c r="M144" s="757">
        <v>0</v>
      </c>
      <c r="N144" s="757">
        <v>0</v>
      </c>
      <c r="O144" s="741"/>
      <c r="P144" s="759">
        <v>77.296999999999997</v>
      </c>
      <c r="Q144" s="758">
        <v>2.0570009185350013</v>
      </c>
      <c r="R144" s="758">
        <v>0.98322056483434028</v>
      </c>
    </row>
    <row r="145" spans="1:18">
      <c r="A145" s="741" t="s">
        <v>304</v>
      </c>
      <c r="B145" s="741" t="s">
        <v>305</v>
      </c>
      <c r="C145" s="741"/>
      <c r="D145" s="741"/>
      <c r="E145" s="757">
        <v>121</v>
      </c>
      <c r="F145" s="757"/>
      <c r="G145" s="757">
        <v>121</v>
      </c>
      <c r="H145" s="757">
        <v>64</v>
      </c>
      <c r="I145" s="757">
        <v>28</v>
      </c>
      <c r="J145" s="757">
        <v>57</v>
      </c>
      <c r="K145" s="757"/>
      <c r="L145" s="757">
        <v>0</v>
      </c>
      <c r="M145" s="757">
        <v>0</v>
      </c>
      <c r="N145" s="757">
        <v>0</v>
      </c>
      <c r="O145" s="741"/>
      <c r="P145" s="759">
        <v>35.845999999999997</v>
      </c>
      <c r="Q145" s="758">
        <v>1.7854153880488759</v>
      </c>
      <c r="R145" s="758">
        <v>1.5901355799810302</v>
      </c>
    </row>
    <row r="146" spans="1:18">
      <c r="A146" s="741" t="s">
        <v>306</v>
      </c>
      <c r="B146" s="741" t="s">
        <v>307</v>
      </c>
      <c r="C146" s="741"/>
      <c r="D146" s="741"/>
      <c r="E146" s="757">
        <v>561</v>
      </c>
      <c r="F146" s="757"/>
      <c r="G146" s="757">
        <v>336</v>
      </c>
      <c r="H146" s="757">
        <v>223</v>
      </c>
      <c r="I146" s="757">
        <v>32</v>
      </c>
      <c r="J146" s="757">
        <v>113</v>
      </c>
      <c r="K146" s="757"/>
      <c r="L146" s="757">
        <v>71</v>
      </c>
      <c r="M146" s="757">
        <v>149</v>
      </c>
      <c r="N146" s="757">
        <v>5</v>
      </c>
      <c r="O146" s="741"/>
      <c r="P146" s="759">
        <v>59.087000000000003</v>
      </c>
      <c r="Q146" s="758">
        <v>3.7740958248007175</v>
      </c>
      <c r="R146" s="758">
        <v>1.9124342071860136</v>
      </c>
    </row>
    <row r="147" spans="1:18">
      <c r="A147" s="741" t="s">
        <v>308</v>
      </c>
      <c r="B147" s="741" t="s">
        <v>309</v>
      </c>
      <c r="C147" s="741"/>
      <c r="D147" s="741"/>
      <c r="E147" s="757">
        <v>314</v>
      </c>
      <c r="F147" s="757"/>
      <c r="G147" s="757">
        <v>223</v>
      </c>
      <c r="H147" s="757">
        <v>145</v>
      </c>
      <c r="I147" s="757">
        <v>16</v>
      </c>
      <c r="J147" s="757">
        <v>78</v>
      </c>
      <c r="K147" s="757"/>
      <c r="L147" s="757">
        <v>34</v>
      </c>
      <c r="M147" s="757">
        <v>51</v>
      </c>
      <c r="N147" s="757">
        <v>6</v>
      </c>
      <c r="O147" s="741"/>
      <c r="P147" s="759">
        <v>68.215999999999994</v>
      </c>
      <c r="Q147" s="758">
        <v>2.1256010320159495</v>
      </c>
      <c r="R147" s="758">
        <v>1.143426762049959</v>
      </c>
    </row>
    <row r="148" spans="1:18">
      <c r="A148" s="741" t="s">
        <v>310</v>
      </c>
      <c r="B148" s="741" t="s">
        <v>311</v>
      </c>
      <c r="C148" s="741"/>
      <c r="D148" s="741"/>
      <c r="E148" s="757">
        <v>3</v>
      </c>
      <c r="F148" s="757"/>
      <c r="G148" s="757">
        <v>3</v>
      </c>
      <c r="H148" s="757">
        <v>2</v>
      </c>
      <c r="I148" s="757">
        <v>0</v>
      </c>
      <c r="J148" s="757">
        <v>1</v>
      </c>
      <c r="K148" s="757"/>
      <c r="L148" s="757">
        <v>0</v>
      </c>
      <c r="M148" s="757">
        <v>0</v>
      </c>
      <c r="N148" s="757">
        <v>0</v>
      </c>
      <c r="O148" s="741"/>
      <c r="P148" s="759">
        <v>0.8</v>
      </c>
      <c r="Q148" s="758">
        <v>2.5</v>
      </c>
      <c r="R148" s="758">
        <v>1.25</v>
      </c>
    </row>
    <row r="149" spans="1:18">
      <c r="A149" s="741" t="s">
        <v>312</v>
      </c>
      <c r="B149" s="741" t="s">
        <v>313</v>
      </c>
      <c r="C149" s="741"/>
      <c r="D149" s="741"/>
      <c r="E149" s="757">
        <v>756</v>
      </c>
      <c r="F149" s="757"/>
      <c r="G149" s="757">
        <v>724</v>
      </c>
      <c r="H149" s="757">
        <v>221</v>
      </c>
      <c r="I149" s="757">
        <v>18</v>
      </c>
      <c r="J149" s="757">
        <v>503</v>
      </c>
      <c r="K149" s="757"/>
      <c r="L149" s="757">
        <v>15</v>
      </c>
      <c r="M149" s="757">
        <v>6</v>
      </c>
      <c r="N149" s="757">
        <v>11</v>
      </c>
      <c r="O149" s="741"/>
      <c r="P149" s="759">
        <v>109.38</v>
      </c>
      <c r="Q149" s="758">
        <v>2.0204790638142258</v>
      </c>
      <c r="R149" s="758">
        <v>4.5986469189979893</v>
      </c>
    </row>
    <row r="150" spans="1:18">
      <c r="A150" s="741" t="s">
        <v>314</v>
      </c>
      <c r="B150" s="741" t="s">
        <v>736</v>
      </c>
      <c r="C150" s="741"/>
      <c r="D150" s="741"/>
      <c r="E150" s="757">
        <v>274</v>
      </c>
      <c r="F150" s="757"/>
      <c r="G150" s="757">
        <v>265</v>
      </c>
      <c r="H150" s="757">
        <v>93</v>
      </c>
      <c r="I150" s="757">
        <v>3</v>
      </c>
      <c r="J150" s="757">
        <v>172</v>
      </c>
      <c r="K150" s="757"/>
      <c r="L150" s="757">
        <v>1</v>
      </c>
      <c r="M150" s="757">
        <v>5</v>
      </c>
      <c r="N150" s="757">
        <v>3</v>
      </c>
      <c r="O150" s="741"/>
      <c r="P150" s="759">
        <v>76.039000000000001</v>
      </c>
      <c r="Q150" s="758">
        <v>1.2230565893817646</v>
      </c>
      <c r="R150" s="758">
        <v>2.2619971330501452</v>
      </c>
    </row>
    <row r="151" spans="1:18">
      <c r="A151" s="741" t="s">
        <v>318</v>
      </c>
      <c r="B151" s="741" t="s">
        <v>737</v>
      </c>
      <c r="C151" s="741"/>
      <c r="D151" s="741"/>
      <c r="E151" s="757">
        <v>188</v>
      </c>
      <c r="F151" s="757"/>
      <c r="G151" s="757">
        <v>136</v>
      </c>
      <c r="H151" s="757">
        <v>46</v>
      </c>
      <c r="I151" s="757">
        <v>13</v>
      </c>
      <c r="J151" s="757">
        <v>90</v>
      </c>
      <c r="K151" s="757"/>
      <c r="L151" s="757">
        <v>19</v>
      </c>
      <c r="M151" s="757">
        <v>31</v>
      </c>
      <c r="N151" s="757">
        <v>2</v>
      </c>
      <c r="O151" s="741"/>
      <c r="P151" s="759">
        <v>65.966999999999999</v>
      </c>
      <c r="Q151" s="758">
        <v>0.69731835614777082</v>
      </c>
      <c r="R151" s="758">
        <v>1.3643185228978125</v>
      </c>
    </row>
    <row r="152" spans="1:18">
      <c r="A152" s="741" t="s">
        <v>320</v>
      </c>
      <c r="B152" s="741" t="s">
        <v>738</v>
      </c>
      <c r="C152" s="741"/>
      <c r="D152" s="741"/>
      <c r="E152" s="757">
        <v>900</v>
      </c>
      <c r="F152" s="757"/>
      <c r="G152" s="757">
        <v>827</v>
      </c>
      <c r="H152" s="757">
        <v>415</v>
      </c>
      <c r="I152" s="757">
        <v>25</v>
      </c>
      <c r="J152" s="757">
        <v>412</v>
      </c>
      <c r="K152" s="757"/>
      <c r="L152" s="757">
        <v>48</v>
      </c>
      <c r="M152" s="757">
        <v>20</v>
      </c>
      <c r="N152" s="757">
        <v>5</v>
      </c>
      <c r="O152" s="741"/>
      <c r="P152" s="759">
        <v>113.78700000000001</v>
      </c>
      <c r="Q152" s="758">
        <v>3.6471653176549164</v>
      </c>
      <c r="R152" s="758">
        <v>3.6208002671658446</v>
      </c>
    </row>
    <row r="153" spans="1:18">
      <c r="A153" s="741" t="s">
        <v>322</v>
      </c>
      <c r="B153" s="741" t="s">
        <v>323</v>
      </c>
      <c r="C153" s="741"/>
      <c r="D153" s="741"/>
      <c r="E153" s="757">
        <v>43</v>
      </c>
      <c r="F153" s="757"/>
      <c r="G153" s="757">
        <v>42</v>
      </c>
      <c r="H153" s="757">
        <v>17</v>
      </c>
      <c r="I153" s="757">
        <v>0</v>
      </c>
      <c r="J153" s="757">
        <v>25</v>
      </c>
      <c r="K153" s="757"/>
      <c r="L153" s="757">
        <v>1</v>
      </c>
      <c r="M153" s="757">
        <v>0</v>
      </c>
      <c r="N153" s="757">
        <v>0</v>
      </c>
      <c r="O153" s="741"/>
      <c r="P153" s="759">
        <v>70.673000000000002</v>
      </c>
      <c r="Q153" s="758">
        <v>0.24054447950419539</v>
      </c>
      <c r="R153" s="758">
        <v>0.3537418816238167</v>
      </c>
    </row>
    <row r="154" spans="1:18">
      <c r="A154" s="741" t="s">
        <v>324</v>
      </c>
      <c r="B154" s="741" t="s">
        <v>325</v>
      </c>
      <c r="C154" s="741"/>
      <c r="D154" s="741"/>
      <c r="E154" s="757">
        <v>561</v>
      </c>
      <c r="F154" s="757"/>
      <c r="G154" s="757">
        <v>558</v>
      </c>
      <c r="H154" s="757">
        <v>339</v>
      </c>
      <c r="I154" s="757">
        <v>48</v>
      </c>
      <c r="J154" s="757">
        <v>219</v>
      </c>
      <c r="K154" s="757"/>
      <c r="L154" s="757">
        <v>3</v>
      </c>
      <c r="M154" s="757">
        <v>0</v>
      </c>
      <c r="N154" s="757">
        <v>0</v>
      </c>
      <c r="O154" s="741"/>
      <c r="P154" s="759">
        <v>184.72300000000001</v>
      </c>
      <c r="Q154" s="758">
        <v>1.8351802428501052</v>
      </c>
      <c r="R154" s="758">
        <v>1.1855589179474131</v>
      </c>
    </row>
    <row r="155" spans="1:18">
      <c r="A155" s="741" t="s">
        <v>326</v>
      </c>
      <c r="B155" s="741" t="s">
        <v>327</v>
      </c>
      <c r="C155" s="741"/>
      <c r="D155" s="741"/>
      <c r="E155" s="757">
        <v>289</v>
      </c>
      <c r="F155" s="757"/>
      <c r="G155" s="757">
        <v>280</v>
      </c>
      <c r="H155" s="757">
        <v>106</v>
      </c>
      <c r="I155" s="757">
        <v>26</v>
      </c>
      <c r="J155" s="757">
        <v>174</v>
      </c>
      <c r="K155" s="757"/>
      <c r="L155" s="757">
        <v>5</v>
      </c>
      <c r="M155" s="757">
        <v>0</v>
      </c>
      <c r="N155" s="757">
        <v>4</v>
      </c>
      <c r="O155" s="741"/>
      <c r="P155" s="759">
        <v>64.795000000000002</v>
      </c>
      <c r="Q155" s="758">
        <v>1.6359286982020218</v>
      </c>
      <c r="R155" s="758">
        <v>2.6853923913882243</v>
      </c>
    </row>
    <row r="156" spans="1:18">
      <c r="A156" s="741" t="s">
        <v>328</v>
      </c>
      <c r="B156" s="741" t="s">
        <v>329</v>
      </c>
      <c r="C156" s="741"/>
      <c r="D156" s="741"/>
      <c r="E156" s="757">
        <v>1063</v>
      </c>
      <c r="F156" s="757"/>
      <c r="G156" s="757">
        <v>1040</v>
      </c>
      <c r="H156" s="757">
        <v>364</v>
      </c>
      <c r="I156" s="757">
        <v>29</v>
      </c>
      <c r="J156" s="757">
        <v>676</v>
      </c>
      <c r="K156" s="757"/>
      <c r="L156" s="757">
        <v>21</v>
      </c>
      <c r="M156" s="757">
        <v>2</v>
      </c>
      <c r="N156" s="757">
        <v>0</v>
      </c>
      <c r="O156" s="741"/>
      <c r="P156" s="759">
        <v>141.15100000000001</v>
      </c>
      <c r="Q156" s="758">
        <v>2.5787985915792304</v>
      </c>
      <c r="R156" s="758">
        <v>4.7891973843614286</v>
      </c>
    </row>
    <row r="157" spans="1:18">
      <c r="A157" s="741" t="s">
        <v>330</v>
      </c>
      <c r="B157" s="741" t="s">
        <v>331</v>
      </c>
      <c r="C157" s="741"/>
      <c r="D157" s="741"/>
      <c r="E157" s="757">
        <v>252</v>
      </c>
      <c r="F157" s="757"/>
      <c r="G157" s="757">
        <v>250</v>
      </c>
      <c r="H157" s="757">
        <v>107</v>
      </c>
      <c r="I157" s="757">
        <v>16</v>
      </c>
      <c r="J157" s="757">
        <v>143</v>
      </c>
      <c r="K157" s="757"/>
      <c r="L157" s="757">
        <v>2</v>
      </c>
      <c r="M157" s="757">
        <v>0</v>
      </c>
      <c r="N157" s="757">
        <v>0</v>
      </c>
      <c r="O157" s="741"/>
      <c r="P157" s="759">
        <v>61.649000000000001</v>
      </c>
      <c r="Q157" s="758">
        <v>1.7356323703547503</v>
      </c>
      <c r="R157" s="758">
        <v>2.3195834482311146</v>
      </c>
    </row>
    <row r="158" spans="1:18">
      <c r="A158" s="741" t="s">
        <v>332</v>
      </c>
      <c r="B158" s="741" t="s">
        <v>333</v>
      </c>
      <c r="C158" s="741"/>
      <c r="D158" s="741"/>
      <c r="E158" s="757">
        <v>1503</v>
      </c>
      <c r="F158" s="757"/>
      <c r="G158" s="757">
        <v>1489</v>
      </c>
      <c r="H158" s="757">
        <v>883</v>
      </c>
      <c r="I158" s="757">
        <v>100</v>
      </c>
      <c r="J158" s="757">
        <v>606</v>
      </c>
      <c r="K158" s="757"/>
      <c r="L158" s="757">
        <v>8</v>
      </c>
      <c r="M158" s="757">
        <v>0</v>
      </c>
      <c r="N158" s="757">
        <v>6</v>
      </c>
      <c r="O158" s="741"/>
      <c r="P158" s="759">
        <v>336.42700000000002</v>
      </c>
      <c r="Q158" s="758">
        <v>2.6246407095744395</v>
      </c>
      <c r="R158" s="758">
        <v>1.8012822989831374</v>
      </c>
    </row>
    <row r="159" spans="1:18">
      <c r="A159" s="741" t="s">
        <v>334</v>
      </c>
      <c r="B159" s="741" t="s">
        <v>335</v>
      </c>
      <c r="C159" s="741"/>
      <c r="D159" s="741"/>
      <c r="E159" s="757">
        <v>745</v>
      </c>
      <c r="F159" s="757"/>
      <c r="G159" s="757">
        <v>736</v>
      </c>
      <c r="H159" s="757">
        <v>333</v>
      </c>
      <c r="I159" s="757">
        <v>55</v>
      </c>
      <c r="J159" s="757">
        <v>403</v>
      </c>
      <c r="K159" s="757"/>
      <c r="L159" s="757">
        <v>6</v>
      </c>
      <c r="M159" s="757">
        <v>2</v>
      </c>
      <c r="N159" s="757">
        <v>1</v>
      </c>
      <c r="O159" s="741"/>
      <c r="P159" s="759">
        <v>127.107</v>
      </c>
      <c r="Q159" s="758">
        <v>2.6198399773419245</v>
      </c>
      <c r="R159" s="758">
        <v>3.1705570896960826</v>
      </c>
    </row>
    <row r="160" spans="1:18">
      <c r="A160" s="741" t="s">
        <v>336</v>
      </c>
      <c r="B160" s="741" t="s">
        <v>337</v>
      </c>
      <c r="C160" s="741"/>
      <c r="D160" s="741"/>
      <c r="E160" s="757">
        <v>78</v>
      </c>
      <c r="F160" s="757"/>
      <c r="G160" s="757">
        <v>76</v>
      </c>
      <c r="H160" s="757">
        <v>42</v>
      </c>
      <c r="I160" s="757">
        <v>3</v>
      </c>
      <c r="J160" s="757">
        <v>34</v>
      </c>
      <c r="K160" s="757"/>
      <c r="L160" s="757">
        <v>1</v>
      </c>
      <c r="M160" s="757">
        <v>1</v>
      </c>
      <c r="N160" s="757">
        <v>0</v>
      </c>
      <c r="O160" s="741"/>
      <c r="P160" s="759">
        <v>46.598999999999997</v>
      </c>
      <c r="Q160" s="758">
        <v>0.90130689499774674</v>
      </c>
      <c r="R160" s="758">
        <v>0.72962939118865222</v>
      </c>
    </row>
    <row r="161" spans="1:18">
      <c r="A161" s="741" t="s">
        <v>338</v>
      </c>
      <c r="B161" s="741" t="s">
        <v>339</v>
      </c>
      <c r="C161" s="741"/>
      <c r="D161" s="741"/>
      <c r="E161" s="757">
        <v>629</v>
      </c>
      <c r="F161" s="757"/>
      <c r="G161" s="757">
        <v>614</v>
      </c>
      <c r="H161" s="757">
        <v>363</v>
      </c>
      <c r="I161" s="757">
        <v>30</v>
      </c>
      <c r="J161" s="757">
        <v>251</v>
      </c>
      <c r="K161" s="757"/>
      <c r="L161" s="757">
        <v>13</v>
      </c>
      <c r="M161" s="757">
        <v>1</v>
      </c>
      <c r="N161" s="757">
        <v>1</v>
      </c>
      <c r="O161" s="741"/>
      <c r="P161" s="759">
        <v>135.148</v>
      </c>
      <c r="Q161" s="758">
        <v>2.6859442981028208</v>
      </c>
      <c r="R161" s="758">
        <v>1.8572231923520881</v>
      </c>
    </row>
    <row r="162" spans="1:18">
      <c r="A162" s="741" t="s">
        <v>340</v>
      </c>
      <c r="B162" s="741" t="s">
        <v>341</v>
      </c>
      <c r="C162" s="741"/>
      <c r="D162" s="741"/>
      <c r="E162" s="757">
        <v>154</v>
      </c>
      <c r="F162" s="757"/>
      <c r="G162" s="757">
        <v>150</v>
      </c>
      <c r="H162" s="757">
        <v>84</v>
      </c>
      <c r="I162" s="757">
        <v>15</v>
      </c>
      <c r="J162" s="757">
        <v>66</v>
      </c>
      <c r="K162" s="757"/>
      <c r="L162" s="757">
        <v>1</v>
      </c>
      <c r="M162" s="757">
        <v>3</v>
      </c>
      <c r="N162" s="757">
        <v>0</v>
      </c>
      <c r="O162" s="741"/>
      <c r="P162" s="759">
        <v>44.283999999999999</v>
      </c>
      <c r="Q162" s="758">
        <v>1.8968476199078674</v>
      </c>
      <c r="R162" s="758">
        <v>1.490380272784753</v>
      </c>
    </row>
    <row r="163" spans="1:18">
      <c r="A163" s="741" t="s">
        <v>342</v>
      </c>
      <c r="B163" s="741" t="s">
        <v>343</v>
      </c>
      <c r="C163" s="741"/>
      <c r="D163" s="741"/>
      <c r="E163" s="757">
        <v>234</v>
      </c>
      <c r="F163" s="757"/>
      <c r="G163" s="757">
        <v>233</v>
      </c>
      <c r="H163" s="757">
        <v>123</v>
      </c>
      <c r="I163" s="757">
        <v>19</v>
      </c>
      <c r="J163" s="757">
        <v>110</v>
      </c>
      <c r="K163" s="757"/>
      <c r="L163" s="757">
        <v>1</v>
      </c>
      <c r="M163" s="757">
        <v>0</v>
      </c>
      <c r="N163" s="757">
        <v>0</v>
      </c>
      <c r="O163" s="741"/>
      <c r="P163" s="759">
        <v>41.725999999999999</v>
      </c>
      <c r="Q163" s="758">
        <v>2.9478023294828164</v>
      </c>
      <c r="R163" s="758">
        <v>2.6362459857163398</v>
      </c>
    </row>
    <row r="164" spans="1:18">
      <c r="A164" s="741" t="s">
        <v>344</v>
      </c>
      <c r="B164" s="741" t="s">
        <v>345</v>
      </c>
      <c r="C164" s="741"/>
      <c r="D164" s="741"/>
      <c r="E164" s="757">
        <v>451</v>
      </c>
      <c r="F164" s="757"/>
      <c r="G164" s="757">
        <v>429</v>
      </c>
      <c r="H164" s="757">
        <v>88</v>
      </c>
      <c r="I164" s="757">
        <v>34</v>
      </c>
      <c r="J164" s="757">
        <v>341</v>
      </c>
      <c r="K164" s="757"/>
      <c r="L164" s="757">
        <v>5</v>
      </c>
      <c r="M164" s="757">
        <v>12</v>
      </c>
      <c r="N164" s="757">
        <v>5</v>
      </c>
      <c r="O164" s="741"/>
      <c r="P164" s="759">
        <v>227.71199999999999</v>
      </c>
      <c r="Q164" s="758">
        <v>0.3864530635188308</v>
      </c>
      <c r="R164" s="758">
        <v>1.4975056211354694</v>
      </c>
    </row>
    <row r="165" spans="1:18">
      <c r="A165" s="741" t="s">
        <v>346</v>
      </c>
      <c r="B165" s="741" t="s">
        <v>347</v>
      </c>
      <c r="C165" s="741"/>
      <c r="D165" s="741"/>
      <c r="E165" s="757">
        <v>551</v>
      </c>
      <c r="F165" s="757"/>
      <c r="G165" s="757">
        <v>542</v>
      </c>
      <c r="H165" s="757">
        <v>212</v>
      </c>
      <c r="I165" s="757">
        <v>46</v>
      </c>
      <c r="J165" s="757">
        <v>330</v>
      </c>
      <c r="K165" s="757"/>
      <c r="L165" s="757">
        <v>5</v>
      </c>
      <c r="M165" s="757">
        <v>1</v>
      </c>
      <c r="N165" s="757">
        <v>3</v>
      </c>
      <c r="O165" s="741"/>
      <c r="P165" s="759">
        <v>77.471999999999994</v>
      </c>
      <c r="Q165" s="758">
        <v>2.7364725320115655</v>
      </c>
      <c r="R165" s="758">
        <v>4.2596034696406448</v>
      </c>
    </row>
    <row r="166" spans="1:18">
      <c r="A166" s="741" t="s">
        <v>348</v>
      </c>
      <c r="B166" s="741" t="s">
        <v>349</v>
      </c>
      <c r="C166" s="741"/>
      <c r="D166" s="741"/>
      <c r="E166" s="757">
        <v>359</v>
      </c>
      <c r="F166" s="757"/>
      <c r="G166" s="757">
        <v>288</v>
      </c>
      <c r="H166" s="757">
        <v>161</v>
      </c>
      <c r="I166" s="757">
        <v>47</v>
      </c>
      <c r="J166" s="757">
        <v>127</v>
      </c>
      <c r="K166" s="757"/>
      <c r="L166" s="757">
        <v>40</v>
      </c>
      <c r="M166" s="757">
        <v>30</v>
      </c>
      <c r="N166" s="757">
        <v>1</v>
      </c>
      <c r="O166" s="741"/>
      <c r="P166" s="759">
        <v>74.352000000000004</v>
      </c>
      <c r="Q166" s="758">
        <v>2.1653755110824187</v>
      </c>
      <c r="R166" s="758">
        <v>1.7080912416612868</v>
      </c>
    </row>
    <row r="167" spans="1:18">
      <c r="A167" s="741" t="s">
        <v>350</v>
      </c>
      <c r="B167" s="741" t="s">
        <v>351</v>
      </c>
      <c r="C167" s="741"/>
      <c r="D167" s="741"/>
      <c r="E167" s="757">
        <v>54</v>
      </c>
      <c r="F167" s="757"/>
      <c r="G167" s="757">
        <v>52</v>
      </c>
      <c r="H167" s="757">
        <v>33</v>
      </c>
      <c r="I167" s="757">
        <v>7</v>
      </c>
      <c r="J167" s="757">
        <v>19</v>
      </c>
      <c r="K167" s="757"/>
      <c r="L167" s="757">
        <v>1</v>
      </c>
      <c r="M167" s="757">
        <v>1</v>
      </c>
      <c r="N167" s="757">
        <v>0</v>
      </c>
      <c r="O167" s="741"/>
      <c r="P167" s="759">
        <v>28.856000000000002</v>
      </c>
      <c r="Q167" s="758">
        <v>1.1436096479068478</v>
      </c>
      <c r="R167" s="758">
        <v>0.65844191849182143</v>
      </c>
    </row>
    <row r="168" spans="1:18">
      <c r="A168" s="741" t="s">
        <v>352</v>
      </c>
      <c r="B168" s="741" t="s">
        <v>353</v>
      </c>
      <c r="C168" s="741"/>
      <c r="D168" s="741"/>
      <c r="E168" s="757">
        <v>55</v>
      </c>
      <c r="F168" s="757"/>
      <c r="G168" s="757">
        <v>52</v>
      </c>
      <c r="H168" s="757">
        <v>19</v>
      </c>
      <c r="I168" s="757">
        <v>6</v>
      </c>
      <c r="J168" s="757">
        <v>33</v>
      </c>
      <c r="K168" s="757"/>
      <c r="L168" s="757">
        <v>3</v>
      </c>
      <c r="M168" s="757">
        <v>0</v>
      </c>
      <c r="N168" s="757">
        <v>0</v>
      </c>
      <c r="O168" s="741"/>
      <c r="P168" s="759">
        <v>36.856999999999999</v>
      </c>
      <c r="Q168" s="758">
        <v>0.51550587405377546</v>
      </c>
      <c r="R168" s="758">
        <v>0.89535230756708362</v>
      </c>
    </row>
    <row r="169" spans="1:18">
      <c r="A169" s="741" t="s">
        <v>354</v>
      </c>
      <c r="B169" s="741" t="s">
        <v>355</v>
      </c>
      <c r="C169" s="741"/>
      <c r="D169" s="741"/>
      <c r="E169" s="757">
        <v>1413</v>
      </c>
      <c r="F169" s="757"/>
      <c r="G169" s="757">
        <v>1393</v>
      </c>
      <c r="H169" s="757">
        <v>312</v>
      </c>
      <c r="I169" s="757">
        <v>119</v>
      </c>
      <c r="J169" s="757">
        <v>1081</v>
      </c>
      <c r="K169" s="757"/>
      <c r="L169" s="757">
        <v>12</v>
      </c>
      <c r="M169" s="757">
        <v>7</v>
      </c>
      <c r="N169" s="757">
        <v>1</v>
      </c>
      <c r="O169" s="741"/>
      <c r="P169" s="759">
        <v>220.459</v>
      </c>
      <c r="Q169" s="758">
        <v>1.4152291355762296</v>
      </c>
      <c r="R169" s="758">
        <v>4.9034060755061031</v>
      </c>
    </row>
    <row r="170" spans="1:18">
      <c r="A170" s="741" t="s">
        <v>356</v>
      </c>
      <c r="B170" s="741" t="s">
        <v>357</v>
      </c>
      <c r="C170" s="741"/>
      <c r="D170" s="741"/>
      <c r="E170" s="757">
        <v>118</v>
      </c>
      <c r="F170" s="757"/>
      <c r="G170" s="757">
        <v>117</v>
      </c>
      <c r="H170" s="757">
        <v>58</v>
      </c>
      <c r="I170" s="757">
        <v>0</v>
      </c>
      <c r="J170" s="757">
        <v>59</v>
      </c>
      <c r="K170" s="757"/>
      <c r="L170" s="757">
        <v>0</v>
      </c>
      <c r="M170" s="757">
        <v>1</v>
      </c>
      <c r="N170" s="757">
        <v>0</v>
      </c>
      <c r="O170" s="741"/>
      <c r="P170" s="759">
        <v>49.118000000000002</v>
      </c>
      <c r="Q170" s="758">
        <v>1.180829838348467</v>
      </c>
      <c r="R170" s="758">
        <v>1.2011889734924059</v>
      </c>
    </row>
    <row r="171" spans="1:18">
      <c r="A171" s="741" t="s">
        <v>358</v>
      </c>
      <c r="B171" s="741" t="s">
        <v>739</v>
      </c>
      <c r="C171" s="741"/>
      <c r="D171" s="741"/>
      <c r="E171" s="757">
        <v>696</v>
      </c>
      <c r="F171" s="757"/>
      <c r="G171" s="757">
        <v>466</v>
      </c>
      <c r="H171" s="757">
        <v>238</v>
      </c>
      <c r="I171" s="757">
        <v>100</v>
      </c>
      <c r="J171" s="757">
        <v>228</v>
      </c>
      <c r="K171" s="757"/>
      <c r="L171" s="757">
        <v>15</v>
      </c>
      <c r="M171" s="757">
        <v>215</v>
      </c>
      <c r="N171" s="757">
        <v>0</v>
      </c>
      <c r="O171" s="741"/>
      <c r="P171" s="759">
        <v>114.121</v>
      </c>
      <c r="Q171" s="758">
        <v>2.0855057351407718</v>
      </c>
      <c r="R171" s="758">
        <v>1.9978794437483023</v>
      </c>
    </row>
    <row r="172" spans="1:18">
      <c r="A172" s="741" t="s">
        <v>360</v>
      </c>
      <c r="B172" s="741" t="s">
        <v>361</v>
      </c>
      <c r="C172" s="741"/>
      <c r="D172" s="741"/>
      <c r="E172" s="757">
        <v>103</v>
      </c>
      <c r="F172" s="757"/>
      <c r="G172" s="757">
        <v>102</v>
      </c>
      <c r="H172" s="757">
        <v>40</v>
      </c>
      <c r="I172" s="757">
        <v>11</v>
      </c>
      <c r="J172" s="757">
        <v>62</v>
      </c>
      <c r="K172" s="757"/>
      <c r="L172" s="757">
        <v>1</v>
      </c>
      <c r="M172" s="757">
        <v>0</v>
      </c>
      <c r="N172" s="757">
        <v>0</v>
      </c>
      <c r="O172" s="741"/>
      <c r="P172" s="759">
        <v>23.079000000000001</v>
      </c>
      <c r="Q172" s="758">
        <v>1.7331773473720697</v>
      </c>
      <c r="R172" s="758">
        <v>2.6864248884267083</v>
      </c>
    </row>
    <row r="173" spans="1:18">
      <c r="A173" s="741" t="s">
        <v>364</v>
      </c>
      <c r="B173" s="741" t="s">
        <v>365</v>
      </c>
      <c r="C173" s="741"/>
      <c r="D173" s="741"/>
      <c r="E173" s="757">
        <v>232</v>
      </c>
      <c r="F173" s="757"/>
      <c r="G173" s="757">
        <v>228</v>
      </c>
      <c r="H173" s="757">
        <v>170</v>
      </c>
      <c r="I173" s="757">
        <v>18</v>
      </c>
      <c r="J173" s="757">
        <v>58</v>
      </c>
      <c r="K173" s="757"/>
      <c r="L173" s="757">
        <v>3</v>
      </c>
      <c r="M173" s="757">
        <v>1</v>
      </c>
      <c r="N173" s="757">
        <v>0</v>
      </c>
      <c r="O173" s="741"/>
      <c r="P173" s="759">
        <v>80.123000000000005</v>
      </c>
      <c r="Q173" s="758">
        <v>2.1217378280893127</v>
      </c>
      <c r="R173" s="758">
        <v>0.72388702370105962</v>
      </c>
    </row>
    <row r="174" spans="1:18">
      <c r="A174" s="741" t="s">
        <v>366</v>
      </c>
      <c r="B174" s="741" t="s">
        <v>367</v>
      </c>
      <c r="C174" s="741"/>
      <c r="D174" s="741"/>
      <c r="E174" s="757">
        <v>114</v>
      </c>
      <c r="F174" s="757"/>
      <c r="G174" s="757">
        <v>83</v>
      </c>
      <c r="H174" s="757">
        <v>28</v>
      </c>
      <c r="I174" s="757">
        <v>8</v>
      </c>
      <c r="J174" s="757">
        <v>55</v>
      </c>
      <c r="K174" s="757"/>
      <c r="L174" s="757">
        <v>24</v>
      </c>
      <c r="M174" s="757">
        <v>6</v>
      </c>
      <c r="N174" s="757">
        <v>1</v>
      </c>
      <c r="O174" s="741"/>
      <c r="P174" s="759">
        <v>36.987000000000002</v>
      </c>
      <c r="Q174" s="758">
        <v>0.75702273771865791</v>
      </c>
      <c r="R174" s="758">
        <v>1.4870089490902207</v>
      </c>
    </row>
    <row r="175" spans="1:18">
      <c r="A175" s="741" t="s">
        <v>368</v>
      </c>
      <c r="B175" s="741" t="s">
        <v>369</v>
      </c>
      <c r="C175" s="741"/>
      <c r="D175" s="741"/>
      <c r="E175" s="757">
        <v>143</v>
      </c>
      <c r="F175" s="757"/>
      <c r="G175" s="757">
        <v>140</v>
      </c>
      <c r="H175" s="757">
        <v>107</v>
      </c>
      <c r="I175" s="757">
        <v>10</v>
      </c>
      <c r="J175" s="757">
        <v>33</v>
      </c>
      <c r="K175" s="757"/>
      <c r="L175" s="757">
        <v>2</v>
      </c>
      <c r="M175" s="757">
        <v>0</v>
      </c>
      <c r="N175" s="757">
        <v>1</v>
      </c>
      <c r="O175" s="741"/>
      <c r="P175" s="759">
        <v>47.018999999999998</v>
      </c>
      <c r="Q175" s="758">
        <v>2.2756757906378273</v>
      </c>
      <c r="R175" s="758">
        <v>0.70184393543035795</v>
      </c>
    </row>
    <row r="176" spans="1:18">
      <c r="A176" s="741" t="s">
        <v>370</v>
      </c>
      <c r="B176" s="741" t="s">
        <v>371</v>
      </c>
      <c r="C176" s="741"/>
      <c r="D176" s="741"/>
      <c r="E176" s="757">
        <v>166</v>
      </c>
      <c r="F176" s="757"/>
      <c r="G176" s="757">
        <v>158</v>
      </c>
      <c r="H176" s="757">
        <v>72</v>
      </c>
      <c r="I176" s="757">
        <v>14</v>
      </c>
      <c r="J176" s="757">
        <v>86</v>
      </c>
      <c r="K176" s="757"/>
      <c r="L176" s="757">
        <v>5</v>
      </c>
      <c r="M176" s="757">
        <v>3</v>
      </c>
      <c r="N176" s="757">
        <v>0</v>
      </c>
      <c r="O176" s="741"/>
      <c r="P176" s="759">
        <v>64.567999999999998</v>
      </c>
      <c r="Q176" s="758">
        <v>1.1151034568207161</v>
      </c>
      <c r="R176" s="758">
        <v>1.3319291289802999</v>
      </c>
    </row>
    <row r="177" spans="1:18">
      <c r="A177" s="741" t="s">
        <v>372</v>
      </c>
      <c r="B177" s="741" t="s">
        <v>373</v>
      </c>
      <c r="C177" s="741"/>
      <c r="D177" s="741"/>
      <c r="E177" s="757">
        <v>509</v>
      </c>
      <c r="F177" s="757"/>
      <c r="G177" s="757">
        <v>504</v>
      </c>
      <c r="H177" s="757">
        <v>156</v>
      </c>
      <c r="I177" s="757">
        <v>17</v>
      </c>
      <c r="J177" s="757">
        <v>348</v>
      </c>
      <c r="K177" s="757"/>
      <c r="L177" s="757">
        <v>2</v>
      </c>
      <c r="M177" s="757">
        <v>1</v>
      </c>
      <c r="N177" s="757">
        <v>2</v>
      </c>
      <c r="O177" s="741"/>
      <c r="P177" s="759">
        <v>57.040999999999997</v>
      </c>
      <c r="Q177" s="758">
        <v>2.7348749145351592</v>
      </c>
      <c r="R177" s="758">
        <v>6.1008748093476628</v>
      </c>
    </row>
    <row r="178" spans="1:18">
      <c r="A178" s="741" t="s">
        <v>374</v>
      </c>
      <c r="B178" s="741" t="s">
        <v>375</v>
      </c>
      <c r="C178" s="741"/>
      <c r="D178" s="741"/>
      <c r="E178" s="757">
        <v>604</v>
      </c>
      <c r="F178" s="757"/>
      <c r="G178" s="757">
        <v>564</v>
      </c>
      <c r="H178" s="757">
        <v>169</v>
      </c>
      <c r="I178" s="757">
        <v>38</v>
      </c>
      <c r="J178" s="757">
        <v>395</v>
      </c>
      <c r="K178" s="757"/>
      <c r="L178" s="757">
        <v>37</v>
      </c>
      <c r="M178" s="757">
        <v>2</v>
      </c>
      <c r="N178" s="757">
        <v>1</v>
      </c>
      <c r="O178" s="741"/>
      <c r="P178" s="759">
        <v>110.005</v>
      </c>
      <c r="Q178" s="758">
        <v>1.5362938048270534</v>
      </c>
      <c r="R178" s="758">
        <v>3.5907458751874914</v>
      </c>
    </row>
    <row r="179" spans="1:18">
      <c r="A179" s="741" t="s">
        <v>376</v>
      </c>
      <c r="B179" s="741" t="s">
        <v>377</v>
      </c>
      <c r="C179" s="741"/>
      <c r="D179" s="741"/>
      <c r="E179" s="757">
        <v>74</v>
      </c>
      <c r="F179" s="757"/>
      <c r="G179" s="757">
        <v>69</v>
      </c>
      <c r="H179" s="757">
        <v>52</v>
      </c>
      <c r="I179" s="757">
        <v>1</v>
      </c>
      <c r="J179" s="757">
        <v>17</v>
      </c>
      <c r="K179" s="757"/>
      <c r="L179" s="757">
        <v>3</v>
      </c>
      <c r="M179" s="757">
        <v>2</v>
      </c>
      <c r="N179" s="757">
        <v>0</v>
      </c>
      <c r="O179" s="741"/>
      <c r="P179" s="759">
        <v>37.761000000000003</v>
      </c>
      <c r="Q179" s="758">
        <v>1.377082174730542</v>
      </c>
      <c r="R179" s="758">
        <v>0.45019994173883104</v>
      </c>
    </row>
    <row r="180" spans="1:18">
      <c r="A180" s="741" t="s">
        <v>378</v>
      </c>
      <c r="B180" s="741" t="s">
        <v>379</v>
      </c>
      <c r="C180" s="741"/>
      <c r="D180" s="741"/>
      <c r="E180" s="757">
        <v>235</v>
      </c>
      <c r="F180" s="757"/>
      <c r="G180" s="757">
        <v>186</v>
      </c>
      <c r="H180" s="757">
        <v>124</v>
      </c>
      <c r="I180" s="757">
        <v>8</v>
      </c>
      <c r="J180" s="757">
        <v>62</v>
      </c>
      <c r="K180" s="757"/>
      <c r="L180" s="757">
        <v>17</v>
      </c>
      <c r="M180" s="757">
        <v>28</v>
      </c>
      <c r="N180" s="757">
        <v>4</v>
      </c>
      <c r="O180" s="741"/>
      <c r="P180" s="759">
        <v>81.403999999999996</v>
      </c>
      <c r="Q180" s="758">
        <v>1.523266669942509</v>
      </c>
      <c r="R180" s="758">
        <v>0.76163333497125452</v>
      </c>
    </row>
    <row r="181" spans="1:18">
      <c r="A181" s="741" t="s">
        <v>380</v>
      </c>
      <c r="B181" s="741" t="s">
        <v>740</v>
      </c>
      <c r="C181" s="741"/>
      <c r="D181" s="741"/>
      <c r="E181" s="757">
        <v>91</v>
      </c>
      <c r="F181" s="757"/>
      <c r="G181" s="757">
        <v>81</v>
      </c>
      <c r="H181" s="757">
        <v>28</v>
      </c>
      <c r="I181" s="757">
        <v>3</v>
      </c>
      <c r="J181" s="757">
        <v>53</v>
      </c>
      <c r="K181" s="757"/>
      <c r="L181" s="757">
        <v>10</v>
      </c>
      <c r="M181" s="757">
        <v>0</v>
      </c>
      <c r="N181" s="757">
        <v>0</v>
      </c>
      <c r="O181" s="741"/>
      <c r="P181" s="759">
        <v>55.04</v>
      </c>
      <c r="Q181" s="758">
        <v>0.50872093023255816</v>
      </c>
      <c r="R181" s="758">
        <v>0.9629360465116279</v>
      </c>
    </row>
    <row r="182" spans="1:18">
      <c r="A182" s="741" t="s">
        <v>382</v>
      </c>
      <c r="B182" s="741" t="s">
        <v>695</v>
      </c>
      <c r="C182" s="741"/>
      <c r="D182" s="741"/>
      <c r="E182" s="757" t="s">
        <v>275</v>
      </c>
      <c r="F182" s="757"/>
      <c r="G182" s="757" t="s">
        <v>275</v>
      </c>
      <c r="H182" s="757" t="s">
        <v>275</v>
      </c>
      <c r="I182" s="757" t="s">
        <v>275</v>
      </c>
      <c r="J182" s="757" t="s">
        <v>275</v>
      </c>
      <c r="K182" s="757"/>
      <c r="L182" s="757" t="s">
        <v>275</v>
      </c>
      <c r="M182" s="757" t="s">
        <v>275</v>
      </c>
      <c r="N182" s="757" t="s">
        <v>275</v>
      </c>
      <c r="O182" s="741"/>
      <c r="P182" s="759">
        <v>125.572</v>
      </c>
      <c r="Q182" s="758" t="s">
        <v>275</v>
      </c>
      <c r="R182" s="758" t="s">
        <v>275</v>
      </c>
    </row>
    <row r="183" spans="1:18">
      <c r="A183" s="741" t="s">
        <v>384</v>
      </c>
      <c r="B183" s="741" t="s">
        <v>696</v>
      </c>
      <c r="C183" s="741"/>
      <c r="D183" s="741"/>
      <c r="E183" s="757">
        <v>164</v>
      </c>
      <c r="F183" s="757"/>
      <c r="G183" s="757">
        <v>162</v>
      </c>
      <c r="H183" s="757">
        <v>45</v>
      </c>
      <c r="I183" s="757">
        <v>19</v>
      </c>
      <c r="J183" s="757">
        <v>117</v>
      </c>
      <c r="K183" s="757"/>
      <c r="L183" s="757">
        <v>1</v>
      </c>
      <c r="M183" s="757">
        <v>1</v>
      </c>
      <c r="N183" s="757">
        <v>0</v>
      </c>
      <c r="O183" s="741"/>
      <c r="P183" s="759">
        <v>57.598999999999997</v>
      </c>
      <c r="Q183" s="758">
        <v>0.78126356360353488</v>
      </c>
      <c r="R183" s="758">
        <v>2.0312852653691906</v>
      </c>
    </row>
    <row r="184" spans="1:18">
      <c r="A184" s="741" t="s">
        <v>386</v>
      </c>
      <c r="B184" s="741" t="s">
        <v>387</v>
      </c>
      <c r="C184" s="741"/>
      <c r="D184" s="741"/>
      <c r="E184" s="757">
        <v>888</v>
      </c>
      <c r="F184" s="757"/>
      <c r="G184" s="757">
        <v>884</v>
      </c>
      <c r="H184" s="757">
        <v>231</v>
      </c>
      <c r="I184" s="757">
        <v>40</v>
      </c>
      <c r="J184" s="757">
        <v>653</v>
      </c>
      <c r="K184" s="757"/>
      <c r="L184" s="757">
        <v>0</v>
      </c>
      <c r="M184" s="757">
        <v>2</v>
      </c>
      <c r="N184" s="757">
        <v>2</v>
      </c>
      <c r="O184" s="741"/>
      <c r="P184" s="759">
        <v>119.604</v>
      </c>
      <c r="Q184" s="758">
        <v>1.9313735326577706</v>
      </c>
      <c r="R184" s="758">
        <v>5.4596836226213172</v>
      </c>
    </row>
    <row r="185" spans="1:18">
      <c r="A185" s="741" t="s">
        <v>388</v>
      </c>
      <c r="B185" s="741" t="s">
        <v>389</v>
      </c>
      <c r="C185" s="741"/>
      <c r="D185" s="741"/>
      <c r="E185" s="757">
        <v>257</v>
      </c>
      <c r="F185" s="757"/>
      <c r="G185" s="757">
        <v>248</v>
      </c>
      <c r="H185" s="757">
        <v>114</v>
      </c>
      <c r="I185" s="757">
        <v>14</v>
      </c>
      <c r="J185" s="757">
        <v>134</v>
      </c>
      <c r="K185" s="757"/>
      <c r="L185" s="757">
        <v>6</v>
      </c>
      <c r="M185" s="757">
        <v>2</v>
      </c>
      <c r="N185" s="757">
        <v>1</v>
      </c>
      <c r="O185" s="741"/>
      <c r="P185" s="759">
        <v>44.204000000000001</v>
      </c>
      <c r="Q185" s="758">
        <v>2.5789521310288661</v>
      </c>
      <c r="R185" s="758">
        <v>3.0313998733146321</v>
      </c>
    </row>
    <row r="186" spans="1:18">
      <c r="A186" s="741" t="s">
        <v>390</v>
      </c>
      <c r="B186" s="741" t="s">
        <v>391</v>
      </c>
      <c r="C186" s="741"/>
      <c r="D186" s="741"/>
      <c r="E186" s="757">
        <v>73</v>
      </c>
      <c r="F186" s="757"/>
      <c r="G186" s="757">
        <v>73</v>
      </c>
      <c r="H186" s="757">
        <v>50</v>
      </c>
      <c r="I186" s="757">
        <v>12</v>
      </c>
      <c r="J186" s="757">
        <v>23</v>
      </c>
      <c r="K186" s="757"/>
      <c r="L186" s="757">
        <v>0</v>
      </c>
      <c r="M186" s="757">
        <v>0</v>
      </c>
      <c r="N186" s="757">
        <v>0</v>
      </c>
      <c r="O186" s="741"/>
      <c r="P186" s="759">
        <v>46.585000000000001</v>
      </c>
      <c r="Q186" s="758">
        <v>1.0733068584308254</v>
      </c>
      <c r="R186" s="758">
        <v>0.49372115487817964</v>
      </c>
    </row>
    <row r="187" spans="1:18">
      <c r="A187" s="741" t="s">
        <v>392</v>
      </c>
      <c r="B187" s="741" t="s">
        <v>393</v>
      </c>
      <c r="C187" s="741"/>
      <c r="D187" s="741"/>
      <c r="E187" s="757">
        <v>355</v>
      </c>
      <c r="F187" s="757"/>
      <c r="G187" s="757">
        <v>354</v>
      </c>
      <c r="H187" s="757">
        <v>158</v>
      </c>
      <c r="I187" s="757">
        <v>33</v>
      </c>
      <c r="J187" s="757">
        <v>196</v>
      </c>
      <c r="K187" s="757"/>
      <c r="L187" s="757">
        <v>1</v>
      </c>
      <c r="M187" s="757">
        <v>0</v>
      </c>
      <c r="N187" s="757">
        <v>0</v>
      </c>
      <c r="O187" s="741"/>
      <c r="P187" s="759">
        <v>71.465999999999994</v>
      </c>
      <c r="Q187" s="758">
        <v>2.2108415190440209</v>
      </c>
      <c r="R187" s="758">
        <v>2.7425628970419504</v>
      </c>
    </row>
    <row r="188" spans="1:18">
      <c r="A188" s="741" t="s">
        <v>394</v>
      </c>
      <c r="B188" s="741" t="s">
        <v>395</v>
      </c>
      <c r="C188" s="741"/>
      <c r="D188" s="741"/>
      <c r="E188" s="757">
        <v>122</v>
      </c>
      <c r="F188" s="757"/>
      <c r="G188" s="757">
        <v>121</v>
      </c>
      <c r="H188" s="757">
        <v>58</v>
      </c>
      <c r="I188" s="757">
        <v>18</v>
      </c>
      <c r="J188" s="757">
        <v>63</v>
      </c>
      <c r="K188" s="757"/>
      <c r="L188" s="757">
        <v>1</v>
      </c>
      <c r="M188" s="757">
        <v>0</v>
      </c>
      <c r="N188" s="757">
        <v>0</v>
      </c>
      <c r="O188" s="741"/>
      <c r="P188" s="759">
        <v>57.668999999999997</v>
      </c>
      <c r="Q188" s="758">
        <v>1.005739652152803</v>
      </c>
      <c r="R188" s="758">
        <v>1.0924413463039069</v>
      </c>
    </row>
    <row r="189" spans="1:18">
      <c r="A189" s="741" t="s">
        <v>396</v>
      </c>
      <c r="B189" s="741" t="s">
        <v>397</v>
      </c>
      <c r="C189" s="741"/>
      <c r="D189" s="741"/>
      <c r="E189" s="757">
        <v>127</v>
      </c>
      <c r="F189" s="757"/>
      <c r="G189" s="757">
        <v>125</v>
      </c>
      <c r="H189" s="757">
        <v>42</v>
      </c>
      <c r="I189" s="757">
        <v>9</v>
      </c>
      <c r="J189" s="757">
        <v>83</v>
      </c>
      <c r="K189" s="757"/>
      <c r="L189" s="757">
        <v>0</v>
      </c>
      <c r="M189" s="757">
        <v>2</v>
      </c>
      <c r="N189" s="757">
        <v>0</v>
      </c>
      <c r="O189" s="741"/>
      <c r="P189" s="759">
        <v>53.116</v>
      </c>
      <c r="Q189" s="758">
        <v>0.79072219293621504</v>
      </c>
      <c r="R189" s="758">
        <v>1.5626176669929965</v>
      </c>
    </row>
    <row r="190" spans="1:18">
      <c r="A190" s="741" t="s">
        <v>398</v>
      </c>
      <c r="B190" s="741" t="s">
        <v>399</v>
      </c>
      <c r="C190" s="741"/>
      <c r="D190" s="741"/>
      <c r="E190" s="757">
        <v>224</v>
      </c>
      <c r="F190" s="757"/>
      <c r="G190" s="757">
        <v>223</v>
      </c>
      <c r="H190" s="757">
        <v>122</v>
      </c>
      <c r="I190" s="757">
        <v>11</v>
      </c>
      <c r="J190" s="757">
        <v>101</v>
      </c>
      <c r="K190" s="757"/>
      <c r="L190" s="757">
        <v>0</v>
      </c>
      <c r="M190" s="757">
        <v>0</v>
      </c>
      <c r="N190" s="757">
        <v>1</v>
      </c>
      <c r="O190" s="741"/>
      <c r="P190" s="759">
        <v>75.296999999999997</v>
      </c>
      <c r="Q190" s="758">
        <v>1.6202504747865121</v>
      </c>
      <c r="R190" s="758">
        <v>1.3413549012576862</v>
      </c>
    </row>
    <row r="191" spans="1:18">
      <c r="A191" s="741" t="s">
        <v>400</v>
      </c>
      <c r="B191" s="741" t="s">
        <v>401</v>
      </c>
      <c r="C191" s="741"/>
      <c r="D191" s="741"/>
      <c r="E191" s="757">
        <v>107</v>
      </c>
      <c r="F191" s="757"/>
      <c r="G191" s="757">
        <v>104</v>
      </c>
      <c r="H191" s="757">
        <v>51</v>
      </c>
      <c r="I191" s="757">
        <v>15</v>
      </c>
      <c r="J191" s="757">
        <v>53</v>
      </c>
      <c r="K191" s="757"/>
      <c r="L191" s="757">
        <v>3</v>
      </c>
      <c r="M191" s="757">
        <v>0</v>
      </c>
      <c r="N191" s="757">
        <v>0</v>
      </c>
      <c r="O191" s="741"/>
      <c r="P191" s="759">
        <v>50.536000000000001</v>
      </c>
      <c r="Q191" s="758">
        <v>1.0091815735317398</v>
      </c>
      <c r="R191" s="758">
        <v>1.0487573215133765</v>
      </c>
    </row>
    <row r="192" spans="1:18">
      <c r="A192" s="741" t="s">
        <v>741</v>
      </c>
      <c r="B192" s="741" t="s">
        <v>742</v>
      </c>
      <c r="C192" s="741"/>
      <c r="D192" s="741"/>
      <c r="E192" s="757">
        <v>379</v>
      </c>
      <c r="F192" s="757"/>
      <c r="G192" s="757">
        <v>367</v>
      </c>
      <c r="H192" s="757">
        <v>114</v>
      </c>
      <c r="I192" s="757">
        <v>26</v>
      </c>
      <c r="J192" s="757">
        <v>253</v>
      </c>
      <c r="K192" s="757"/>
      <c r="L192" s="757">
        <v>2</v>
      </c>
      <c r="M192" s="757">
        <v>8</v>
      </c>
      <c r="N192" s="757">
        <v>2</v>
      </c>
      <c r="O192" s="741"/>
      <c r="P192" s="759">
        <v>156.053</v>
      </c>
      <c r="Q192" s="758">
        <v>0.73052104092840253</v>
      </c>
      <c r="R192" s="758">
        <v>1.6212440645165425</v>
      </c>
    </row>
    <row r="193" spans="1:18">
      <c r="A193" s="741" t="s">
        <v>402</v>
      </c>
      <c r="B193" s="741" t="s">
        <v>403</v>
      </c>
      <c r="C193" s="741"/>
      <c r="D193" s="741"/>
      <c r="E193" s="757">
        <v>237</v>
      </c>
      <c r="F193" s="757"/>
      <c r="G193" s="757">
        <v>232</v>
      </c>
      <c r="H193" s="757">
        <v>142</v>
      </c>
      <c r="I193" s="757">
        <v>51</v>
      </c>
      <c r="J193" s="757">
        <v>90</v>
      </c>
      <c r="K193" s="757"/>
      <c r="L193" s="757">
        <v>2</v>
      </c>
      <c r="M193" s="757">
        <v>3</v>
      </c>
      <c r="N193" s="757">
        <v>0</v>
      </c>
      <c r="O193" s="741"/>
      <c r="P193" s="759">
        <v>99.412000000000006</v>
      </c>
      <c r="Q193" s="758">
        <v>1.4283989860379027</v>
      </c>
      <c r="R193" s="758">
        <v>0.90532330100993841</v>
      </c>
    </row>
    <row r="194" spans="1:18">
      <c r="A194" s="741" t="s">
        <v>404</v>
      </c>
      <c r="B194" s="741" t="s">
        <v>405</v>
      </c>
      <c r="C194" s="741"/>
      <c r="D194" s="741"/>
      <c r="E194" s="757">
        <v>256</v>
      </c>
      <c r="F194" s="757"/>
      <c r="G194" s="757">
        <v>255</v>
      </c>
      <c r="H194" s="757">
        <v>106</v>
      </c>
      <c r="I194" s="757">
        <v>10</v>
      </c>
      <c r="J194" s="757">
        <v>149</v>
      </c>
      <c r="K194" s="757"/>
      <c r="L194" s="757">
        <v>1</v>
      </c>
      <c r="M194" s="757">
        <v>0</v>
      </c>
      <c r="N194" s="757">
        <v>0</v>
      </c>
      <c r="O194" s="741"/>
      <c r="P194" s="759">
        <v>98.837000000000003</v>
      </c>
      <c r="Q194" s="758">
        <v>1.0724728593542903</v>
      </c>
      <c r="R194" s="758">
        <v>1.5075326041866912</v>
      </c>
    </row>
    <row r="195" spans="1:18">
      <c r="A195" s="741" t="s">
        <v>406</v>
      </c>
      <c r="B195" s="741" t="s">
        <v>407</v>
      </c>
      <c r="C195" s="741"/>
      <c r="D195" s="741"/>
      <c r="E195" s="757">
        <v>59</v>
      </c>
      <c r="F195" s="757"/>
      <c r="G195" s="757">
        <v>59</v>
      </c>
      <c r="H195" s="757">
        <v>30</v>
      </c>
      <c r="I195" s="757">
        <v>7</v>
      </c>
      <c r="J195" s="757">
        <v>29</v>
      </c>
      <c r="K195" s="757"/>
      <c r="L195" s="757">
        <v>0</v>
      </c>
      <c r="M195" s="757">
        <v>0</v>
      </c>
      <c r="N195" s="757">
        <v>0</v>
      </c>
      <c r="O195" s="741"/>
      <c r="P195" s="759">
        <v>29.321999999999999</v>
      </c>
      <c r="Q195" s="758">
        <v>1.0231225700838962</v>
      </c>
      <c r="R195" s="758">
        <v>0.98901848441443285</v>
      </c>
    </row>
    <row r="196" spans="1:18">
      <c r="A196" s="741" t="s">
        <v>408</v>
      </c>
      <c r="B196" s="741" t="s">
        <v>409</v>
      </c>
      <c r="C196" s="741"/>
      <c r="D196" s="741"/>
      <c r="E196" s="757">
        <v>81</v>
      </c>
      <c r="F196" s="757"/>
      <c r="G196" s="757">
        <v>79</v>
      </c>
      <c r="H196" s="757">
        <v>11</v>
      </c>
      <c r="I196" s="757">
        <v>0</v>
      </c>
      <c r="J196" s="757">
        <v>68</v>
      </c>
      <c r="K196" s="757"/>
      <c r="L196" s="757">
        <v>0</v>
      </c>
      <c r="M196" s="757">
        <v>2</v>
      </c>
      <c r="N196" s="757">
        <v>0</v>
      </c>
      <c r="O196" s="741"/>
      <c r="P196" s="759">
        <v>47.957000000000001</v>
      </c>
      <c r="Q196" s="758">
        <v>0.22937214588068477</v>
      </c>
      <c r="R196" s="758">
        <v>1.4179369018078696</v>
      </c>
    </row>
    <row r="197" spans="1:18">
      <c r="A197" s="741" t="s">
        <v>743</v>
      </c>
      <c r="B197" s="741" t="s">
        <v>744</v>
      </c>
      <c r="C197" s="741"/>
      <c r="D197" s="741"/>
      <c r="E197" s="757">
        <v>707</v>
      </c>
      <c r="F197" s="757"/>
      <c r="G197" s="757">
        <v>693</v>
      </c>
      <c r="H197" s="757">
        <v>308</v>
      </c>
      <c r="I197" s="757">
        <v>55</v>
      </c>
      <c r="J197" s="757">
        <v>385</v>
      </c>
      <c r="K197" s="757"/>
      <c r="L197" s="757">
        <v>7</v>
      </c>
      <c r="M197" s="757">
        <v>5</v>
      </c>
      <c r="N197" s="757">
        <v>2</v>
      </c>
      <c r="O197" s="741"/>
      <c r="P197" s="759">
        <v>280.548</v>
      </c>
      <c r="Q197" s="758">
        <v>1.0978513480759087</v>
      </c>
      <c r="R197" s="758">
        <v>1.3723141850948857</v>
      </c>
    </row>
    <row r="198" spans="1:18">
      <c r="A198" s="741" t="s">
        <v>412</v>
      </c>
      <c r="B198" s="741" t="s">
        <v>413</v>
      </c>
      <c r="C198" s="741"/>
      <c r="D198" s="741"/>
      <c r="E198" s="757">
        <v>335</v>
      </c>
      <c r="F198" s="757"/>
      <c r="G198" s="757">
        <v>335</v>
      </c>
      <c r="H198" s="757">
        <v>102</v>
      </c>
      <c r="I198" s="757">
        <v>31</v>
      </c>
      <c r="J198" s="757">
        <v>233</v>
      </c>
      <c r="K198" s="757"/>
      <c r="L198" s="757">
        <v>0</v>
      </c>
      <c r="M198" s="757">
        <v>0</v>
      </c>
      <c r="N198" s="757">
        <v>0</v>
      </c>
      <c r="O198" s="741"/>
      <c r="P198" s="759">
        <v>149.358</v>
      </c>
      <c r="Q198" s="758">
        <v>0.68292291005503558</v>
      </c>
      <c r="R198" s="758">
        <v>1.5600101768904242</v>
      </c>
    </row>
    <row r="199" spans="1:18">
      <c r="A199" s="741" t="s">
        <v>414</v>
      </c>
      <c r="B199" s="741" t="s">
        <v>415</v>
      </c>
      <c r="C199" s="741"/>
      <c r="D199" s="741"/>
      <c r="E199" s="757">
        <v>572</v>
      </c>
      <c r="F199" s="757"/>
      <c r="G199" s="757">
        <v>257</v>
      </c>
      <c r="H199" s="757">
        <v>132</v>
      </c>
      <c r="I199" s="757">
        <v>29</v>
      </c>
      <c r="J199" s="757">
        <v>125</v>
      </c>
      <c r="K199" s="757"/>
      <c r="L199" s="757">
        <v>244</v>
      </c>
      <c r="M199" s="757">
        <v>71</v>
      </c>
      <c r="N199" s="757">
        <v>0</v>
      </c>
      <c r="O199" s="741"/>
      <c r="P199" s="759">
        <v>64.236000000000004</v>
      </c>
      <c r="Q199" s="758">
        <v>2.0549224733794134</v>
      </c>
      <c r="R199" s="758">
        <v>1.9459493119123232</v>
      </c>
    </row>
    <row r="200" spans="1:18">
      <c r="A200" s="741" t="s">
        <v>416</v>
      </c>
      <c r="B200" s="741" t="s">
        <v>417</v>
      </c>
      <c r="C200" s="741"/>
      <c r="D200" s="741"/>
      <c r="E200" s="757">
        <v>763</v>
      </c>
      <c r="F200" s="757"/>
      <c r="G200" s="757">
        <v>733</v>
      </c>
      <c r="H200" s="757">
        <v>274</v>
      </c>
      <c r="I200" s="757">
        <v>32</v>
      </c>
      <c r="J200" s="757">
        <v>459</v>
      </c>
      <c r="K200" s="757"/>
      <c r="L200" s="757">
        <v>10</v>
      </c>
      <c r="M200" s="757">
        <v>5</v>
      </c>
      <c r="N200" s="757">
        <v>15</v>
      </c>
      <c r="O200" s="741"/>
      <c r="P200" s="759">
        <v>131.62200000000001</v>
      </c>
      <c r="Q200" s="758">
        <v>2.0817188615884881</v>
      </c>
      <c r="R200" s="758">
        <v>3.4872589688653868</v>
      </c>
    </row>
    <row r="201" spans="1:18">
      <c r="A201" s="741" t="s">
        <v>418</v>
      </c>
      <c r="B201" s="741" t="s">
        <v>745</v>
      </c>
      <c r="C201" s="741"/>
      <c r="D201" s="741"/>
      <c r="E201" s="757">
        <v>190</v>
      </c>
      <c r="F201" s="757"/>
      <c r="G201" s="757">
        <v>190</v>
      </c>
      <c r="H201" s="757">
        <v>58</v>
      </c>
      <c r="I201" s="757">
        <v>0</v>
      </c>
      <c r="J201" s="757">
        <v>132</v>
      </c>
      <c r="K201" s="757"/>
      <c r="L201" s="757">
        <v>0</v>
      </c>
      <c r="M201" s="757">
        <v>0</v>
      </c>
      <c r="N201" s="757">
        <v>0</v>
      </c>
      <c r="O201" s="741"/>
      <c r="P201" s="759">
        <v>57.12</v>
      </c>
      <c r="Q201" s="758">
        <v>1.0154061624649859</v>
      </c>
      <c r="R201" s="758">
        <v>2.3109243697478994</v>
      </c>
    </row>
    <row r="202" spans="1:18">
      <c r="A202" s="741" t="s">
        <v>420</v>
      </c>
      <c r="B202" s="741" t="s">
        <v>746</v>
      </c>
      <c r="C202" s="741"/>
      <c r="D202" s="741"/>
      <c r="E202" s="757">
        <v>71</v>
      </c>
      <c r="F202" s="757"/>
      <c r="G202" s="757">
        <v>71</v>
      </c>
      <c r="H202" s="757">
        <v>22</v>
      </c>
      <c r="I202" s="757">
        <v>6</v>
      </c>
      <c r="J202" s="757">
        <v>49</v>
      </c>
      <c r="K202" s="757"/>
      <c r="L202" s="757">
        <v>0</v>
      </c>
      <c r="M202" s="757">
        <v>0</v>
      </c>
      <c r="N202" s="757">
        <v>0</v>
      </c>
      <c r="O202" s="741"/>
      <c r="P202" s="759">
        <v>21.108000000000001</v>
      </c>
      <c r="Q202" s="758">
        <v>1.0422588592003033</v>
      </c>
      <c r="R202" s="758">
        <v>2.3213947318552206</v>
      </c>
    </row>
    <row r="203" spans="1:18">
      <c r="A203" s="741" t="s">
        <v>422</v>
      </c>
      <c r="B203" s="741" t="s">
        <v>423</v>
      </c>
      <c r="C203" s="741"/>
      <c r="D203" s="741"/>
      <c r="E203" s="757">
        <v>507</v>
      </c>
      <c r="F203" s="757"/>
      <c r="G203" s="757">
        <v>503</v>
      </c>
      <c r="H203" s="757">
        <v>127</v>
      </c>
      <c r="I203" s="757">
        <v>37</v>
      </c>
      <c r="J203" s="757">
        <v>376</v>
      </c>
      <c r="K203" s="757"/>
      <c r="L203" s="757">
        <v>3</v>
      </c>
      <c r="M203" s="757">
        <v>1</v>
      </c>
      <c r="N203" s="757">
        <v>0</v>
      </c>
      <c r="O203" s="741"/>
      <c r="P203" s="759">
        <v>97.462000000000003</v>
      </c>
      <c r="Q203" s="758">
        <v>1.3030719665100243</v>
      </c>
      <c r="R203" s="758">
        <v>3.8579138536044817</v>
      </c>
    </row>
    <row r="204" spans="1:18">
      <c r="A204" s="741" t="s">
        <v>424</v>
      </c>
      <c r="B204" s="741" t="s">
        <v>425</v>
      </c>
      <c r="C204" s="741"/>
      <c r="D204" s="741"/>
      <c r="E204" s="757">
        <v>191</v>
      </c>
      <c r="F204" s="757"/>
      <c r="G204" s="757">
        <v>169</v>
      </c>
      <c r="H204" s="757">
        <v>63</v>
      </c>
      <c r="I204" s="757">
        <v>26</v>
      </c>
      <c r="J204" s="757">
        <v>106</v>
      </c>
      <c r="K204" s="757"/>
      <c r="L204" s="757">
        <v>7</v>
      </c>
      <c r="M204" s="757">
        <v>14</v>
      </c>
      <c r="N204" s="757">
        <v>1</v>
      </c>
      <c r="O204" s="741"/>
      <c r="P204" s="759">
        <v>52.44</v>
      </c>
      <c r="Q204" s="758">
        <v>1.2013729977116705</v>
      </c>
      <c r="R204" s="758">
        <v>2.0213577421815407</v>
      </c>
    </row>
    <row r="205" spans="1:18">
      <c r="A205" s="741" t="s">
        <v>426</v>
      </c>
      <c r="B205" s="741" t="s">
        <v>427</v>
      </c>
      <c r="C205" s="741"/>
      <c r="D205" s="741"/>
      <c r="E205" s="757">
        <v>310</v>
      </c>
      <c r="F205" s="757"/>
      <c r="G205" s="757">
        <v>135</v>
      </c>
      <c r="H205" s="757">
        <v>105</v>
      </c>
      <c r="I205" s="757">
        <v>21</v>
      </c>
      <c r="J205" s="757">
        <v>30</v>
      </c>
      <c r="K205" s="757"/>
      <c r="L205" s="757">
        <v>171</v>
      </c>
      <c r="M205" s="757">
        <v>2</v>
      </c>
      <c r="N205" s="757">
        <v>2</v>
      </c>
      <c r="O205" s="741"/>
      <c r="P205" s="759">
        <v>39.792000000000002</v>
      </c>
      <c r="Q205" s="758">
        <v>2.6387213510253318</v>
      </c>
      <c r="R205" s="758">
        <v>0.75392038600723765</v>
      </c>
    </row>
    <row r="206" spans="1:18">
      <c r="A206" s="741" t="s">
        <v>428</v>
      </c>
      <c r="B206" s="741" t="s">
        <v>429</v>
      </c>
      <c r="C206" s="741"/>
      <c r="D206" s="741"/>
      <c r="E206" s="757">
        <v>468</v>
      </c>
      <c r="F206" s="757"/>
      <c r="G206" s="757">
        <v>458</v>
      </c>
      <c r="H206" s="757">
        <v>263</v>
      </c>
      <c r="I206" s="757">
        <v>41</v>
      </c>
      <c r="J206" s="757">
        <v>195</v>
      </c>
      <c r="K206" s="757"/>
      <c r="L206" s="757">
        <v>1</v>
      </c>
      <c r="M206" s="757">
        <v>1</v>
      </c>
      <c r="N206" s="757">
        <v>8</v>
      </c>
      <c r="O206" s="741"/>
      <c r="P206" s="759">
        <v>83.397000000000006</v>
      </c>
      <c r="Q206" s="758">
        <v>3.1535906567382517</v>
      </c>
      <c r="R206" s="758">
        <v>2.3382136048059281</v>
      </c>
    </row>
    <row r="207" spans="1:18">
      <c r="A207" s="741" t="s">
        <v>430</v>
      </c>
      <c r="B207" s="741" t="s">
        <v>431</v>
      </c>
      <c r="C207" s="741"/>
      <c r="D207" s="741"/>
      <c r="E207" s="757">
        <v>462</v>
      </c>
      <c r="F207" s="757"/>
      <c r="G207" s="757">
        <v>417</v>
      </c>
      <c r="H207" s="757">
        <v>193</v>
      </c>
      <c r="I207" s="757">
        <v>53</v>
      </c>
      <c r="J207" s="757">
        <v>224</v>
      </c>
      <c r="K207" s="757"/>
      <c r="L207" s="757">
        <v>31</v>
      </c>
      <c r="M207" s="757">
        <v>8</v>
      </c>
      <c r="N207" s="757">
        <v>6</v>
      </c>
      <c r="O207" s="741"/>
      <c r="P207" s="759">
        <v>112.524</v>
      </c>
      <c r="Q207" s="758">
        <v>1.7151896484305571</v>
      </c>
      <c r="R207" s="758">
        <v>1.9906864313390922</v>
      </c>
    </row>
    <row r="208" spans="1:18">
      <c r="A208" s="741" t="s">
        <v>432</v>
      </c>
      <c r="B208" s="741" t="s">
        <v>433</v>
      </c>
      <c r="C208" s="741"/>
      <c r="D208" s="741"/>
      <c r="E208" s="757">
        <v>707</v>
      </c>
      <c r="F208" s="757"/>
      <c r="G208" s="757">
        <v>669</v>
      </c>
      <c r="H208" s="757">
        <v>175</v>
      </c>
      <c r="I208" s="757">
        <v>61</v>
      </c>
      <c r="J208" s="757">
        <v>494</v>
      </c>
      <c r="K208" s="757"/>
      <c r="L208" s="757">
        <v>25</v>
      </c>
      <c r="M208" s="757">
        <v>13</v>
      </c>
      <c r="N208" s="757">
        <v>0</v>
      </c>
      <c r="O208" s="741"/>
      <c r="P208" s="759">
        <v>91.23</v>
      </c>
      <c r="Q208" s="758">
        <v>1.9182286528554202</v>
      </c>
      <c r="R208" s="758">
        <v>5.414885454346158</v>
      </c>
    </row>
    <row r="209" spans="1:18">
      <c r="A209" s="741" t="s">
        <v>434</v>
      </c>
      <c r="B209" s="741" t="s">
        <v>435</v>
      </c>
      <c r="C209" s="741"/>
      <c r="D209" s="741"/>
      <c r="E209" s="757">
        <v>310</v>
      </c>
      <c r="F209" s="757"/>
      <c r="G209" s="757">
        <v>306</v>
      </c>
      <c r="H209" s="757">
        <v>117</v>
      </c>
      <c r="I209" s="757">
        <v>21</v>
      </c>
      <c r="J209" s="757">
        <v>189</v>
      </c>
      <c r="K209" s="757"/>
      <c r="L209" s="757">
        <v>1</v>
      </c>
      <c r="M209" s="757">
        <v>0</v>
      </c>
      <c r="N209" s="757">
        <v>3</v>
      </c>
      <c r="O209" s="741"/>
      <c r="P209" s="759">
        <v>58.927999999999997</v>
      </c>
      <c r="Q209" s="758">
        <v>1.985473798533804</v>
      </c>
      <c r="R209" s="758">
        <v>3.2073038284007604</v>
      </c>
    </row>
    <row r="210" spans="1:18">
      <c r="A210" s="741" t="s">
        <v>436</v>
      </c>
      <c r="B210" s="741" t="s">
        <v>437</v>
      </c>
      <c r="C210" s="741"/>
      <c r="D210" s="741"/>
      <c r="E210" s="757">
        <v>763</v>
      </c>
      <c r="F210" s="757"/>
      <c r="G210" s="757">
        <v>655</v>
      </c>
      <c r="H210" s="757">
        <v>407</v>
      </c>
      <c r="I210" s="757">
        <v>72</v>
      </c>
      <c r="J210" s="757">
        <v>248</v>
      </c>
      <c r="K210" s="757"/>
      <c r="L210" s="757">
        <v>79</v>
      </c>
      <c r="M210" s="757">
        <v>15</v>
      </c>
      <c r="N210" s="757">
        <v>14</v>
      </c>
      <c r="O210" s="741"/>
      <c r="P210" s="759">
        <v>65.727999999999994</v>
      </c>
      <c r="Q210" s="758">
        <v>6.1921859785783839</v>
      </c>
      <c r="R210" s="758">
        <v>3.7731256085686469</v>
      </c>
    </row>
    <row r="211" spans="1:18">
      <c r="A211" s="741" t="s">
        <v>438</v>
      </c>
      <c r="B211" s="741" t="s">
        <v>439</v>
      </c>
      <c r="C211" s="741"/>
      <c r="D211" s="741"/>
      <c r="E211" s="757">
        <v>631</v>
      </c>
      <c r="F211" s="757"/>
      <c r="G211" s="757">
        <v>367</v>
      </c>
      <c r="H211" s="757">
        <v>125</v>
      </c>
      <c r="I211" s="757">
        <v>69</v>
      </c>
      <c r="J211" s="757">
        <v>242</v>
      </c>
      <c r="K211" s="757"/>
      <c r="L211" s="757">
        <v>234</v>
      </c>
      <c r="M211" s="757">
        <v>26</v>
      </c>
      <c r="N211" s="757">
        <v>4</v>
      </c>
      <c r="O211" s="741"/>
      <c r="P211" s="759">
        <v>111.536</v>
      </c>
      <c r="Q211" s="758">
        <v>1.1207143881796011</v>
      </c>
      <c r="R211" s="758">
        <v>2.1697030555157077</v>
      </c>
    </row>
    <row r="212" spans="1:18">
      <c r="A212" s="741" t="s">
        <v>440</v>
      </c>
      <c r="B212" s="741" t="s">
        <v>747</v>
      </c>
      <c r="C212" s="741"/>
      <c r="D212" s="741"/>
      <c r="E212" s="757">
        <v>143</v>
      </c>
      <c r="F212" s="757"/>
      <c r="G212" s="757">
        <v>140</v>
      </c>
      <c r="H212" s="757">
        <v>41</v>
      </c>
      <c r="I212" s="757">
        <v>9</v>
      </c>
      <c r="J212" s="757">
        <v>99</v>
      </c>
      <c r="K212" s="757"/>
      <c r="L212" s="757">
        <v>1</v>
      </c>
      <c r="M212" s="757">
        <v>1</v>
      </c>
      <c r="N212" s="757">
        <v>1</v>
      </c>
      <c r="O212" s="741"/>
      <c r="P212" s="759">
        <v>64.236000000000004</v>
      </c>
      <c r="Q212" s="758">
        <v>0.63827137430724201</v>
      </c>
      <c r="R212" s="758">
        <v>1.54119185503456</v>
      </c>
    </row>
    <row r="213" spans="1:18">
      <c r="A213" s="741" t="s">
        <v>442</v>
      </c>
      <c r="B213" s="741" t="s">
        <v>443</v>
      </c>
      <c r="C213" s="741"/>
      <c r="D213" s="741"/>
      <c r="E213" s="757">
        <v>137</v>
      </c>
      <c r="F213" s="757"/>
      <c r="G213" s="757">
        <v>134</v>
      </c>
      <c r="H213" s="757">
        <v>42</v>
      </c>
      <c r="I213" s="757">
        <v>7</v>
      </c>
      <c r="J213" s="757">
        <v>92</v>
      </c>
      <c r="K213" s="757"/>
      <c r="L213" s="757">
        <v>1</v>
      </c>
      <c r="M213" s="757">
        <v>2</v>
      </c>
      <c r="N213" s="757">
        <v>0</v>
      </c>
      <c r="O213" s="741"/>
      <c r="P213" s="759">
        <v>35.677</v>
      </c>
      <c r="Q213" s="758">
        <v>1.1772290271042969</v>
      </c>
      <c r="R213" s="758">
        <v>2.5786921546094121</v>
      </c>
    </row>
    <row r="214" spans="1:18">
      <c r="A214" s="741" t="s">
        <v>444</v>
      </c>
      <c r="B214" s="741" t="s">
        <v>748</v>
      </c>
      <c r="C214" s="741"/>
      <c r="D214" s="741"/>
      <c r="E214" s="757">
        <v>195</v>
      </c>
      <c r="F214" s="757"/>
      <c r="G214" s="757">
        <v>182</v>
      </c>
      <c r="H214" s="757">
        <v>82</v>
      </c>
      <c r="I214" s="757">
        <v>5</v>
      </c>
      <c r="J214" s="757">
        <v>100</v>
      </c>
      <c r="K214" s="757"/>
      <c r="L214" s="757">
        <v>1</v>
      </c>
      <c r="M214" s="757">
        <v>10</v>
      </c>
      <c r="N214" s="757">
        <v>2</v>
      </c>
      <c r="O214" s="741"/>
      <c r="P214" s="759">
        <v>61.252000000000002</v>
      </c>
      <c r="Q214" s="758">
        <v>1.338731796512767</v>
      </c>
      <c r="R214" s="758">
        <v>1.6325997518448376</v>
      </c>
    </row>
    <row r="215" spans="1:18">
      <c r="A215" s="741" t="s">
        <v>446</v>
      </c>
      <c r="B215" s="741" t="s">
        <v>447</v>
      </c>
      <c r="C215" s="741"/>
      <c r="D215" s="741"/>
      <c r="E215" s="757">
        <v>26</v>
      </c>
      <c r="F215" s="757"/>
      <c r="G215" s="757">
        <v>26</v>
      </c>
      <c r="H215" s="757">
        <v>10</v>
      </c>
      <c r="I215" s="757">
        <v>1</v>
      </c>
      <c r="J215" s="757">
        <v>16</v>
      </c>
      <c r="K215" s="757"/>
      <c r="L215" s="757">
        <v>0</v>
      </c>
      <c r="M215" s="757">
        <v>0</v>
      </c>
      <c r="N215" s="757">
        <v>0</v>
      </c>
      <c r="O215" s="741"/>
      <c r="P215" s="759">
        <v>27.795999999999999</v>
      </c>
      <c r="Q215" s="758">
        <v>0.35976399481939847</v>
      </c>
      <c r="R215" s="758">
        <v>0.57562239171103757</v>
      </c>
    </row>
    <row r="216" spans="1:18">
      <c r="A216" s="741" t="s">
        <v>448</v>
      </c>
      <c r="B216" s="741" t="s">
        <v>449</v>
      </c>
      <c r="C216" s="741"/>
      <c r="D216" s="741"/>
      <c r="E216" s="757">
        <v>324</v>
      </c>
      <c r="F216" s="757"/>
      <c r="G216" s="757">
        <v>210</v>
      </c>
      <c r="H216" s="757">
        <v>107</v>
      </c>
      <c r="I216" s="757">
        <v>14</v>
      </c>
      <c r="J216" s="757">
        <v>103</v>
      </c>
      <c r="K216" s="757"/>
      <c r="L216" s="757">
        <v>32</v>
      </c>
      <c r="M216" s="757">
        <v>81</v>
      </c>
      <c r="N216" s="757">
        <v>1</v>
      </c>
      <c r="O216" s="741"/>
      <c r="P216" s="759">
        <v>85.938000000000002</v>
      </c>
      <c r="Q216" s="758">
        <v>1.2450836649677675</v>
      </c>
      <c r="R216" s="758">
        <v>1.1985384812306545</v>
      </c>
    </row>
    <row r="217" spans="1:18">
      <c r="A217" s="741" t="s">
        <v>452</v>
      </c>
      <c r="B217" s="741" t="s">
        <v>453</v>
      </c>
      <c r="C217" s="741"/>
      <c r="D217" s="741"/>
      <c r="E217" s="757">
        <v>669</v>
      </c>
      <c r="F217" s="757"/>
      <c r="G217" s="757">
        <v>651</v>
      </c>
      <c r="H217" s="757">
        <v>513</v>
      </c>
      <c r="I217" s="757">
        <v>20</v>
      </c>
      <c r="J217" s="757">
        <v>138</v>
      </c>
      <c r="K217" s="757"/>
      <c r="L217" s="757">
        <v>15</v>
      </c>
      <c r="M217" s="757">
        <v>2</v>
      </c>
      <c r="N217" s="757">
        <v>1</v>
      </c>
      <c r="O217" s="741"/>
      <c r="P217" s="759">
        <v>96.144000000000005</v>
      </c>
      <c r="Q217" s="758">
        <v>5.3357463804293559</v>
      </c>
      <c r="R217" s="758">
        <v>1.4353469795307039</v>
      </c>
    </row>
    <row r="218" spans="1:18">
      <c r="A218" s="741" t="s">
        <v>454</v>
      </c>
      <c r="B218" s="741" t="s">
        <v>455</v>
      </c>
      <c r="C218" s="741"/>
      <c r="D218" s="741"/>
      <c r="E218" s="757">
        <v>70</v>
      </c>
      <c r="F218" s="757"/>
      <c r="G218" s="757">
        <v>68</v>
      </c>
      <c r="H218" s="757">
        <v>51</v>
      </c>
      <c r="I218" s="757">
        <v>11</v>
      </c>
      <c r="J218" s="757">
        <v>17</v>
      </c>
      <c r="K218" s="757"/>
      <c r="L218" s="757">
        <v>2</v>
      </c>
      <c r="M218" s="757">
        <v>0</v>
      </c>
      <c r="N218" s="757">
        <v>0</v>
      </c>
      <c r="O218" s="741"/>
      <c r="P218" s="759">
        <v>36.426000000000002</v>
      </c>
      <c r="Q218" s="758">
        <v>1.4000988305056827</v>
      </c>
      <c r="R218" s="758">
        <v>0.46669961016856087</v>
      </c>
    </row>
    <row r="219" spans="1:18">
      <c r="A219" s="741" t="s">
        <v>456</v>
      </c>
      <c r="B219" s="741" t="s">
        <v>457</v>
      </c>
      <c r="C219" s="741"/>
      <c r="D219" s="741"/>
      <c r="E219" s="757">
        <v>255</v>
      </c>
      <c r="F219" s="757"/>
      <c r="G219" s="757">
        <v>191</v>
      </c>
      <c r="H219" s="757">
        <v>166</v>
      </c>
      <c r="I219" s="757">
        <v>10</v>
      </c>
      <c r="J219" s="757">
        <v>25</v>
      </c>
      <c r="K219" s="757"/>
      <c r="L219" s="757">
        <v>57</v>
      </c>
      <c r="M219" s="757">
        <v>1</v>
      </c>
      <c r="N219" s="757">
        <v>6</v>
      </c>
      <c r="O219" s="741"/>
      <c r="P219" s="759">
        <v>32.103999999999999</v>
      </c>
      <c r="Q219" s="758">
        <v>5.1706952404684774</v>
      </c>
      <c r="R219" s="758">
        <v>0.77871916272115627</v>
      </c>
    </row>
    <row r="220" spans="1:18">
      <c r="A220" s="741" t="s">
        <v>458</v>
      </c>
      <c r="B220" s="741" t="s">
        <v>459</v>
      </c>
      <c r="C220" s="741"/>
      <c r="D220" s="741"/>
      <c r="E220" s="757">
        <v>182</v>
      </c>
      <c r="F220" s="757"/>
      <c r="G220" s="757">
        <v>148</v>
      </c>
      <c r="H220" s="757">
        <v>63</v>
      </c>
      <c r="I220" s="757">
        <v>13</v>
      </c>
      <c r="J220" s="757">
        <v>85</v>
      </c>
      <c r="K220" s="757"/>
      <c r="L220" s="757">
        <v>7</v>
      </c>
      <c r="M220" s="757">
        <v>26</v>
      </c>
      <c r="N220" s="757">
        <v>1</v>
      </c>
      <c r="O220" s="741"/>
      <c r="P220" s="759">
        <v>46.594000000000001</v>
      </c>
      <c r="Q220" s="758">
        <v>1.3521054212988797</v>
      </c>
      <c r="R220" s="758">
        <v>1.8242692192127741</v>
      </c>
    </row>
    <row r="221" spans="1:18">
      <c r="A221" s="741" t="s">
        <v>460</v>
      </c>
      <c r="B221" s="741" t="s">
        <v>461</v>
      </c>
      <c r="C221" s="741"/>
      <c r="D221" s="741"/>
      <c r="E221" s="757">
        <v>352</v>
      </c>
      <c r="F221" s="757"/>
      <c r="G221" s="757">
        <v>345</v>
      </c>
      <c r="H221" s="757">
        <v>128</v>
      </c>
      <c r="I221" s="757">
        <v>15</v>
      </c>
      <c r="J221" s="757">
        <v>217</v>
      </c>
      <c r="K221" s="757"/>
      <c r="L221" s="757">
        <v>5</v>
      </c>
      <c r="M221" s="757">
        <v>2</v>
      </c>
      <c r="N221" s="757">
        <v>0</v>
      </c>
      <c r="O221" s="741"/>
      <c r="P221" s="759">
        <v>115.291</v>
      </c>
      <c r="Q221" s="758">
        <v>1.110234103269119</v>
      </c>
      <c r="R221" s="758">
        <v>1.8821937531984283</v>
      </c>
    </row>
    <row r="222" spans="1:18">
      <c r="A222" s="741" t="s">
        <v>462</v>
      </c>
      <c r="B222" s="741" t="s">
        <v>463</v>
      </c>
      <c r="C222" s="741"/>
      <c r="D222" s="741"/>
      <c r="E222" s="757">
        <v>97</v>
      </c>
      <c r="F222" s="757"/>
      <c r="G222" s="757">
        <v>92</v>
      </c>
      <c r="H222" s="757">
        <v>22</v>
      </c>
      <c r="I222" s="757">
        <v>5</v>
      </c>
      <c r="J222" s="757">
        <v>70</v>
      </c>
      <c r="K222" s="757"/>
      <c r="L222" s="757">
        <v>0</v>
      </c>
      <c r="M222" s="757">
        <v>2</v>
      </c>
      <c r="N222" s="757">
        <v>3</v>
      </c>
      <c r="O222" s="741"/>
      <c r="P222" s="759">
        <v>47.258000000000003</v>
      </c>
      <c r="Q222" s="758">
        <v>0.46552964577426043</v>
      </c>
      <c r="R222" s="758">
        <v>1.4812306910999196</v>
      </c>
    </row>
    <row r="223" spans="1:18">
      <c r="A223" s="741" t="s">
        <v>464</v>
      </c>
      <c r="B223" s="741" t="s">
        <v>465</v>
      </c>
      <c r="C223" s="741"/>
      <c r="D223" s="741"/>
      <c r="E223" s="757">
        <v>76</v>
      </c>
      <c r="F223" s="757"/>
      <c r="G223" s="757">
        <v>70</v>
      </c>
      <c r="H223" s="757">
        <v>25</v>
      </c>
      <c r="I223" s="757">
        <v>2</v>
      </c>
      <c r="J223" s="757">
        <v>45</v>
      </c>
      <c r="K223" s="757"/>
      <c r="L223" s="757">
        <v>5</v>
      </c>
      <c r="M223" s="757">
        <v>0</v>
      </c>
      <c r="N223" s="757">
        <v>1</v>
      </c>
      <c r="O223" s="741"/>
      <c r="P223" s="759">
        <v>35.206000000000003</v>
      </c>
      <c r="Q223" s="758">
        <v>0.71010623189229105</v>
      </c>
      <c r="R223" s="758">
        <v>1.2781912174061238</v>
      </c>
    </row>
    <row r="224" spans="1:18">
      <c r="A224" s="741" t="s">
        <v>466</v>
      </c>
      <c r="B224" s="741" t="s">
        <v>467</v>
      </c>
      <c r="C224" s="741"/>
      <c r="D224" s="741"/>
      <c r="E224" s="757">
        <v>82</v>
      </c>
      <c r="F224" s="757"/>
      <c r="G224" s="757">
        <v>81</v>
      </c>
      <c r="H224" s="757">
        <v>39</v>
      </c>
      <c r="I224" s="757">
        <v>0</v>
      </c>
      <c r="J224" s="757">
        <v>42</v>
      </c>
      <c r="K224" s="757"/>
      <c r="L224" s="757">
        <v>0</v>
      </c>
      <c r="M224" s="757">
        <v>0</v>
      </c>
      <c r="N224" s="757">
        <v>1</v>
      </c>
      <c r="O224" s="741"/>
      <c r="P224" s="759">
        <v>51.853999999999999</v>
      </c>
      <c r="Q224" s="758">
        <v>0.75211169822964474</v>
      </c>
      <c r="R224" s="758">
        <v>0.80996644424730979</v>
      </c>
    </row>
    <row r="225" spans="1:18">
      <c r="A225" s="741" t="s">
        <v>468</v>
      </c>
      <c r="B225" s="741" t="s">
        <v>469</v>
      </c>
      <c r="C225" s="741"/>
      <c r="D225" s="741"/>
      <c r="E225" s="757">
        <v>158</v>
      </c>
      <c r="F225" s="757"/>
      <c r="G225" s="757">
        <v>154</v>
      </c>
      <c r="H225" s="757">
        <v>99</v>
      </c>
      <c r="I225" s="757">
        <v>32</v>
      </c>
      <c r="J225" s="757">
        <v>55</v>
      </c>
      <c r="K225" s="757"/>
      <c r="L225" s="757">
        <v>0</v>
      </c>
      <c r="M225" s="757">
        <v>2</v>
      </c>
      <c r="N225" s="757">
        <v>2</v>
      </c>
      <c r="O225" s="741"/>
      <c r="P225" s="759">
        <v>37.651000000000003</v>
      </c>
      <c r="Q225" s="758">
        <v>2.6294122334068151</v>
      </c>
      <c r="R225" s="758">
        <v>1.4607845741148973</v>
      </c>
    </row>
    <row r="226" spans="1:18">
      <c r="A226" s="741" t="s">
        <v>470</v>
      </c>
      <c r="B226" s="741" t="s">
        <v>471</v>
      </c>
      <c r="C226" s="741"/>
      <c r="D226" s="741"/>
      <c r="E226" s="757">
        <v>37</v>
      </c>
      <c r="F226" s="757"/>
      <c r="G226" s="757">
        <v>36</v>
      </c>
      <c r="H226" s="757">
        <v>15</v>
      </c>
      <c r="I226" s="757">
        <v>0</v>
      </c>
      <c r="J226" s="757">
        <v>21</v>
      </c>
      <c r="K226" s="757"/>
      <c r="L226" s="757">
        <v>1</v>
      </c>
      <c r="M226" s="757">
        <v>0</v>
      </c>
      <c r="N226" s="757">
        <v>0</v>
      </c>
      <c r="O226" s="741"/>
      <c r="P226" s="759">
        <v>17.838999999999999</v>
      </c>
      <c r="Q226" s="758">
        <v>0.84085430797690464</v>
      </c>
      <c r="R226" s="758">
        <v>1.1771960311676664</v>
      </c>
    </row>
    <row r="227" spans="1:18">
      <c r="A227" s="741" t="s">
        <v>474</v>
      </c>
      <c r="B227" s="741" t="s">
        <v>475</v>
      </c>
      <c r="C227" s="741"/>
      <c r="D227" s="741"/>
      <c r="E227" s="757" t="s">
        <v>275</v>
      </c>
      <c r="F227" s="757"/>
      <c r="G227" s="757" t="s">
        <v>275</v>
      </c>
      <c r="H227" s="757" t="s">
        <v>275</v>
      </c>
      <c r="I227" s="757" t="s">
        <v>275</v>
      </c>
      <c r="J227" s="757" t="s">
        <v>275</v>
      </c>
      <c r="K227" s="757"/>
      <c r="L227" s="757" t="s">
        <v>275</v>
      </c>
      <c r="M227" s="757" t="s">
        <v>275</v>
      </c>
      <c r="N227" s="757" t="s">
        <v>275</v>
      </c>
      <c r="O227" s="741"/>
      <c r="P227" s="759">
        <v>119.946</v>
      </c>
      <c r="Q227" s="758" t="s">
        <v>275</v>
      </c>
      <c r="R227" s="758" t="s">
        <v>275</v>
      </c>
    </row>
    <row r="228" spans="1:18">
      <c r="A228" s="741" t="s">
        <v>476</v>
      </c>
      <c r="B228" s="741" t="s">
        <v>477</v>
      </c>
      <c r="C228" s="741"/>
      <c r="D228" s="741"/>
      <c r="E228" s="757">
        <v>424</v>
      </c>
      <c r="F228" s="757"/>
      <c r="G228" s="757">
        <v>361</v>
      </c>
      <c r="H228" s="757">
        <v>167</v>
      </c>
      <c r="I228" s="757">
        <v>15</v>
      </c>
      <c r="J228" s="757">
        <v>194</v>
      </c>
      <c r="K228" s="757"/>
      <c r="L228" s="757">
        <v>13</v>
      </c>
      <c r="M228" s="757">
        <v>37</v>
      </c>
      <c r="N228" s="757">
        <v>13</v>
      </c>
      <c r="O228" s="741"/>
      <c r="P228" s="759">
        <v>131.26900000000001</v>
      </c>
      <c r="Q228" s="758">
        <v>1.2721967867508703</v>
      </c>
      <c r="R228" s="758">
        <v>1.4778812971836457</v>
      </c>
    </row>
    <row r="229" spans="1:18">
      <c r="A229" s="741" t="s">
        <v>482</v>
      </c>
      <c r="B229" s="741" t="s">
        <v>483</v>
      </c>
      <c r="C229" s="741"/>
      <c r="D229" s="741"/>
      <c r="E229" s="757">
        <v>311</v>
      </c>
      <c r="F229" s="757"/>
      <c r="G229" s="757">
        <v>298</v>
      </c>
      <c r="H229" s="757">
        <v>56</v>
      </c>
      <c r="I229" s="757">
        <v>26</v>
      </c>
      <c r="J229" s="757">
        <v>242</v>
      </c>
      <c r="K229" s="757"/>
      <c r="L229" s="757">
        <v>6</v>
      </c>
      <c r="M229" s="757">
        <v>2</v>
      </c>
      <c r="N229" s="757">
        <v>5</v>
      </c>
      <c r="O229" s="741"/>
      <c r="P229" s="759">
        <v>123.35899999999999</v>
      </c>
      <c r="Q229" s="758">
        <v>0.45395958138441461</v>
      </c>
      <c r="R229" s="758">
        <v>1.9617539052683632</v>
      </c>
    </row>
    <row r="230" spans="1:18">
      <c r="A230" s="741" t="s">
        <v>486</v>
      </c>
      <c r="B230" s="741" t="s">
        <v>487</v>
      </c>
      <c r="C230" s="741"/>
      <c r="D230" s="741"/>
      <c r="E230" s="757">
        <v>92</v>
      </c>
      <c r="F230" s="757"/>
      <c r="G230" s="757">
        <v>82</v>
      </c>
      <c r="H230" s="757">
        <v>47</v>
      </c>
      <c r="I230" s="757">
        <v>10</v>
      </c>
      <c r="J230" s="757">
        <v>35</v>
      </c>
      <c r="K230" s="757"/>
      <c r="L230" s="757">
        <v>6</v>
      </c>
      <c r="M230" s="757">
        <v>2</v>
      </c>
      <c r="N230" s="757">
        <v>2</v>
      </c>
      <c r="O230" s="741"/>
      <c r="P230" s="759">
        <v>51.026000000000003</v>
      </c>
      <c r="Q230" s="758">
        <v>0.92109904754438909</v>
      </c>
      <c r="R230" s="758">
        <v>0.68592482263943866</v>
      </c>
    </row>
    <row r="231" spans="1:18">
      <c r="A231" s="741" t="s">
        <v>488</v>
      </c>
      <c r="B231" s="741" t="s">
        <v>489</v>
      </c>
      <c r="C231" s="741"/>
      <c r="D231" s="741"/>
      <c r="E231" s="757">
        <v>999</v>
      </c>
      <c r="F231" s="757"/>
      <c r="G231" s="757">
        <v>982</v>
      </c>
      <c r="H231" s="757">
        <v>309</v>
      </c>
      <c r="I231" s="757">
        <v>21</v>
      </c>
      <c r="J231" s="757">
        <v>673</v>
      </c>
      <c r="K231" s="757"/>
      <c r="L231" s="757">
        <v>10</v>
      </c>
      <c r="M231" s="757">
        <v>4</v>
      </c>
      <c r="N231" s="757">
        <v>3</v>
      </c>
      <c r="O231" s="741"/>
      <c r="P231" s="759">
        <v>250.05099999999999</v>
      </c>
      <c r="Q231" s="758">
        <v>1.2357479074268849</v>
      </c>
      <c r="R231" s="758">
        <v>2.6914509440074226</v>
      </c>
    </row>
    <row r="232" spans="1:18">
      <c r="A232" s="741" t="s">
        <v>490</v>
      </c>
      <c r="B232" s="741" t="s">
        <v>491</v>
      </c>
      <c r="C232" s="741"/>
      <c r="D232" s="741"/>
      <c r="E232" s="757">
        <v>430</v>
      </c>
      <c r="F232" s="757"/>
      <c r="G232" s="757">
        <v>427</v>
      </c>
      <c r="H232" s="757">
        <v>125</v>
      </c>
      <c r="I232" s="757">
        <v>11</v>
      </c>
      <c r="J232" s="757">
        <v>302</v>
      </c>
      <c r="K232" s="757"/>
      <c r="L232" s="757">
        <v>0</v>
      </c>
      <c r="M232" s="757">
        <v>2</v>
      </c>
      <c r="N232" s="757">
        <v>1</v>
      </c>
      <c r="O232" s="741"/>
      <c r="P232" s="759">
        <v>150.41900000000001</v>
      </c>
      <c r="Q232" s="758">
        <v>0.83101203970243109</v>
      </c>
      <c r="R232" s="758">
        <v>2.0077250879210737</v>
      </c>
    </row>
    <row r="233" spans="1:18">
      <c r="A233" s="741" t="s">
        <v>492</v>
      </c>
      <c r="B233" s="741" t="s">
        <v>493</v>
      </c>
      <c r="C233" s="741"/>
      <c r="D233" s="741"/>
      <c r="E233" s="757">
        <v>268</v>
      </c>
      <c r="F233" s="757"/>
      <c r="G233" s="757">
        <v>259</v>
      </c>
      <c r="H233" s="757">
        <v>72</v>
      </c>
      <c r="I233" s="757">
        <v>12</v>
      </c>
      <c r="J233" s="757">
        <v>187</v>
      </c>
      <c r="K233" s="757"/>
      <c r="L233" s="757">
        <v>1</v>
      </c>
      <c r="M233" s="757">
        <v>0</v>
      </c>
      <c r="N233" s="757">
        <v>8</v>
      </c>
      <c r="O233" s="741"/>
      <c r="P233" s="759">
        <v>56.052999999999997</v>
      </c>
      <c r="Q233" s="758">
        <v>1.2844985995397213</v>
      </c>
      <c r="R233" s="758">
        <v>3.3361283071378875</v>
      </c>
    </row>
    <row r="234" spans="1:18">
      <c r="A234" s="741" t="s">
        <v>494</v>
      </c>
      <c r="B234" s="741" t="s">
        <v>495</v>
      </c>
      <c r="C234" s="741"/>
      <c r="D234" s="741"/>
      <c r="E234" s="757">
        <v>294</v>
      </c>
      <c r="F234" s="757"/>
      <c r="G234" s="757">
        <v>290</v>
      </c>
      <c r="H234" s="757">
        <v>172</v>
      </c>
      <c r="I234" s="757">
        <v>17</v>
      </c>
      <c r="J234" s="757">
        <v>118</v>
      </c>
      <c r="K234" s="757"/>
      <c r="L234" s="757">
        <v>3</v>
      </c>
      <c r="M234" s="757">
        <v>1</v>
      </c>
      <c r="N234" s="757">
        <v>0</v>
      </c>
      <c r="O234" s="741"/>
      <c r="P234" s="759">
        <v>93.331999999999994</v>
      </c>
      <c r="Q234" s="758">
        <v>1.8428834697638539</v>
      </c>
      <c r="R234" s="758">
        <v>1.2643037757682254</v>
      </c>
    </row>
    <row r="235" spans="1:18">
      <c r="A235" s="741" t="s">
        <v>749</v>
      </c>
      <c r="B235" s="741" t="s">
        <v>750</v>
      </c>
      <c r="C235" s="741"/>
      <c r="D235" s="741"/>
      <c r="E235" s="757">
        <v>733</v>
      </c>
      <c r="F235" s="757"/>
      <c r="G235" s="757">
        <v>728</v>
      </c>
      <c r="H235" s="757">
        <v>324</v>
      </c>
      <c r="I235" s="757">
        <v>51</v>
      </c>
      <c r="J235" s="757">
        <v>404</v>
      </c>
      <c r="K235" s="757"/>
      <c r="L235" s="757">
        <v>5</v>
      </c>
      <c r="M235" s="757">
        <v>0</v>
      </c>
      <c r="N235" s="757">
        <v>0</v>
      </c>
      <c r="O235" s="741"/>
      <c r="P235" s="759">
        <v>257.03699999999998</v>
      </c>
      <c r="Q235" s="758">
        <v>1.2605189136194401</v>
      </c>
      <c r="R235" s="758">
        <v>1.571758151550166</v>
      </c>
    </row>
    <row r="236" spans="1:18">
      <c r="A236" s="741" t="s">
        <v>500</v>
      </c>
      <c r="B236" s="741" t="s">
        <v>501</v>
      </c>
      <c r="C236" s="741"/>
      <c r="D236" s="741"/>
      <c r="E236" s="757">
        <v>142</v>
      </c>
      <c r="F236" s="757"/>
      <c r="G236" s="757">
        <v>133</v>
      </c>
      <c r="H236" s="757">
        <v>78</v>
      </c>
      <c r="I236" s="757">
        <v>6</v>
      </c>
      <c r="J236" s="757">
        <v>55</v>
      </c>
      <c r="K236" s="757"/>
      <c r="L236" s="757">
        <v>0</v>
      </c>
      <c r="M236" s="757">
        <v>9</v>
      </c>
      <c r="N236" s="757">
        <v>0</v>
      </c>
      <c r="O236" s="741"/>
      <c r="P236" s="759">
        <v>66.239000000000004</v>
      </c>
      <c r="Q236" s="758">
        <v>1.1775540089675267</v>
      </c>
      <c r="R236" s="758">
        <v>0.8303265447847944</v>
      </c>
    </row>
    <row r="237" spans="1:18">
      <c r="A237" s="741" t="s">
        <v>502</v>
      </c>
      <c r="B237" s="741" t="s">
        <v>503</v>
      </c>
      <c r="C237" s="741"/>
      <c r="D237" s="741"/>
      <c r="E237" s="757">
        <v>61</v>
      </c>
      <c r="F237" s="757"/>
      <c r="G237" s="757">
        <v>61</v>
      </c>
      <c r="H237" s="757">
        <v>32</v>
      </c>
      <c r="I237" s="757">
        <v>11</v>
      </c>
      <c r="J237" s="757">
        <v>29</v>
      </c>
      <c r="K237" s="757"/>
      <c r="L237" s="757">
        <v>0</v>
      </c>
      <c r="M237" s="757">
        <v>0</v>
      </c>
      <c r="N237" s="757">
        <v>0</v>
      </c>
      <c r="O237" s="741"/>
      <c r="P237" s="759">
        <v>49.110999999999997</v>
      </c>
      <c r="Q237" s="758">
        <v>0.65158518458186565</v>
      </c>
      <c r="R237" s="758">
        <v>0.59049907352731568</v>
      </c>
    </row>
    <row r="238" spans="1:18">
      <c r="A238" s="741" t="s">
        <v>504</v>
      </c>
      <c r="B238" s="741" t="s">
        <v>505</v>
      </c>
      <c r="C238" s="741"/>
      <c r="D238" s="741"/>
      <c r="E238" s="757">
        <v>268</v>
      </c>
      <c r="F238" s="757"/>
      <c r="G238" s="757">
        <v>263</v>
      </c>
      <c r="H238" s="757">
        <v>158</v>
      </c>
      <c r="I238" s="757">
        <v>33</v>
      </c>
      <c r="J238" s="757">
        <v>105</v>
      </c>
      <c r="K238" s="757"/>
      <c r="L238" s="757">
        <v>1</v>
      </c>
      <c r="M238" s="757">
        <v>2</v>
      </c>
      <c r="N238" s="757">
        <v>2</v>
      </c>
      <c r="O238" s="741"/>
      <c r="P238" s="759">
        <v>124.38800000000001</v>
      </c>
      <c r="Q238" s="758">
        <v>1.2702189921857414</v>
      </c>
      <c r="R238" s="758">
        <v>0.84413287455381547</v>
      </c>
    </row>
    <row r="239" spans="1:18">
      <c r="A239" s="741" t="s">
        <v>506</v>
      </c>
      <c r="B239" s="741" t="s">
        <v>507</v>
      </c>
      <c r="C239" s="741"/>
      <c r="D239" s="741"/>
      <c r="E239" s="757">
        <v>76</v>
      </c>
      <c r="F239" s="757"/>
      <c r="G239" s="757">
        <v>75</v>
      </c>
      <c r="H239" s="757">
        <v>34</v>
      </c>
      <c r="I239" s="757">
        <v>5</v>
      </c>
      <c r="J239" s="757">
        <v>41</v>
      </c>
      <c r="K239" s="757"/>
      <c r="L239" s="757">
        <v>0</v>
      </c>
      <c r="M239" s="757">
        <v>1</v>
      </c>
      <c r="N239" s="757">
        <v>0</v>
      </c>
      <c r="O239" s="741"/>
      <c r="P239" s="759">
        <v>41.357999999999997</v>
      </c>
      <c r="Q239" s="758">
        <v>0.82209004303883171</v>
      </c>
      <c r="R239" s="758">
        <v>0.99134387542917946</v>
      </c>
    </row>
    <row r="240" spans="1:18">
      <c r="A240" s="741" t="s">
        <v>508</v>
      </c>
      <c r="B240" s="741" t="s">
        <v>509</v>
      </c>
      <c r="C240" s="741"/>
      <c r="D240" s="741"/>
      <c r="E240" s="757">
        <v>106</v>
      </c>
      <c r="F240" s="757"/>
      <c r="G240" s="757">
        <v>104</v>
      </c>
      <c r="H240" s="757">
        <v>41</v>
      </c>
      <c r="I240" s="757">
        <v>8</v>
      </c>
      <c r="J240" s="757">
        <v>63</v>
      </c>
      <c r="K240" s="757"/>
      <c r="L240" s="757">
        <v>2</v>
      </c>
      <c r="M240" s="757">
        <v>0</v>
      </c>
      <c r="N240" s="757">
        <v>0</v>
      </c>
      <c r="O240" s="741"/>
      <c r="P240" s="759">
        <v>41.502000000000002</v>
      </c>
      <c r="Q240" s="758">
        <v>0.98790419738807767</v>
      </c>
      <c r="R240" s="758">
        <v>1.5179991325719242</v>
      </c>
    </row>
    <row r="241" spans="1:18">
      <c r="A241" s="741" t="s">
        <v>510</v>
      </c>
      <c r="B241" s="741" t="s">
        <v>511</v>
      </c>
      <c r="C241" s="741"/>
      <c r="D241" s="741"/>
      <c r="E241" s="757">
        <v>162</v>
      </c>
      <c r="F241" s="757"/>
      <c r="G241" s="757">
        <v>157</v>
      </c>
      <c r="H241" s="757">
        <v>45</v>
      </c>
      <c r="I241" s="757">
        <v>17</v>
      </c>
      <c r="J241" s="757">
        <v>112</v>
      </c>
      <c r="K241" s="757"/>
      <c r="L241" s="757">
        <v>3</v>
      </c>
      <c r="M241" s="757">
        <v>2</v>
      </c>
      <c r="N241" s="757">
        <v>0</v>
      </c>
      <c r="O241" s="741"/>
      <c r="P241" s="759">
        <v>64.522000000000006</v>
      </c>
      <c r="Q241" s="758">
        <v>0.69743653327547184</v>
      </c>
      <c r="R241" s="758">
        <v>1.7358420383745077</v>
      </c>
    </row>
    <row r="242" spans="1:18">
      <c r="A242" s="741" t="s">
        <v>514</v>
      </c>
      <c r="B242" s="741" t="s">
        <v>515</v>
      </c>
      <c r="C242" s="741"/>
      <c r="D242" s="741"/>
      <c r="E242" s="757">
        <v>123</v>
      </c>
      <c r="F242" s="757"/>
      <c r="G242" s="757">
        <v>122</v>
      </c>
      <c r="H242" s="757">
        <v>44</v>
      </c>
      <c r="I242" s="757">
        <v>12</v>
      </c>
      <c r="J242" s="757">
        <v>78</v>
      </c>
      <c r="K242" s="757"/>
      <c r="L242" s="757">
        <v>1</v>
      </c>
      <c r="M242" s="757">
        <v>0</v>
      </c>
      <c r="N242" s="757">
        <v>0</v>
      </c>
      <c r="O242" s="741"/>
      <c r="P242" s="759">
        <v>65.308000000000007</v>
      </c>
      <c r="Q242" s="758">
        <v>0.6737306302443804</v>
      </c>
      <c r="R242" s="758">
        <v>1.1943406627059472</v>
      </c>
    </row>
    <row r="243" spans="1:18">
      <c r="A243" s="741" t="s">
        <v>518</v>
      </c>
      <c r="B243" s="741" t="s">
        <v>519</v>
      </c>
      <c r="C243" s="741"/>
      <c r="D243" s="741"/>
      <c r="E243" s="757">
        <v>152</v>
      </c>
      <c r="F243" s="757"/>
      <c r="G243" s="757">
        <v>152</v>
      </c>
      <c r="H243" s="757">
        <v>134</v>
      </c>
      <c r="I243" s="757">
        <v>7</v>
      </c>
      <c r="J243" s="757">
        <v>18</v>
      </c>
      <c r="K243" s="757"/>
      <c r="L243" s="757">
        <v>0</v>
      </c>
      <c r="M243" s="757">
        <v>0</v>
      </c>
      <c r="N243" s="757">
        <v>0</v>
      </c>
      <c r="O243" s="741"/>
      <c r="P243" s="759">
        <v>58.994</v>
      </c>
      <c r="Q243" s="758">
        <v>2.271417432281249</v>
      </c>
      <c r="R243" s="758">
        <v>0.30511577448554089</v>
      </c>
    </row>
    <row r="244" spans="1:18">
      <c r="A244" s="741" t="s">
        <v>520</v>
      </c>
      <c r="B244" s="741" t="s">
        <v>521</v>
      </c>
      <c r="C244" s="741"/>
      <c r="D244" s="741"/>
      <c r="E244" s="757">
        <v>146</v>
      </c>
      <c r="F244" s="757"/>
      <c r="G244" s="757">
        <v>145</v>
      </c>
      <c r="H244" s="757">
        <v>40</v>
      </c>
      <c r="I244" s="757">
        <v>16</v>
      </c>
      <c r="J244" s="757">
        <v>105</v>
      </c>
      <c r="K244" s="757"/>
      <c r="L244" s="757">
        <v>0</v>
      </c>
      <c r="M244" s="757">
        <v>1</v>
      </c>
      <c r="N244" s="757">
        <v>0</v>
      </c>
      <c r="O244" s="741"/>
      <c r="P244" s="759">
        <v>48.668999999999997</v>
      </c>
      <c r="Q244" s="758">
        <v>0.82187840309026283</v>
      </c>
      <c r="R244" s="758">
        <v>2.1574308081119398</v>
      </c>
    </row>
    <row r="245" spans="1:18">
      <c r="A245" s="741" t="s">
        <v>524</v>
      </c>
      <c r="B245" s="741" t="s">
        <v>525</v>
      </c>
      <c r="C245" s="741"/>
      <c r="D245" s="741"/>
      <c r="E245" s="757">
        <v>36</v>
      </c>
      <c r="F245" s="757"/>
      <c r="G245" s="757">
        <v>36</v>
      </c>
      <c r="H245" s="757">
        <v>26</v>
      </c>
      <c r="I245" s="757">
        <v>9</v>
      </c>
      <c r="J245" s="757">
        <v>10</v>
      </c>
      <c r="K245" s="757"/>
      <c r="L245" s="757">
        <v>0</v>
      </c>
      <c r="M245" s="757">
        <v>0</v>
      </c>
      <c r="N245" s="757">
        <v>0</v>
      </c>
      <c r="O245" s="741"/>
      <c r="P245" s="759">
        <v>47.904000000000003</v>
      </c>
      <c r="Q245" s="758">
        <v>0.542752171008684</v>
      </c>
      <c r="R245" s="758">
        <v>0.20875083500333999</v>
      </c>
    </row>
    <row r="246" spans="1:18">
      <c r="A246" s="741" t="s">
        <v>526</v>
      </c>
      <c r="B246" s="741" t="s">
        <v>527</v>
      </c>
      <c r="C246" s="741"/>
      <c r="D246" s="741"/>
      <c r="E246" s="757">
        <v>401</v>
      </c>
      <c r="F246" s="757"/>
      <c r="G246" s="757">
        <v>397</v>
      </c>
      <c r="H246" s="757">
        <v>151</v>
      </c>
      <c r="I246" s="757">
        <v>12</v>
      </c>
      <c r="J246" s="757">
        <v>246</v>
      </c>
      <c r="K246" s="757"/>
      <c r="L246" s="757">
        <v>1</v>
      </c>
      <c r="M246" s="757">
        <v>0</v>
      </c>
      <c r="N246" s="757">
        <v>3</v>
      </c>
      <c r="O246" s="741"/>
      <c r="P246" s="759">
        <v>71.054000000000002</v>
      </c>
      <c r="Q246" s="758">
        <v>2.1251442564809864</v>
      </c>
      <c r="R246" s="758">
        <v>3.4621555436710105</v>
      </c>
    </row>
    <row r="247" spans="1:18">
      <c r="A247" s="741" t="s">
        <v>528</v>
      </c>
      <c r="B247" s="741" t="s">
        <v>529</v>
      </c>
      <c r="C247" s="741"/>
      <c r="D247" s="741"/>
      <c r="E247" s="757">
        <v>537</v>
      </c>
      <c r="F247" s="757"/>
      <c r="G247" s="757">
        <v>535</v>
      </c>
      <c r="H247" s="757">
        <v>395</v>
      </c>
      <c r="I247" s="757">
        <v>58</v>
      </c>
      <c r="J247" s="757">
        <v>140</v>
      </c>
      <c r="K247" s="757"/>
      <c r="L247" s="757">
        <v>2</v>
      </c>
      <c r="M247" s="757">
        <v>0</v>
      </c>
      <c r="N247" s="757">
        <v>0</v>
      </c>
      <c r="O247" s="741"/>
      <c r="P247" s="759">
        <v>102.931</v>
      </c>
      <c r="Q247" s="758">
        <v>3.8375222236255357</v>
      </c>
      <c r="R247" s="758">
        <v>1.360134459006519</v>
      </c>
    </row>
    <row r="248" spans="1:18">
      <c r="A248" s="741" t="s">
        <v>530</v>
      </c>
      <c r="B248" s="741" t="s">
        <v>531</v>
      </c>
      <c r="C248" s="741"/>
      <c r="D248" s="741"/>
      <c r="E248" s="757">
        <v>401</v>
      </c>
      <c r="F248" s="757"/>
      <c r="G248" s="757">
        <v>393</v>
      </c>
      <c r="H248" s="757">
        <v>215</v>
      </c>
      <c r="I248" s="757">
        <v>29</v>
      </c>
      <c r="J248" s="757">
        <v>178</v>
      </c>
      <c r="K248" s="757"/>
      <c r="L248" s="757">
        <v>0</v>
      </c>
      <c r="M248" s="757">
        <v>1</v>
      </c>
      <c r="N248" s="757">
        <v>7</v>
      </c>
      <c r="O248" s="741"/>
      <c r="P248" s="759">
        <v>80.209000000000003</v>
      </c>
      <c r="Q248" s="758">
        <v>2.680497201062225</v>
      </c>
      <c r="R248" s="758">
        <v>2.219202333902679</v>
      </c>
    </row>
    <row r="249" spans="1:18">
      <c r="A249" s="741" t="s">
        <v>532</v>
      </c>
      <c r="B249" s="741" t="s">
        <v>533</v>
      </c>
      <c r="C249" s="741"/>
      <c r="D249" s="741"/>
      <c r="E249" s="757">
        <v>798</v>
      </c>
      <c r="F249" s="757"/>
      <c r="G249" s="757">
        <v>756</v>
      </c>
      <c r="H249" s="757">
        <v>190</v>
      </c>
      <c r="I249" s="757">
        <v>53</v>
      </c>
      <c r="J249" s="757">
        <v>566</v>
      </c>
      <c r="K249" s="757"/>
      <c r="L249" s="757">
        <v>32</v>
      </c>
      <c r="M249" s="757">
        <v>10</v>
      </c>
      <c r="N249" s="757">
        <v>0</v>
      </c>
      <c r="O249" s="741"/>
      <c r="P249" s="759">
        <v>138.08699999999999</v>
      </c>
      <c r="Q249" s="758">
        <v>1.3759441511510859</v>
      </c>
      <c r="R249" s="758">
        <v>4.0988652081658667</v>
      </c>
    </row>
    <row r="250" spans="1:18">
      <c r="A250" s="741" t="s">
        <v>534</v>
      </c>
      <c r="B250" s="741" t="s">
        <v>535</v>
      </c>
      <c r="C250" s="741"/>
      <c r="D250" s="741"/>
      <c r="E250" s="757">
        <v>117</v>
      </c>
      <c r="F250" s="757"/>
      <c r="G250" s="757">
        <v>114</v>
      </c>
      <c r="H250" s="757">
        <v>74</v>
      </c>
      <c r="I250" s="757">
        <v>13</v>
      </c>
      <c r="J250" s="757">
        <v>40</v>
      </c>
      <c r="K250" s="757"/>
      <c r="L250" s="757">
        <v>3</v>
      </c>
      <c r="M250" s="757">
        <v>0</v>
      </c>
      <c r="N250" s="757">
        <v>0</v>
      </c>
      <c r="O250" s="741"/>
      <c r="P250" s="759">
        <v>40.555</v>
      </c>
      <c r="Q250" s="758">
        <v>1.8246825298976699</v>
      </c>
      <c r="R250" s="758">
        <v>0.98631488102576748</v>
      </c>
    </row>
    <row r="251" spans="1:18">
      <c r="A251" s="741" t="s">
        <v>536</v>
      </c>
      <c r="B251" s="741" t="s">
        <v>537</v>
      </c>
      <c r="C251" s="741"/>
      <c r="D251" s="741"/>
      <c r="E251" s="757">
        <v>115</v>
      </c>
      <c r="F251" s="757"/>
      <c r="G251" s="757">
        <v>114</v>
      </c>
      <c r="H251" s="757">
        <v>35</v>
      </c>
      <c r="I251" s="757">
        <v>8</v>
      </c>
      <c r="J251" s="757">
        <v>79</v>
      </c>
      <c r="K251" s="757"/>
      <c r="L251" s="757">
        <v>1</v>
      </c>
      <c r="M251" s="757">
        <v>0</v>
      </c>
      <c r="N251" s="757">
        <v>0</v>
      </c>
      <c r="O251" s="741"/>
      <c r="P251" s="759">
        <v>59.261000000000003</v>
      </c>
      <c r="Q251" s="758">
        <v>0.5906076509002548</v>
      </c>
      <c r="R251" s="758">
        <v>1.3330858406034323</v>
      </c>
    </row>
    <row r="252" spans="1:18">
      <c r="A252" s="741" t="s">
        <v>538</v>
      </c>
      <c r="B252" s="741" t="s">
        <v>751</v>
      </c>
      <c r="C252" s="741"/>
      <c r="D252" s="741"/>
      <c r="E252" s="757">
        <v>266</v>
      </c>
      <c r="F252" s="757"/>
      <c r="G252" s="757">
        <v>263</v>
      </c>
      <c r="H252" s="757">
        <v>131</v>
      </c>
      <c r="I252" s="757">
        <v>8</v>
      </c>
      <c r="J252" s="757">
        <v>132</v>
      </c>
      <c r="K252" s="757"/>
      <c r="L252" s="757">
        <v>1</v>
      </c>
      <c r="M252" s="757">
        <v>0</v>
      </c>
      <c r="N252" s="757">
        <v>2</v>
      </c>
      <c r="O252" s="741"/>
      <c r="P252" s="759">
        <v>82.001000000000005</v>
      </c>
      <c r="Q252" s="758">
        <v>1.5975414933964218</v>
      </c>
      <c r="R252" s="758">
        <v>1.6097364666284557</v>
      </c>
    </row>
    <row r="253" spans="1:18">
      <c r="A253" s="741" t="s">
        <v>540</v>
      </c>
      <c r="B253" s="741" t="s">
        <v>541</v>
      </c>
      <c r="C253" s="741"/>
      <c r="D253" s="741"/>
      <c r="E253" s="757">
        <v>99</v>
      </c>
      <c r="F253" s="757"/>
      <c r="G253" s="757">
        <v>98</v>
      </c>
      <c r="H253" s="757">
        <v>15</v>
      </c>
      <c r="I253" s="757">
        <v>1</v>
      </c>
      <c r="J253" s="757">
        <v>83</v>
      </c>
      <c r="K253" s="757"/>
      <c r="L253" s="757">
        <v>1</v>
      </c>
      <c r="M253" s="757">
        <v>0</v>
      </c>
      <c r="N253" s="757">
        <v>0</v>
      </c>
      <c r="O253" s="741"/>
      <c r="P253" s="759">
        <v>62.908999999999999</v>
      </c>
      <c r="Q253" s="758">
        <v>0.23843965092435104</v>
      </c>
      <c r="R253" s="758">
        <v>1.3193660684480759</v>
      </c>
    </row>
    <row r="254" spans="1:18">
      <c r="A254" s="741" t="s">
        <v>542</v>
      </c>
      <c r="B254" s="741" t="s">
        <v>543</v>
      </c>
      <c r="C254" s="741"/>
      <c r="D254" s="741"/>
      <c r="E254" s="757">
        <v>51</v>
      </c>
      <c r="F254" s="757"/>
      <c r="G254" s="757">
        <v>50</v>
      </c>
      <c r="H254" s="757">
        <v>21</v>
      </c>
      <c r="I254" s="757">
        <v>8</v>
      </c>
      <c r="J254" s="757">
        <v>29</v>
      </c>
      <c r="K254" s="757"/>
      <c r="L254" s="757">
        <v>0</v>
      </c>
      <c r="M254" s="757">
        <v>1</v>
      </c>
      <c r="N254" s="757">
        <v>0</v>
      </c>
      <c r="O254" s="741"/>
      <c r="P254" s="759">
        <v>44.436999999999998</v>
      </c>
      <c r="Q254" s="758">
        <v>0.47257915700879899</v>
      </c>
      <c r="R254" s="758">
        <v>0.65260931205977002</v>
      </c>
    </row>
    <row r="255" spans="1:18">
      <c r="A255" s="741" t="s">
        <v>544</v>
      </c>
      <c r="B255" s="741" t="s">
        <v>545</v>
      </c>
      <c r="C255" s="741"/>
      <c r="D255" s="741"/>
      <c r="E255" s="757">
        <v>167</v>
      </c>
      <c r="F255" s="757"/>
      <c r="G255" s="757">
        <v>163</v>
      </c>
      <c r="H255" s="757">
        <v>62</v>
      </c>
      <c r="I255" s="757">
        <v>13</v>
      </c>
      <c r="J255" s="757">
        <v>101</v>
      </c>
      <c r="K255" s="757"/>
      <c r="L255" s="757">
        <v>2</v>
      </c>
      <c r="M255" s="757">
        <v>1</v>
      </c>
      <c r="N255" s="757">
        <v>1</v>
      </c>
      <c r="O255" s="741"/>
      <c r="P255" s="759">
        <v>37.273000000000003</v>
      </c>
      <c r="Q255" s="758">
        <v>1.6634024629088078</v>
      </c>
      <c r="R255" s="758">
        <v>2.7097362702224128</v>
      </c>
    </row>
    <row r="256" spans="1:18">
      <c r="A256" s="741" t="s">
        <v>546</v>
      </c>
      <c r="B256" s="741" t="s">
        <v>547</v>
      </c>
      <c r="C256" s="741"/>
      <c r="D256" s="741"/>
      <c r="E256" s="757">
        <v>455</v>
      </c>
      <c r="F256" s="757"/>
      <c r="G256" s="757">
        <v>440</v>
      </c>
      <c r="H256" s="757">
        <v>274</v>
      </c>
      <c r="I256" s="757">
        <v>55</v>
      </c>
      <c r="J256" s="757">
        <v>166</v>
      </c>
      <c r="K256" s="757"/>
      <c r="L256" s="757">
        <v>12</v>
      </c>
      <c r="M256" s="757">
        <v>3</v>
      </c>
      <c r="N256" s="757">
        <v>0</v>
      </c>
      <c r="O256" s="741"/>
      <c r="P256" s="759">
        <v>129.18600000000001</v>
      </c>
      <c r="Q256" s="758">
        <v>2.1209728608363134</v>
      </c>
      <c r="R256" s="758">
        <v>1.2849689594847737</v>
      </c>
    </row>
    <row r="257" spans="1:18">
      <c r="A257" s="741" t="s">
        <v>548</v>
      </c>
      <c r="B257" s="741" t="s">
        <v>549</v>
      </c>
      <c r="C257" s="741"/>
      <c r="D257" s="741"/>
      <c r="E257" s="757">
        <v>838</v>
      </c>
      <c r="F257" s="757"/>
      <c r="G257" s="757">
        <v>531</v>
      </c>
      <c r="H257" s="757">
        <v>337</v>
      </c>
      <c r="I257" s="757">
        <v>44</v>
      </c>
      <c r="J257" s="757">
        <v>194</v>
      </c>
      <c r="K257" s="757"/>
      <c r="L257" s="757">
        <v>86</v>
      </c>
      <c r="M257" s="757">
        <v>217</v>
      </c>
      <c r="N257" s="757">
        <v>4</v>
      </c>
      <c r="O257" s="741"/>
      <c r="P257" s="759">
        <v>84.39</v>
      </c>
      <c r="Q257" s="758">
        <v>3.9933641426709325</v>
      </c>
      <c r="R257" s="758">
        <v>2.2988505747126435</v>
      </c>
    </row>
    <row r="258" spans="1:18">
      <c r="A258" s="741" t="s">
        <v>550</v>
      </c>
      <c r="B258" s="741" t="s">
        <v>551</v>
      </c>
      <c r="C258" s="741"/>
      <c r="D258" s="741"/>
      <c r="E258" s="757">
        <v>658</v>
      </c>
      <c r="F258" s="757"/>
      <c r="G258" s="757">
        <v>655</v>
      </c>
      <c r="H258" s="757">
        <v>271</v>
      </c>
      <c r="I258" s="757">
        <v>90</v>
      </c>
      <c r="J258" s="757">
        <v>384</v>
      </c>
      <c r="K258" s="757"/>
      <c r="L258" s="757">
        <v>3</v>
      </c>
      <c r="M258" s="757">
        <v>0</v>
      </c>
      <c r="N258" s="757">
        <v>0</v>
      </c>
      <c r="O258" s="741"/>
      <c r="P258" s="759">
        <v>112.43600000000001</v>
      </c>
      <c r="Q258" s="758">
        <v>2.4102600590558181</v>
      </c>
      <c r="R258" s="758">
        <v>3.4152762460421928</v>
      </c>
    </row>
    <row r="259" spans="1:18">
      <c r="A259" s="741" t="s">
        <v>552</v>
      </c>
      <c r="B259" s="741" t="s">
        <v>553</v>
      </c>
      <c r="C259" s="741"/>
      <c r="D259" s="741"/>
      <c r="E259" s="757">
        <v>166</v>
      </c>
      <c r="F259" s="757"/>
      <c r="G259" s="757">
        <v>155</v>
      </c>
      <c r="H259" s="757">
        <v>44</v>
      </c>
      <c r="I259" s="757">
        <v>0</v>
      </c>
      <c r="J259" s="757">
        <v>111</v>
      </c>
      <c r="K259" s="757"/>
      <c r="L259" s="757">
        <v>0</v>
      </c>
      <c r="M259" s="757">
        <v>10</v>
      </c>
      <c r="N259" s="757">
        <v>1</v>
      </c>
      <c r="O259" s="741"/>
      <c r="P259" s="759">
        <v>60.427999999999997</v>
      </c>
      <c r="Q259" s="758">
        <v>0.72813927318461646</v>
      </c>
      <c r="R259" s="758">
        <v>1.8368968028066459</v>
      </c>
    </row>
    <row r="260" spans="1:18">
      <c r="A260" s="741" t="s">
        <v>554</v>
      </c>
      <c r="B260" s="741" t="s">
        <v>555</v>
      </c>
      <c r="C260" s="741"/>
      <c r="D260" s="741"/>
      <c r="E260" s="757">
        <v>142</v>
      </c>
      <c r="F260" s="757"/>
      <c r="G260" s="757">
        <v>139</v>
      </c>
      <c r="H260" s="757">
        <v>56</v>
      </c>
      <c r="I260" s="757">
        <v>15</v>
      </c>
      <c r="J260" s="757">
        <v>83</v>
      </c>
      <c r="K260" s="757"/>
      <c r="L260" s="757">
        <v>0</v>
      </c>
      <c r="M260" s="757">
        <v>2</v>
      </c>
      <c r="N260" s="757">
        <v>1</v>
      </c>
      <c r="O260" s="741"/>
      <c r="P260" s="759">
        <v>53.390999999999998</v>
      </c>
      <c r="Q260" s="758">
        <v>1.0488659137307785</v>
      </c>
      <c r="R260" s="758">
        <v>1.5545691221366897</v>
      </c>
    </row>
    <row r="261" spans="1:18">
      <c r="A261" s="741" t="s">
        <v>556</v>
      </c>
      <c r="B261" s="741" t="s">
        <v>557</v>
      </c>
      <c r="C261" s="741"/>
      <c r="D261" s="741"/>
      <c r="E261" s="757">
        <v>639</v>
      </c>
      <c r="F261" s="757"/>
      <c r="G261" s="757">
        <v>613</v>
      </c>
      <c r="H261" s="757">
        <v>288</v>
      </c>
      <c r="I261" s="757">
        <v>23</v>
      </c>
      <c r="J261" s="757">
        <v>325</v>
      </c>
      <c r="K261" s="757"/>
      <c r="L261" s="757">
        <v>7</v>
      </c>
      <c r="M261" s="757">
        <v>18</v>
      </c>
      <c r="N261" s="757">
        <v>1</v>
      </c>
      <c r="O261" s="741"/>
      <c r="P261" s="759">
        <v>123.041</v>
      </c>
      <c r="Q261" s="758">
        <v>2.3406831869051778</v>
      </c>
      <c r="R261" s="758">
        <v>2.6413959574450794</v>
      </c>
    </row>
    <row r="262" spans="1:18">
      <c r="A262" s="741" t="s">
        <v>558</v>
      </c>
      <c r="B262" s="741" t="s">
        <v>559</v>
      </c>
      <c r="C262" s="741"/>
      <c r="D262" s="741"/>
      <c r="E262" s="757">
        <v>35</v>
      </c>
      <c r="F262" s="757"/>
      <c r="G262" s="757">
        <v>32</v>
      </c>
      <c r="H262" s="757">
        <v>16</v>
      </c>
      <c r="I262" s="757">
        <v>6</v>
      </c>
      <c r="J262" s="757">
        <v>16</v>
      </c>
      <c r="K262" s="757"/>
      <c r="L262" s="757">
        <v>2</v>
      </c>
      <c r="M262" s="757">
        <v>1</v>
      </c>
      <c r="N262" s="757">
        <v>0</v>
      </c>
      <c r="O262" s="741"/>
      <c r="P262" s="759">
        <v>35.014000000000003</v>
      </c>
      <c r="Q262" s="758">
        <v>0.45696007311361164</v>
      </c>
      <c r="R262" s="758">
        <v>0.45696007311361164</v>
      </c>
    </row>
    <row r="263" spans="1:18">
      <c r="A263" s="741" t="s">
        <v>560</v>
      </c>
      <c r="B263" s="741" t="s">
        <v>561</v>
      </c>
      <c r="C263" s="741"/>
      <c r="D263" s="741"/>
      <c r="E263" s="757">
        <v>290</v>
      </c>
      <c r="F263" s="757"/>
      <c r="G263" s="757">
        <v>239</v>
      </c>
      <c r="H263" s="757">
        <v>101</v>
      </c>
      <c r="I263" s="757">
        <v>44</v>
      </c>
      <c r="J263" s="757">
        <v>138</v>
      </c>
      <c r="K263" s="757"/>
      <c r="L263" s="757">
        <v>23</v>
      </c>
      <c r="M263" s="757">
        <v>28</v>
      </c>
      <c r="N263" s="757">
        <v>0</v>
      </c>
      <c r="O263" s="741"/>
      <c r="P263" s="759">
        <v>84.873999999999995</v>
      </c>
      <c r="Q263" s="758">
        <v>1.189999293069727</v>
      </c>
      <c r="R263" s="758">
        <v>1.6259396281546765</v>
      </c>
    </row>
    <row r="264" spans="1:18">
      <c r="A264" s="741" t="s">
        <v>562</v>
      </c>
      <c r="B264" s="741" t="s">
        <v>563</v>
      </c>
      <c r="C264" s="741"/>
      <c r="D264" s="741"/>
      <c r="E264" s="757">
        <v>178</v>
      </c>
      <c r="F264" s="757"/>
      <c r="G264" s="757">
        <v>168</v>
      </c>
      <c r="H264" s="757">
        <v>91</v>
      </c>
      <c r="I264" s="757">
        <v>55</v>
      </c>
      <c r="J264" s="757">
        <v>77</v>
      </c>
      <c r="K264" s="757"/>
      <c r="L264" s="757">
        <v>9</v>
      </c>
      <c r="M264" s="757">
        <v>1</v>
      </c>
      <c r="N264" s="757">
        <v>0</v>
      </c>
      <c r="O264" s="741"/>
      <c r="P264" s="759">
        <v>65.617000000000004</v>
      </c>
      <c r="Q264" s="758">
        <v>1.386835728545956</v>
      </c>
      <c r="R264" s="758">
        <v>1.1734763856927319</v>
      </c>
    </row>
    <row r="265" spans="1:18">
      <c r="A265" s="741" t="s">
        <v>564</v>
      </c>
      <c r="B265" s="741" t="s">
        <v>565</v>
      </c>
      <c r="C265" s="741"/>
      <c r="D265" s="741"/>
      <c r="E265" s="757">
        <v>431</v>
      </c>
      <c r="F265" s="757"/>
      <c r="G265" s="757">
        <v>426</v>
      </c>
      <c r="H265" s="757">
        <v>231</v>
      </c>
      <c r="I265" s="757">
        <v>25</v>
      </c>
      <c r="J265" s="757">
        <v>195</v>
      </c>
      <c r="K265" s="757"/>
      <c r="L265" s="757">
        <v>0</v>
      </c>
      <c r="M265" s="757">
        <v>2</v>
      </c>
      <c r="N265" s="757">
        <v>3</v>
      </c>
      <c r="O265" s="741"/>
      <c r="P265" s="759">
        <v>98.623000000000005</v>
      </c>
      <c r="Q265" s="758">
        <v>2.3422528213499891</v>
      </c>
      <c r="R265" s="758">
        <v>1.9772264076331079</v>
      </c>
    </row>
    <row r="266" spans="1:18">
      <c r="A266" s="741" t="s">
        <v>566</v>
      </c>
      <c r="B266" s="741" t="s">
        <v>567</v>
      </c>
      <c r="C266" s="741"/>
      <c r="D266" s="741"/>
      <c r="E266" s="757">
        <v>413</v>
      </c>
      <c r="F266" s="757"/>
      <c r="G266" s="757">
        <v>412</v>
      </c>
      <c r="H266" s="757">
        <v>124</v>
      </c>
      <c r="I266" s="757">
        <v>39</v>
      </c>
      <c r="J266" s="757">
        <v>288</v>
      </c>
      <c r="K266" s="757"/>
      <c r="L266" s="757">
        <v>1</v>
      </c>
      <c r="M266" s="757">
        <v>0</v>
      </c>
      <c r="N266" s="757">
        <v>0</v>
      </c>
      <c r="O266" s="741"/>
      <c r="P266" s="759">
        <v>101.08799999999999</v>
      </c>
      <c r="Q266" s="758">
        <v>1.2266540044317822</v>
      </c>
      <c r="R266" s="758">
        <v>2.8490028490028494</v>
      </c>
    </row>
    <row r="267" spans="1:18">
      <c r="A267" s="741" t="s">
        <v>568</v>
      </c>
      <c r="B267" s="741" t="s">
        <v>569</v>
      </c>
      <c r="C267" s="741"/>
      <c r="D267" s="741"/>
      <c r="E267" s="757">
        <v>85</v>
      </c>
      <c r="F267" s="757"/>
      <c r="G267" s="757">
        <v>85</v>
      </c>
      <c r="H267" s="757">
        <v>51</v>
      </c>
      <c r="I267" s="757">
        <v>3</v>
      </c>
      <c r="J267" s="757">
        <v>34</v>
      </c>
      <c r="K267" s="757"/>
      <c r="L267" s="757">
        <v>0</v>
      </c>
      <c r="M267" s="757">
        <v>0</v>
      </c>
      <c r="N267" s="757">
        <v>0</v>
      </c>
      <c r="O267" s="741"/>
      <c r="P267" s="759">
        <v>32.685000000000002</v>
      </c>
      <c r="Q267" s="758">
        <v>1.5603487838458008</v>
      </c>
      <c r="R267" s="758">
        <v>1.0402325225638671</v>
      </c>
    </row>
    <row r="268" spans="1:18">
      <c r="A268" s="741" t="s">
        <v>570</v>
      </c>
      <c r="B268" s="741" t="s">
        <v>571</v>
      </c>
      <c r="C268" s="741"/>
      <c r="D268" s="741"/>
      <c r="E268" s="757">
        <v>63</v>
      </c>
      <c r="F268" s="757"/>
      <c r="G268" s="757">
        <v>63</v>
      </c>
      <c r="H268" s="757">
        <v>43</v>
      </c>
      <c r="I268" s="757">
        <v>5</v>
      </c>
      <c r="J268" s="757">
        <v>20</v>
      </c>
      <c r="K268" s="757"/>
      <c r="L268" s="757">
        <v>0</v>
      </c>
      <c r="M268" s="757">
        <v>0</v>
      </c>
      <c r="N268" s="757">
        <v>0</v>
      </c>
      <c r="O268" s="741"/>
      <c r="P268" s="759">
        <v>36.610999999999997</v>
      </c>
      <c r="Q268" s="758">
        <v>1.1745103930512688</v>
      </c>
      <c r="R268" s="758">
        <v>0.5462839037447762</v>
      </c>
    </row>
    <row r="269" spans="1:18">
      <c r="A269" s="741" t="s">
        <v>572</v>
      </c>
      <c r="B269" s="741" t="s">
        <v>573</v>
      </c>
      <c r="C269" s="741"/>
      <c r="D269" s="741"/>
      <c r="E269" s="757">
        <v>204</v>
      </c>
      <c r="F269" s="757"/>
      <c r="G269" s="757">
        <v>203</v>
      </c>
      <c r="H269" s="757">
        <v>131</v>
      </c>
      <c r="I269" s="757">
        <v>2</v>
      </c>
      <c r="J269" s="757">
        <v>72</v>
      </c>
      <c r="K269" s="757"/>
      <c r="L269" s="757">
        <v>1</v>
      </c>
      <c r="M269" s="757">
        <v>0</v>
      </c>
      <c r="N269" s="757">
        <v>0</v>
      </c>
      <c r="O269" s="741"/>
      <c r="P269" s="759">
        <v>63.148000000000003</v>
      </c>
      <c r="Q269" s="758">
        <v>2.0744916703616898</v>
      </c>
      <c r="R269" s="758">
        <v>1.140178627985051</v>
      </c>
    </row>
    <row r="270" spans="1:18">
      <c r="A270" s="741" t="s">
        <v>574</v>
      </c>
      <c r="B270" s="741" t="s">
        <v>752</v>
      </c>
      <c r="C270" s="741"/>
      <c r="D270" s="741"/>
      <c r="E270" s="757">
        <v>376</v>
      </c>
      <c r="F270" s="757"/>
      <c r="G270" s="757">
        <v>372</v>
      </c>
      <c r="H270" s="757">
        <v>162</v>
      </c>
      <c r="I270" s="757">
        <v>23</v>
      </c>
      <c r="J270" s="757">
        <v>210</v>
      </c>
      <c r="K270" s="757"/>
      <c r="L270" s="757">
        <v>2</v>
      </c>
      <c r="M270" s="757">
        <v>2</v>
      </c>
      <c r="N270" s="757">
        <v>0</v>
      </c>
      <c r="O270" s="741"/>
      <c r="P270" s="759">
        <v>75.56</v>
      </c>
      <c r="Q270" s="758">
        <v>2.1439915299100054</v>
      </c>
      <c r="R270" s="758">
        <v>2.7792482795129696</v>
      </c>
    </row>
    <row r="271" spans="1:18">
      <c r="A271" s="741" t="s">
        <v>576</v>
      </c>
      <c r="B271" s="741" t="s">
        <v>577</v>
      </c>
      <c r="C271" s="741"/>
      <c r="D271" s="741"/>
      <c r="E271" s="757">
        <v>233</v>
      </c>
      <c r="F271" s="757"/>
      <c r="G271" s="757">
        <v>231</v>
      </c>
      <c r="H271" s="757">
        <v>77</v>
      </c>
      <c r="I271" s="757">
        <v>22</v>
      </c>
      <c r="J271" s="757">
        <v>154</v>
      </c>
      <c r="K271" s="757"/>
      <c r="L271" s="757">
        <v>1</v>
      </c>
      <c r="M271" s="757">
        <v>1</v>
      </c>
      <c r="N271" s="757">
        <v>0</v>
      </c>
      <c r="O271" s="741"/>
      <c r="P271" s="759">
        <v>70.213999999999999</v>
      </c>
      <c r="Q271" s="758">
        <v>1.0966473922579543</v>
      </c>
      <c r="R271" s="758">
        <v>2.1932947845159085</v>
      </c>
    </row>
    <row r="272" spans="1:18">
      <c r="A272" s="741" t="s">
        <v>578</v>
      </c>
      <c r="B272" s="741" t="s">
        <v>579</v>
      </c>
      <c r="C272" s="741"/>
      <c r="D272" s="741"/>
      <c r="E272" s="757">
        <v>148</v>
      </c>
      <c r="F272" s="757"/>
      <c r="G272" s="757">
        <v>131</v>
      </c>
      <c r="H272" s="757">
        <v>84</v>
      </c>
      <c r="I272" s="757">
        <v>8</v>
      </c>
      <c r="J272" s="757">
        <v>47</v>
      </c>
      <c r="K272" s="757"/>
      <c r="L272" s="757">
        <v>8</v>
      </c>
      <c r="M272" s="757">
        <v>9</v>
      </c>
      <c r="N272" s="757">
        <v>0</v>
      </c>
      <c r="O272" s="741"/>
      <c r="P272" s="759">
        <v>54.393000000000001</v>
      </c>
      <c r="Q272" s="758">
        <v>1.5443163642380453</v>
      </c>
      <c r="R272" s="758">
        <v>0.8640817752284301</v>
      </c>
    </row>
    <row r="273" spans="1:18">
      <c r="A273" s="741" t="s">
        <v>580</v>
      </c>
      <c r="B273" s="741" t="s">
        <v>581</v>
      </c>
      <c r="C273" s="741"/>
      <c r="D273" s="741"/>
      <c r="E273" s="757">
        <v>128</v>
      </c>
      <c r="F273" s="757"/>
      <c r="G273" s="757">
        <v>122</v>
      </c>
      <c r="H273" s="757">
        <v>61</v>
      </c>
      <c r="I273" s="757">
        <v>15</v>
      </c>
      <c r="J273" s="757">
        <v>61</v>
      </c>
      <c r="K273" s="757"/>
      <c r="L273" s="757">
        <v>4</v>
      </c>
      <c r="M273" s="757">
        <v>2</v>
      </c>
      <c r="N273" s="757">
        <v>0</v>
      </c>
      <c r="O273" s="741"/>
      <c r="P273" s="759">
        <v>43.37</v>
      </c>
      <c r="Q273" s="758">
        <v>1.4065021904542312</v>
      </c>
      <c r="R273" s="758">
        <v>1.4065021904542312</v>
      </c>
    </row>
    <row r="274" spans="1:18">
      <c r="A274" s="741" t="s">
        <v>582</v>
      </c>
      <c r="B274" s="741" t="s">
        <v>583</v>
      </c>
      <c r="C274" s="741"/>
      <c r="D274" s="741"/>
      <c r="E274" s="757">
        <v>353</v>
      </c>
      <c r="F274" s="757"/>
      <c r="G274" s="757">
        <v>261</v>
      </c>
      <c r="H274" s="757">
        <v>119</v>
      </c>
      <c r="I274" s="757">
        <v>48</v>
      </c>
      <c r="J274" s="757">
        <v>142</v>
      </c>
      <c r="K274" s="757"/>
      <c r="L274" s="757">
        <v>22</v>
      </c>
      <c r="M274" s="757">
        <v>49</v>
      </c>
      <c r="N274" s="757">
        <v>21</v>
      </c>
      <c r="O274" s="741"/>
      <c r="P274" s="759">
        <v>66.67</v>
      </c>
      <c r="Q274" s="758">
        <v>1.7849107544622769</v>
      </c>
      <c r="R274" s="758">
        <v>2.1298935053247336</v>
      </c>
    </row>
    <row r="275" spans="1:18">
      <c r="A275" s="741" t="s">
        <v>584</v>
      </c>
      <c r="B275" s="741" t="s">
        <v>585</v>
      </c>
      <c r="C275" s="741"/>
      <c r="D275" s="741"/>
      <c r="E275" s="757">
        <v>123</v>
      </c>
      <c r="F275" s="757"/>
      <c r="G275" s="757">
        <v>91</v>
      </c>
      <c r="H275" s="757">
        <v>81</v>
      </c>
      <c r="I275" s="757">
        <v>5</v>
      </c>
      <c r="J275" s="757">
        <v>10</v>
      </c>
      <c r="K275" s="757"/>
      <c r="L275" s="757">
        <v>21</v>
      </c>
      <c r="M275" s="757">
        <v>9</v>
      </c>
      <c r="N275" s="757">
        <v>2</v>
      </c>
      <c r="O275" s="741"/>
      <c r="P275" s="759">
        <v>38.348999999999997</v>
      </c>
      <c r="Q275" s="758">
        <v>2.1121802393804274</v>
      </c>
      <c r="R275" s="758">
        <v>0.26076299251610213</v>
      </c>
    </row>
    <row r="276" spans="1:18">
      <c r="A276" s="741" t="s">
        <v>586</v>
      </c>
      <c r="B276" s="741" t="s">
        <v>587</v>
      </c>
      <c r="C276" s="741"/>
      <c r="D276" s="741"/>
      <c r="E276" s="757">
        <v>236</v>
      </c>
      <c r="F276" s="757"/>
      <c r="G276" s="757">
        <v>231</v>
      </c>
      <c r="H276" s="757">
        <v>98</v>
      </c>
      <c r="I276" s="757">
        <v>19</v>
      </c>
      <c r="J276" s="757">
        <v>133</v>
      </c>
      <c r="K276" s="757"/>
      <c r="L276" s="757">
        <v>3</v>
      </c>
      <c r="M276" s="757">
        <v>0</v>
      </c>
      <c r="N276" s="757">
        <v>2</v>
      </c>
      <c r="O276" s="741"/>
      <c r="P276" s="759">
        <v>70.378</v>
      </c>
      <c r="Q276" s="758">
        <v>1.392480604734434</v>
      </c>
      <c r="R276" s="758">
        <v>1.8897951064253034</v>
      </c>
    </row>
    <row r="277" spans="1:18">
      <c r="A277" s="741" t="s">
        <v>588</v>
      </c>
      <c r="B277" s="741" t="s">
        <v>753</v>
      </c>
      <c r="C277" s="741"/>
      <c r="D277" s="741"/>
      <c r="E277" s="757">
        <v>173</v>
      </c>
      <c r="F277" s="757"/>
      <c r="G277" s="757">
        <v>165</v>
      </c>
      <c r="H277" s="757">
        <v>102</v>
      </c>
      <c r="I277" s="757">
        <v>33</v>
      </c>
      <c r="J277" s="757">
        <v>63</v>
      </c>
      <c r="K277" s="757"/>
      <c r="L277" s="757">
        <v>5</v>
      </c>
      <c r="M277" s="757">
        <v>2</v>
      </c>
      <c r="N277" s="757">
        <v>1</v>
      </c>
      <c r="O277" s="741"/>
      <c r="P277" s="759">
        <v>56.076000000000001</v>
      </c>
      <c r="Q277" s="758">
        <v>1.8189599828803766</v>
      </c>
      <c r="R277" s="758">
        <v>1.123475283543762</v>
      </c>
    </row>
    <row r="278" spans="1:18">
      <c r="A278" s="741" t="s">
        <v>590</v>
      </c>
      <c r="B278" s="741" t="s">
        <v>591</v>
      </c>
      <c r="C278" s="741"/>
      <c r="D278" s="741"/>
      <c r="E278" s="757">
        <v>276</v>
      </c>
      <c r="F278" s="757"/>
      <c r="G278" s="757">
        <v>274</v>
      </c>
      <c r="H278" s="757">
        <v>110</v>
      </c>
      <c r="I278" s="757">
        <v>13</v>
      </c>
      <c r="J278" s="757">
        <v>164</v>
      </c>
      <c r="K278" s="757"/>
      <c r="L278" s="757">
        <v>2</v>
      </c>
      <c r="M278" s="757">
        <v>0</v>
      </c>
      <c r="N278" s="757">
        <v>0</v>
      </c>
      <c r="O278" s="741"/>
      <c r="P278" s="759">
        <v>64.856999999999999</v>
      </c>
      <c r="Q278" s="758">
        <v>1.6960389780594232</v>
      </c>
      <c r="R278" s="758">
        <v>2.5286399309249581</v>
      </c>
    </row>
    <row r="279" spans="1:18">
      <c r="A279" s="741" t="s">
        <v>592</v>
      </c>
      <c r="B279" s="741" t="s">
        <v>593</v>
      </c>
      <c r="C279" s="741"/>
      <c r="D279" s="741"/>
      <c r="E279" s="757">
        <v>115</v>
      </c>
      <c r="F279" s="757"/>
      <c r="G279" s="757">
        <v>108</v>
      </c>
      <c r="H279" s="757">
        <v>59</v>
      </c>
      <c r="I279" s="757">
        <v>16</v>
      </c>
      <c r="J279" s="757">
        <v>49</v>
      </c>
      <c r="K279" s="757"/>
      <c r="L279" s="757">
        <v>3</v>
      </c>
      <c r="M279" s="757">
        <v>4</v>
      </c>
      <c r="N279" s="757">
        <v>0</v>
      </c>
      <c r="O279" s="741"/>
      <c r="P279" s="759">
        <v>32.298999999999999</v>
      </c>
      <c r="Q279" s="758">
        <v>1.8266819406173567</v>
      </c>
      <c r="R279" s="758">
        <v>1.5170748320381435</v>
      </c>
    </row>
    <row r="280" spans="1:18">
      <c r="A280" s="741" t="s">
        <v>594</v>
      </c>
      <c r="B280" s="741" t="s">
        <v>595</v>
      </c>
      <c r="C280" s="741"/>
      <c r="D280" s="741"/>
      <c r="E280" s="757">
        <v>876</v>
      </c>
      <c r="F280" s="757"/>
      <c r="G280" s="757">
        <v>788</v>
      </c>
      <c r="H280" s="757">
        <v>327</v>
      </c>
      <c r="I280" s="757">
        <v>14</v>
      </c>
      <c r="J280" s="757">
        <v>461</v>
      </c>
      <c r="K280" s="757"/>
      <c r="L280" s="757">
        <v>57</v>
      </c>
      <c r="M280" s="757">
        <v>5</v>
      </c>
      <c r="N280" s="757">
        <v>26</v>
      </c>
      <c r="O280" s="741"/>
      <c r="P280" s="759">
        <v>144.934</v>
      </c>
      <c r="Q280" s="758">
        <v>2.2561993735079415</v>
      </c>
      <c r="R280" s="758">
        <v>3.1807581381870369</v>
      </c>
    </row>
    <row r="281" spans="1:18">
      <c r="A281" s="741" t="s">
        <v>596</v>
      </c>
      <c r="B281" s="741" t="s">
        <v>597</v>
      </c>
      <c r="C281" s="741"/>
      <c r="D281" s="741"/>
      <c r="E281" s="757">
        <v>233</v>
      </c>
      <c r="F281" s="757"/>
      <c r="G281" s="757">
        <v>232</v>
      </c>
      <c r="H281" s="757">
        <v>93</v>
      </c>
      <c r="I281" s="757">
        <v>6</v>
      </c>
      <c r="J281" s="757">
        <v>139</v>
      </c>
      <c r="K281" s="757"/>
      <c r="L281" s="757">
        <v>1</v>
      </c>
      <c r="M281" s="757">
        <v>0</v>
      </c>
      <c r="N281" s="757">
        <v>0</v>
      </c>
      <c r="O281" s="741"/>
      <c r="P281" s="759">
        <v>100.23699999999999</v>
      </c>
      <c r="Q281" s="758">
        <v>0.92780111136606247</v>
      </c>
      <c r="R281" s="758">
        <v>1.3867134890309967</v>
      </c>
    </row>
    <row r="282" spans="1:18">
      <c r="A282" s="741" t="s">
        <v>598</v>
      </c>
      <c r="B282" s="741" t="s">
        <v>599</v>
      </c>
      <c r="C282" s="741"/>
      <c r="D282" s="741"/>
      <c r="E282" s="757">
        <v>152</v>
      </c>
      <c r="F282" s="757"/>
      <c r="G282" s="757">
        <v>137</v>
      </c>
      <c r="H282" s="757">
        <v>81</v>
      </c>
      <c r="I282" s="757">
        <v>29</v>
      </c>
      <c r="J282" s="757">
        <v>56</v>
      </c>
      <c r="K282" s="757"/>
      <c r="L282" s="757">
        <v>12</v>
      </c>
      <c r="M282" s="757">
        <v>0</v>
      </c>
      <c r="N282" s="757">
        <v>3</v>
      </c>
      <c r="O282" s="741"/>
      <c r="P282" s="759">
        <v>51.305999999999997</v>
      </c>
      <c r="Q282" s="758">
        <v>1.5787627178107824</v>
      </c>
      <c r="R282" s="758">
        <v>1.0914902740420225</v>
      </c>
    </row>
    <row r="283" spans="1:18">
      <c r="A283" s="741" t="s">
        <v>600</v>
      </c>
      <c r="B283" s="741" t="s">
        <v>601</v>
      </c>
      <c r="C283" s="741"/>
      <c r="D283" s="741"/>
      <c r="E283" s="757">
        <v>58</v>
      </c>
      <c r="F283" s="757"/>
      <c r="G283" s="757">
        <v>58</v>
      </c>
      <c r="H283" s="757">
        <v>21</v>
      </c>
      <c r="I283" s="757">
        <v>1</v>
      </c>
      <c r="J283" s="757">
        <v>37</v>
      </c>
      <c r="K283" s="757"/>
      <c r="L283" s="757">
        <v>0</v>
      </c>
      <c r="M283" s="757">
        <v>0</v>
      </c>
      <c r="N283" s="757">
        <v>0</v>
      </c>
      <c r="O283" s="741"/>
      <c r="P283" s="759">
        <v>38.380000000000003</v>
      </c>
      <c r="Q283" s="758">
        <v>0.54715997915581027</v>
      </c>
      <c r="R283" s="758">
        <v>0.96404377279833242</v>
      </c>
    </row>
    <row r="284" spans="1:18">
      <c r="A284" s="741" t="s">
        <v>602</v>
      </c>
      <c r="B284" s="741" t="s">
        <v>603</v>
      </c>
      <c r="C284" s="741"/>
      <c r="D284" s="741"/>
      <c r="E284" s="757">
        <v>167</v>
      </c>
      <c r="F284" s="757"/>
      <c r="G284" s="757">
        <v>166</v>
      </c>
      <c r="H284" s="757">
        <v>122</v>
      </c>
      <c r="I284" s="757">
        <v>7</v>
      </c>
      <c r="J284" s="757">
        <v>44</v>
      </c>
      <c r="K284" s="757"/>
      <c r="L284" s="757">
        <v>0</v>
      </c>
      <c r="M284" s="757">
        <v>0</v>
      </c>
      <c r="N284" s="757">
        <v>1</v>
      </c>
      <c r="O284" s="741"/>
      <c r="P284" s="759">
        <v>60.353000000000002</v>
      </c>
      <c r="Q284" s="758">
        <v>2.0214405249117688</v>
      </c>
      <c r="R284" s="758">
        <v>0.72904412373867078</v>
      </c>
    </row>
    <row r="285" spans="1:18">
      <c r="A285" s="741" t="s">
        <v>604</v>
      </c>
      <c r="B285" s="741" t="s">
        <v>605</v>
      </c>
      <c r="C285" s="741"/>
      <c r="D285" s="741"/>
      <c r="E285" s="757">
        <v>463</v>
      </c>
      <c r="F285" s="757"/>
      <c r="G285" s="757">
        <v>455</v>
      </c>
      <c r="H285" s="757">
        <v>261</v>
      </c>
      <c r="I285" s="757">
        <v>50</v>
      </c>
      <c r="J285" s="757">
        <v>194</v>
      </c>
      <c r="K285" s="757"/>
      <c r="L285" s="757">
        <v>2</v>
      </c>
      <c r="M285" s="757">
        <v>1</v>
      </c>
      <c r="N285" s="757">
        <v>5</v>
      </c>
      <c r="O285" s="741"/>
      <c r="P285" s="759">
        <v>158.68199999999999</v>
      </c>
      <c r="Q285" s="758">
        <v>1.6447990320263168</v>
      </c>
      <c r="R285" s="758">
        <v>1.2225709280195611</v>
      </c>
    </row>
    <row r="286" spans="1:18">
      <c r="A286" s="741" t="s">
        <v>606</v>
      </c>
      <c r="B286" s="741" t="s">
        <v>607</v>
      </c>
      <c r="C286" s="741"/>
      <c r="D286" s="741"/>
      <c r="E286" s="757">
        <v>212</v>
      </c>
      <c r="F286" s="757"/>
      <c r="G286" s="757">
        <v>210</v>
      </c>
      <c r="H286" s="757">
        <v>113</v>
      </c>
      <c r="I286" s="757">
        <v>14</v>
      </c>
      <c r="J286" s="757">
        <v>97</v>
      </c>
      <c r="K286" s="757"/>
      <c r="L286" s="757">
        <v>0</v>
      </c>
      <c r="M286" s="757">
        <v>2</v>
      </c>
      <c r="N286" s="757">
        <v>0</v>
      </c>
      <c r="O286" s="741"/>
      <c r="P286" s="759">
        <v>116.24299999999999</v>
      </c>
      <c r="Q286" s="758">
        <v>0.97210154589953812</v>
      </c>
      <c r="R286" s="758">
        <v>0.83445884913500168</v>
      </c>
    </row>
    <row r="287" spans="1:18">
      <c r="A287" s="741" t="s">
        <v>608</v>
      </c>
      <c r="B287" s="741" t="s">
        <v>609</v>
      </c>
      <c r="C287" s="741"/>
      <c r="D287" s="741"/>
      <c r="E287" s="757">
        <v>470</v>
      </c>
      <c r="F287" s="757"/>
      <c r="G287" s="757">
        <v>448</v>
      </c>
      <c r="H287" s="757">
        <v>153</v>
      </c>
      <c r="I287" s="757">
        <v>27</v>
      </c>
      <c r="J287" s="757">
        <v>295</v>
      </c>
      <c r="K287" s="757"/>
      <c r="L287" s="757">
        <v>11</v>
      </c>
      <c r="M287" s="757">
        <v>7</v>
      </c>
      <c r="N287" s="757">
        <v>4</v>
      </c>
      <c r="O287" s="741"/>
      <c r="P287" s="759">
        <v>105.62</v>
      </c>
      <c r="Q287" s="758">
        <v>1.4485892823328914</v>
      </c>
      <c r="R287" s="758">
        <v>2.7930316227987122</v>
      </c>
    </row>
    <row r="288" spans="1:18">
      <c r="A288" s="741" t="s">
        <v>610</v>
      </c>
      <c r="B288" s="741" t="s">
        <v>611</v>
      </c>
      <c r="C288" s="741"/>
      <c r="D288" s="741"/>
      <c r="E288" s="757">
        <v>914</v>
      </c>
      <c r="F288" s="757"/>
      <c r="G288" s="757">
        <v>537</v>
      </c>
      <c r="H288" s="757">
        <v>152</v>
      </c>
      <c r="I288" s="757">
        <v>18</v>
      </c>
      <c r="J288" s="757">
        <v>385</v>
      </c>
      <c r="K288" s="757"/>
      <c r="L288" s="757">
        <v>18</v>
      </c>
      <c r="M288" s="757">
        <v>358</v>
      </c>
      <c r="N288" s="757">
        <v>1</v>
      </c>
      <c r="O288" s="741"/>
      <c r="P288" s="759">
        <v>138.55199999999999</v>
      </c>
      <c r="Q288" s="758">
        <v>1.0970610312373694</v>
      </c>
      <c r="R288" s="758">
        <v>2.7787401120157056</v>
      </c>
    </row>
    <row r="289" spans="1:18">
      <c r="A289" s="741" t="s">
        <v>612</v>
      </c>
      <c r="B289" s="741" t="s">
        <v>613</v>
      </c>
      <c r="C289" s="741"/>
      <c r="D289" s="741"/>
      <c r="E289" s="757">
        <v>414</v>
      </c>
      <c r="F289" s="757"/>
      <c r="G289" s="757">
        <v>409</v>
      </c>
      <c r="H289" s="757">
        <v>213</v>
      </c>
      <c r="I289" s="757">
        <v>15</v>
      </c>
      <c r="J289" s="757">
        <v>196</v>
      </c>
      <c r="K289" s="757"/>
      <c r="L289" s="757">
        <v>3</v>
      </c>
      <c r="M289" s="757">
        <v>2</v>
      </c>
      <c r="N289" s="757">
        <v>0</v>
      </c>
      <c r="O289" s="741"/>
      <c r="P289" s="759">
        <v>93.225999999999999</v>
      </c>
      <c r="Q289" s="758">
        <v>2.28477034303735</v>
      </c>
      <c r="R289" s="758">
        <v>2.1024177804475146</v>
      </c>
    </row>
    <row r="290" spans="1:18">
      <c r="A290" s="741" t="s">
        <v>614</v>
      </c>
      <c r="B290" s="741" t="s">
        <v>615</v>
      </c>
      <c r="C290" s="741"/>
      <c r="D290" s="741"/>
      <c r="E290" s="757">
        <v>212</v>
      </c>
      <c r="F290" s="757"/>
      <c r="G290" s="757">
        <v>180</v>
      </c>
      <c r="H290" s="757">
        <v>66</v>
      </c>
      <c r="I290" s="757">
        <v>5</v>
      </c>
      <c r="J290" s="757">
        <v>114</v>
      </c>
      <c r="K290" s="757"/>
      <c r="L290" s="757">
        <v>14</v>
      </c>
      <c r="M290" s="757">
        <v>5</v>
      </c>
      <c r="N290" s="757">
        <v>13</v>
      </c>
      <c r="O290" s="741"/>
      <c r="P290" s="759">
        <v>63.341000000000001</v>
      </c>
      <c r="Q290" s="758">
        <v>1.0419791288422979</v>
      </c>
      <c r="R290" s="758">
        <v>1.7997821316366966</v>
      </c>
    </row>
    <row r="291" spans="1:18">
      <c r="A291" s="741" t="s">
        <v>616</v>
      </c>
      <c r="B291" s="741" t="s">
        <v>617</v>
      </c>
      <c r="C291" s="741"/>
      <c r="D291" s="741"/>
      <c r="E291" s="757">
        <v>116</v>
      </c>
      <c r="F291" s="757"/>
      <c r="G291" s="757">
        <v>114</v>
      </c>
      <c r="H291" s="757">
        <v>43</v>
      </c>
      <c r="I291" s="757">
        <v>12</v>
      </c>
      <c r="J291" s="757">
        <v>71</v>
      </c>
      <c r="K291" s="757"/>
      <c r="L291" s="757">
        <v>0</v>
      </c>
      <c r="M291" s="757">
        <v>2</v>
      </c>
      <c r="N291" s="757">
        <v>0</v>
      </c>
      <c r="O291" s="741"/>
      <c r="P291" s="759">
        <v>40.012999999999998</v>
      </c>
      <c r="Q291" s="758">
        <v>1.0746507385099844</v>
      </c>
      <c r="R291" s="758">
        <v>1.7744233124234625</v>
      </c>
    </row>
    <row r="292" spans="1:18">
      <c r="A292" s="741" t="s">
        <v>618</v>
      </c>
      <c r="B292" s="741" t="s">
        <v>619</v>
      </c>
      <c r="C292" s="741"/>
      <c r="D292" s="741"/>
      <c r="E292" s="757">
        <v>104</v>
      </c>
      <c r="F292" s="757"/>
      <c r="G292" s="757">
        <v>93</v>
      </c>
      <c r="H292" s="757">
        <v>54</v>
      </c>
      <c r="I292" s="757">
        <v>12</v>
      </c>
      <c r="J292" s="757">
        <v>39</v>
      </c>
      <c r="K292" s="757"/>
      <c r="L292" s="757">
        <v>6</v>
      </c>
      <c r="M292" s="757">
        <v>4</v>
      </c>
      <c r="N292" s="757">
        <v>1</v>
      </c>
      <c r="O292" s="741"/>
      <c r="P292" s="759">
        <v>51.72</v>
      </c>
      <c r="Q292" s="758">
        <v>1.0440835266821347</v>
      </c>
      <c r="R292" s="758">
        <v>0.75406032482598606</v>
      </c>
    </row>
    <row r="293" spans="1:18">
      <c r="A293" s="741" t="s">
        <v>620</v>
      </c>
      <c r="B293" s="741" t="s">
        <v>621</v>
      </c>
      <c r="C293" s="741"/>
      <c r="D293" s="741"/>
      <c r="E293" s="757">
        <v>109</v>
      </c>
      <c r="F293" s="757"/>
      <c r="G293" s="757">
        <v>103</v>
      </c>
      <c r="H293" s="757">
        <v>39</v>
      </c>
      <c r="I293" s="757">
        <v>9</v>
      </c>
      <c r="J293" s="757">
        <v>64</v>
      </c>
      <c r="K293" s="757"/>
      <c r="L293" s="757">
        <v>5</v>
      </c>
      <c r="M293" s="757">
        <v>1</v>
      </c>
      <c r="N293" s="757">
        <v>0</v>
      </c>
      <c r="O293" s="741"/>
      <c r="P293" s="759">
        <v>71.957999999999998</v>
      </c>
      <c r="Q293" s="758">
        <v>0.54198282331359959</v>
      </c>
      <c r="R293" s="758">
        <v>0.8894077100530865</v>
      </c>
    </row>
    <row r="294" spans="1:18">
      <c r="A294" s="741" t="s">
        <v>624</v>
      </c>
      <c r="B294" s="741" t="s">
        <v>625</v>
      </c>
      <c r="C294" s="741"/>
      <c r="D294" s="741"/>
      <c r="E294" s="757">
        <v>414</v>
      </c>
      <c r="F294" s="757"/>
      <c r="G294" s="757">
        <v>261</v>
      </c>
      <c r="H294" s="757">
        <v>129</v>
      </c>
      <c r="I294" s="757">
        <v>25</v>
      </c>
      <c r="J294" s="757">
        <v>132</v>
      </c>
      <c r="K294" s="757"/>
      <c r="L294" s="757">
        <v>96</v>
      </c>
      <c r="M294" s="757">
        <v>55</v>
      </c>
      <c r="N294" s="757">
        <v>2</v>
      </c>
      <c r="O294" s="741"/>
      <c r="P294" s="759">
        <v>49.521000000000001</v>
      </c>
      <c r="Q294" s="758">
        <v>2.604955473435512</v>
      </c>
      <c r="R294" s="758">
        <v>2.6655358332828496</v>
      </c>
    </row>
    <row r="295" spans="1:18">
      <c r="A295" s="741" t="s">
        <v>626</v>
      </c>
      <c r="B295" s="741" t="s">
        <v>627</v>
      </c>
      <c r="C295" s="741"/>
      <c r="D295" s="741"/>
      <c r="E295" s="757">
        <v>168</v>
      </c>
      <c r="F295" s="757"/>
      <c r="G295" s="757">
        <v>166</v>
      </c>
      <c r="H295" s="757">
        <v>56</v>
      </c>
      <c r="I295" s="757">
        <v>7</v>
      </c>
      <c r="J295" s="757">
        <v>110</v>
      </c>
      <c r="K295" s="757"/>
      <c r="L295" s="757">
        <v>1</v>
      </c>
      <c r="M295" s="757">
        <v>1</v>
      </c>
      <c r="N295" s="757">
        <v>0</v>
      </c>
      <c r="O295" s="741"/>
      <c r="P295" s="759">
        <v>66.698999999999998</v>
      </c>
      <c r="Q295" s="758">
        <v>0.8395927974932158</v>
      </c>
      <c r="R295" s="758">
        <v>1.6492001379331025</v>
      </c>
    </row>
    <row r="296" spans="1:18">
      <c r="A296" s="741" t="s">
        <v>628</v>
      </c>
      <c r="B296" s="741" t="s">
        <v>629</v>
      </c>
      <c r="C296" s="741"/>
      <c r="D296" s="741"/>
      <c r="E296" s="757">
        <v>56</v>
      </c>
      <c r="F296" s="757"/>
      <c r="G296" s="757">
        <v>52</v>
      </c>
      <c r="H296" s="757">
        <v>17</v>
      </c>
      <c r="I296" s="757">
        <v>3</v>
      </c>
      <c r="J296" s="757">
        <v>35</v>
      </c>
      <c r="K296" s="757"/>
      <c r="L296" s="757">
        <v>1</v>
      </c>
      <c r="M296" s="757">
        <v>2</v>
      </c>
      <c r="N296" s="757">
        <v>1</v>
      </c>
      <c r="O296" s="741"/>
      <c r="P296" s="759">
        <v>25.466999999999999</v>
      </c>
      <c r="Q296" s="758">
        <v>0.66753052970510862</v>
      </c>
      <c r="R296" s="758">
        <v>1.3743275611575765</v>
      </c>
    </row>
    <row r="297" spans="1:18">
      <c r="A297" s="741" t="s">
        <v>630</v>
      </c>
      <c r="B297" s="741" t="s">
        <v>631</v>
      </c>
      <c r="C297" s="741"/>
      <c r="D297" s="741"/>
      <c r="E297" s="757">
        <v>97</v>
      </c>
      <c r="F297" s="757"/>
      <c r="G297" s="757">
        <v>95</v>
      </c>
      <c r="H297" s="757">
        <v>20</v>
      </c>
      <c r="I297" s="757">
        <v>5</v>
      </c>
      <c r="J297" s="757">
        <v>75</v>
      </c>
      <c r="K297" s="757"/>
      <c r="L297" s="757">
        <v>0</v>
      </c>
      <c r="M297" s="757">
        <v>1</v>
      </c>
      <c r="N297" s="757">
        <v>1</v>
      </c>
      <c r="O297" s="741"/>
      <c r="P297" s="759">
        <v>47.125</v>
      </c>
      <c r="Q297" s="758">
        <v>0.4244031830238727</v>
      </c>
      <c r="R297" s="758">
        <v>1.5915119363395225</v>
      </c>
    </row>
    <row r="298" spans="1:18">
      <c r="A298" s="741" t="s">
        <v>632</v>
      </c>
      <c r="B298" s="741" t="s">
        <v>633</v>
      </c>
      <c r="C298" s="741"/>
      <c r="D298" s="741"/>
      <c r="E298" s="757">
        <v>172</v>
      </c>
      <c r="F298" s="757"/>
      <c r="G298" s="757">
        <v>169</v>
      </c>
      <c r="H298" s="757">
        <v>94</v>
      </c>
      <c r="I298" s="757">
        <v>22</v>
      </c>
      <c r="J298" s="757">
        <v>75</v>
      </c>
      <c r="K298" s="757"/>
      <c r="L298" s="757">
        <v>3</v>
      </c>
      <c r="M298" s="757">
        <v>0</v>
      </c>
      <c r="N298" s="757">
        <v>0</v>
      </c>
      <c r="O298" s="741"/>
      <c r="P298" s="759">
        <v>43.569000000000003</v>
      </c>
      <c r="Q298" s="758">
        <v>2.1574973031283711</v>
      </c>
      <c r="R298" s="758">
        <v>1.7214074227088065</v>
      </c>
    </row>
    <row r="299" spans="1:18">
      <c r="A299" s="741" t="s">
        <v>754</v>
      </c>
      <c r="B299" s="741" t="s">
        <v>755</v>
      </c>
      <c r="C299" s="741"/>
      <c r="D299" s="741"/>
      <c r="E299" s="757">
        <v>514</v>
      </c>
      <c r="F299" s="757"/>
      <c r="G299" s="757">
        <v>500</v>
      </c>
      <c r="H299" s="757">
        <v>165</v>
      </c>
      <c r="I299" s="757">
        <v>47</v>
      </c>
      <c r="J299" s="757">
        <v>335</v>
      </c>
      <c r="K299" s="757"/>
      <c r="L299" s="757">
        <v>1</v>
      </c>
      <c r="M299" s="757">
        <v>3</v>
      </c>
      <c r="N299" s="757">
        <v>10</v>
      </c>
      <c r="O299" s="741"/>
      <c r="P299" s="759">
        <v>174.602</v>
      </c>
      <c r="Q299" s="758">
        <v>0.94500635731549465</v>
      </c>
      <c r="R299" s="758">
        <v>1.918649270913277</v>
      </c>
    </row>
    <row r="300" spans="1:18">
      <c r="A300" s="741" t="s">
        <v>634</v>
      </c>
      <c r="B300" s="741" t="s">
        <v>635</v>
      </c>
      <c r="C300" s="741"/>
      <c r="D300" s="741"/>
      <c r="E300" s="757">
        <v>106</v>
      </c>
      <c r="F300" s="757"/>
      <c r="G300" s="757">
        <v>103</v>
      </c>
      <c r="H300" s="757">
        <v>47</v>
      </c>
      <c r="I300" s="757">
        <v>7</v>
      </c>
      <c r="J300" s="757">
        <v>56</v>
      </c>
      <c r="K300" s="757"/>
      <c r="L300" s="757">
        <v>1</v>
      </c>
      <c r="M300" s="757">
        <v>1</v>
      </c>
      <c r="N300" s="757">
        <v>1</v>
      </c>
      <c r="O300" s="741"/>
      <c r="P300" s="759">
        <v>48.579000000000001</v>
      </c>
      <c r="Q300" s="758">
        <v>0.96749624323267258</v>
      </c>
      <c r="R300" s="758">
        <v>1.1527614812985034</v>
      </c>
    </row>
    <row r="301" spans="1:18">
      <c r="A301" s="741" t="s">
        <v>636</v>
      </c>
      <c r="B301" s="741" t="s">
        <v>637</v>
      </c>
      <c r="C301" s="741"/>
      <c r="D301" s="741"/>
      <c r="E301" s="757">
        <v>235</v>
      </c>
      <c r="F301" s="757"/>
      <c r="G301" s="757">
        <v>226</v>
      </c>
      <c r="H301" s="757">
        <v>96</v>
      </c>
      <c r="I301" s="757">
        <v>24</v>
      </c>
      <c r="J301" s="757">
        <v>130</v>
      </c>
      <c r="K301" s="757"/>
      <c r="L301" s="757">
        <v>7</v>
      </c>
      <c r="M301" s="757">
        <v>2</v>
      </c>
      <c r="N301" s="757">
        <v>0</v>
      </c>
      <c r="O301" s="741"/>
      <c r="P301" s="759">
        <v>76.117000000000004</v>
      </c>
      <c r="Q301" s="758">
        <v>1.261216285455286</v>
      </c>
      <c r="R301" s="758">
        <v>1.7078970532206996</v>
      </c>
    </row>
    <row r="302" spans="1:18">
      <c r="A302" s="741" t="s">
        <v>638</v>
      </c>
      <c r="B302" s="741" t="s">
        <v>639</v>
      </c>
      <c r="C302" s="741"/>
      <c r="D302" s="741"/>
      <c r="E302" s="757">
        <v>879</v>
      </c>
      <c r="F302" s="757"/>
      <c r="G302" s="757">
        <v>744</v>
      </c>
      <c r="H302" s="757">
        <v>151</v>
      </c>
      <c r="I302" s="757">
        <v>16</v>
      </c>
      <c r="J302" s="757">
        <v>593</v>
      </c>
      <c r="K302" s="757"/>
      <c r="L302" s="757">
        <v>102</v>
      </c>
      <c r="M302" s="757">
        <v>20</v>
      </c>
      <c r="N302" s="757">
        <v>13</v>
      </c>
      <c r="O302" s="741"/>
      <c r="P302" s="759">
        <v>128.02699999999999</v>
      </c>
      <c r="Q302" s="758">
        <v>1.1794387121466567</v>
      </c>
      <c r="R302" s="758">
        <v>4.6318354722050818</v>
      </c>
    </row>
    <row r="303" spans="1:18">
      <c r="A303" s="741" t="s">
        <v>756</v>
      </c>
      <c r="B303" s="741" t="s">
        <v>757</v>
      </c>
      <c r="C303" s="741"/>
      <c r="D303" s="741"/>
      <c r="E303" s="757">
        <v>255</v>
      </c>
      <c r="F303" s="757"/>
      <c r="G303" s="757">
        <v>246</v>
      </c>
      <c r="H303" s="757">
        <v>121</v>
      </c>
      <c r="I303" s="757">
        <v>39</v>
      </c>
      <c r="J303" s="757">
        <v>125</v>
      </c>
      <c r="K303" s="757"/>
      <c r="L303" s="757">
        <v>4</v>
      </c>
      <c r="M303" s="757">
        <v>3</v>
      </c>
      <c r="N303" s="757">
        <v>2</v>
      </c>
      <c r="O303" s="741"/>
      <c r="P303" s="759">
        <v>105.319</v>
      </c>
      <c r="Q303" s="758">
        <v>1.1488905135825445</v>
      </c>
      <c r="R303" s="758">
        <v>1.1868703652712236</v>
      </c>
    </row>
    <row r="304" spans="1:18">
      <c r="A304" s="741" t="s">
        <v>640</v>
      </c>
      <c r="B304" s="741" t="s">
        <v>641</v>
      </c>
      <c r="C304" s="741"/>
      <c r="D304" s="741"/>
      <c r="E304" s="757">
        <v>646</v>
      </c>
      <c r="F304" s="757"/>
      <c r="G304" s="757">
        <v>645</v>
      </c>
      <c r="H304" s="757">
        <v>270</v>
      </c>
      <c r="I304" s="757">
        <v>74</v>
      </c>
      <c r="J304" s="757">
        <v>375</v>
      </c>
      <c r="K304" s="757"/>
      <c r="L304" s="757">
        <v>0</v>
      </c>
      <c r="M304" s="757">
        <v>1</v>
      </c>
      <c r="N304" s="757">
        <v>0</v>
      </c>
      <c r="O304" s="741"/>
      <c r="P304" s="759">
        <v>148.345</v>
      </c>
      <c r="Q304" s="758">
        <v>1.8200815666183559</v>
      </c>
      <c r="R304" s="758">
        <v>2.5278910647477164</v>
      </c>
    </row>
    <row r="305" spans="1:18">
      <c r="A305" s="741" t="s">
        <v>642</v>
      </c>
      <c r="B305" s="741" t="s">
        <v>643</v>
      </c>
      <c r="C305" s="741"/>
      <c r="D305" s="741"/>
      <c r="E305" s="757">
        <v>434</v>
      </c>
      <c r="F305" s="757"/>
      <c r="G305" s="757">
        <v>427</v>
      </c>
      <c r="H305" s="757">
        <v>188</v>
      </c>
      <c r="I305" s="757">
        <v>17</v>
      </c>
      <c r="J305" s="757">
        <v>239</v>
      </c>
      <c r="K305" s="757"/>
      <c r="L305" s="757">
        <v>2</v>
      </c>
      <c r="M305" s="757">
        <v>1</v>
      </c>
      <c r="N305" s="757">
        <v>4</v>
      </c>
      <c r="O305" s="741"/>
      <c r="P305" s="759">
        <v>221.16800000000001</v>
      </c>
      <c r="Q305" s="758">
        <v>0.85003255443825509</v>
      </c>
      <c r="R305" s="758">
        <v>1.0806264920784201</v>
      </c>
    </row>
    <row r="306" spans="1:18">
      <c r="A306" s="741" t="s">
        <v>644</v>
      </c>
      <c r="B306" s="741" t="s">
        <v>645</v>
      </c>
      <c r="C306" s="741"/>
      <c r="D306" s="741"/>
      <c r="E306" s="757">
        <v>137</v>
      </c>
      <c r="F306" s="757"/>
      <c r="G306" s="757">
        <v>133</v>
      </c>
      <c r="H306" s="757">
        <v>86</v>
      </c>
      <c r="I306" s="757">
        <v>7</v>
      </c>
      <c r="J306" s="757">
        <v>47</v>
      </c>
      <c r="K306" s="757"/>
      <c r="L306" s="757">
        <v>2</v>
      </c>
      <c r="M306" s="757">
        <v>2</v>
      </c>
      <c r="N306" s="757">
        <v>0</v>
      </c>
      <c r="O306" s="741"/>
      <c r="P306" s="759">
        <v>52.048000000000002</v>
      </c>
      <c r="Q306" s="758">
        <v>1.6523209345219796</v>
      </c>
      <c r="R306" s="758">
        <v>0.90301260375038428</v>
      </c>
    </row>
    <row r="307" spans="1:18">
      <c r="A307" s="741" t="s">
        <v>646</v>
      </c>
      <c r="B307" s="741" t="s">
        <v>758</v>
      </c>
      <c r="C307" s="741"/>
      <c r="D307" s="741"/>
      <c r="E307" s="757">
        <v>122</v>
      </c>
      <c r="F307" s="757"/>
      <c r="G307" s="757">
        <v>122</v>
      </c>
      <c r="H307" s="757">
        <v>22</v>
      </c>
      <c r="I307" s="757">
        <v>2</v>
      </c>
      <c r="J307" s="757">
        <v>100</v>
      </c>
      <c r="K307" s="757"/>
      <c r="L307" s="757">
        <v>0</v>
      </c>
      <c r="M307" s="757">
        <v>0</v>
      </c>
      <c r="N307" s="757">
        <v>0</v>
      </c>
      <c r="O307" s="741"/>
      <c r="P307" s="759">
        <v>62.954000000000001</v>
      </c>
      <c r="Q307" s="758">
        <v>0.3494615115798837</v>
      </c>
      <c r="R307" s="758">
        <v>1.5884614162721988</v>
      </c>
    </row>
    <row r="308" spans="1:18">
      <c r="A308" s="741" t="s">
        <v>648</v>
      </c>
      <c r="B308" s="741" t="s">
        <v>649</v>
      </c>
      <c r="C308" s="741"/>
      <c r="D308" s="741"/>
      <c r="E308" s="757">
        <v>420</v>
      </c>
      <c r="F308" s="757"/>
      <c r="G308" s="757">
        <v>401</v>
      </c>
      <c r="H308" s="757">
        <v>116</v>
      </c>
      <c r="I308" s="757">
        <v>39</v>
      </c>
      <c r="J308" s="757">
        <v>285</v>
      </c>
      <c r="K308" s="757"/>
      <c r="L308" s="757">
        <v>16</v>
      </c>
      <c r="M308" s="757">
        <v>3</v>
      </c>
      <c r="N308" s="757">
        <v>0</v>
      </c>
      <c r="O308" s="741"/>
      <c r="P308" s="759">
        <v>147.14699999999999</v>
      </c>
      <c r="Q308" s="758">
        <v>0.78832731893956387</v>
      </c>
      <c r="R308" s="758">
        <v>1.9368386715325492</v>
      </c>
    </row>
    <row r="309" spans="1:18">
      <c r="A309" s="741" t="s">
        <v>650</v>
      </c>
      <c r="B309" s="741" t="s">
        <v>651</v>
      </c>
      <c r="C309" s="741"/>
      <c r="D309" s="741"/>
      <c r="E309" s="757">
        <v>128</v>
      </c>
      <c r="F309" s="757"/>
      <c r="G309" s="757">
        <v>112</v>
      </c>
      <c r="H309" s="757">
        <v>70</v>
      </c>
      <c r="I309" s="757">
        <v>27</v>
      </c>
      <c r="J309" s="757">
        <v>42</v>
      </c>
      <c r="K309" s="757"/>
      <c r="L309" s="757">
        <v>15</v>
      </c>
      <c r="M309" s="757">
        <v>1</v>
      </c>
      <c r="N309" s="757">
        <v>0</v>
      </c>
      <c r="O309" s="741"/>
      <c r="P309" s="759">
        <v>39.593000000000004</v>
      </c>
      <c r="Q309" s="758">
        <v>1.7679892910362942</v>
      </c>
      <c r="R309" s="758">
        <v>1.0607935746217765</v>
      </c>
    </row>
    <row r="310" spans="1:18">
      <c r="A310" s="741" t="s">
        <v>652</v>
      </c>
      <c r="B310" s="741" t="s">
        <v>653</v>
      </c>
      <c r="C310" s="741"/>
      <c r="D310" s="741"/>
      <c r="E310" s="757">
        <v>172</v>
      </c>
      <c r="F310" s="757"/>
      <c r="G310" s="757">
        <v>170</v>
      </c>
      <c r="H310" s="757">
        <v>94</v>
      </c>
      <c r="I310" s="757">
        <v>13</v>
      </c>
      <c r="J310" s="757">
        <v>76</v>
      </c>
      <c r="K310" s="757"/>
      <c r="L310" s="757">
        <v>1</v>
      </c>
      <c r="M310" s="757">
        <v>0</v>
      </c>
      <c r="N310" s="757">
        <v>1</v>
      </c>
      <c r="O310" s="741"/>
      <c r="P310" s="759">
        <v>69.695999999999998</v>
      </c>
      <c r="Q310" s="758">
        <v>1.3487144168962351</v>
      </c>
      <c r="R310" s="758">
        <v>1.0904499540863177</v>
      </c>
    </row>
    <row r="311" spans="1:18">
      <c r="A311" s="741" t="s">
        <v>654</v>
      </c>
      <c r="B311" s="741" t="s">
        <v>655</v>
      </c>
      <c r="C311" s="741"/>
      <c r="D311" s="741"/>
      <c r="E311" s="757">
        <v>561</v>
      </c>
      <c r="F311" s="757"/>
      <c r="G311" s="757">
        <v>515</v>
      </c>
      <c r="H311" s="757">
        <v>147</v>
      </c>
      <c r="I311" s="757">
        <v>22</v>
      </c>
      <c r="J311" s="757">
        <v>368</v>
      </c>
      <c r="K311" s="757"/>
      <c r="L311" s="757">
        <v>35</v>
      </c>
      <c r="M311" s="757">
        <v>8</v>
      </c>
      <c r="N311" s="757">
        <v>3</v>
      </c>
      <c r="O311" s="741"/>
      <c r="P311" s="759">
        <v>109.78700000000001</v>
      </c>
      <c r="Q311" s="758">
        <v>1.3389563427363895</v>
      </c>
      <c r="R311" s="758">
        <v>3.3519451301155874</v>
      </c>
    </row>
    <row r="312" spans="1:18">
      <c r="A312" s="741" t="s">
        <v>656</v>
      </c>
      <c r="B312" s="741" t="s">
        <v>657</v>
      </c>
      <c r="C312" s="741"/>
      <c r="D312" s="741"/>
      <c r="E312" s="757">
        <v>193</v>
      </c>
      <c r="F312" s="757"/>
      <c r="G312" s="757">
        <v>188</v>
      </c>
      <c r="H312" s="757">
        <v>83</v>
      </c>
      <c r="I312" s="757">
        <v>2</v>
      </c>
      <c r="J312" s="757">
        <v>105</v>
      </c>
      <c r="K312" s="757"/>
      <c r="L312" s="757">
        <v>3</v>
      </c>
      <c r="M312" s="757">
        <v>1</v>
      </c>
      <c r="N312" s="757">
        <v>1</v>
      </c>
      <c r="O312" s="741"/>
      <c r="P312" s="759">
        <v>44.759</v>
      </c>
      <c r="Q312" s="758">
        <v>1.8543756562925893</v>
      </c>
      <c r="R312" s="758">
        <v>2.3458969145870103</v>
      </c>
    </row>
    <row r="313" spans="1:18">
      <c r="A313" s="741" t="s">
        <v>658</v>
      </c>
      <c r="B313" s="741" t="s">
        <v>659</v>
      </c>
      <c r="C313" s="741"/>
      <c r="D313" s="741"/>
      <c r="E313" s="757">
        <v>147</v>
      </c>
      <c r="F313" s="757"/>
      <c r="G313" s="757">
        <v>143</v>
      </c>
      <c r="H313" s="757">
        <v>49</v>
      </c>
      <c r="I313" s="757">
        <v>6</v>
      </c>
      <c r="J313" s="757">
        <v>94</v>
      </c>
      <c r="K313" s="757"/>
      <c r="L313" s="757">
        <v>1</v>
      </c>
      <c r="M313" s="757">
        <v>2</v>
      </c>
      <c r="N313" s="757">
        <v>1</v>
      </c>
      <c r="O313" s="741"/>
      <c r="P313" s="759">
        <v>51.825000000000003</v>
      </c>
      <c r="Q313" s="758">
        <v>0.94548962855764584</v>
      </c>
      <c r="R313" s="758">
        <v>1.8137964302942595</v>
      </c>
    </row>
    <row r="314" spans="1:18">
      <c r="A314" s="741" t="s">
        <v>660</v>
      </c>
      <c r="B314" s="741" t="s">
        <v>661</v>
      </c>
      <c r="C314" s="741"/>
      <c r="D314" s="741"/>
      <c r="E314" s="757">
        <v>133</v>
      </c>
      <c r="F314" s="757"/>
      <c r="G314" s="757">
        <v>128</v>
      </c>
      <c r="H314" s="757">
        <v>31</v>
      </c>
      <c r="I314" s="757">
        <v>12</v>
      </c>
      <c r="J314" s="757">
        <v>97</v>
      </c>
      <c r="K314" s="757"/>
      <c r="L314" s="757">
        <v>4</v>
      </c>
      <c r="M314" s="757">
        <v>1</v>
      </c>
      <c r="N314" s="757">
        <v>0</v>
      </c>
      <c r="O314" s="741"/>
      <c r="P314" s="759">
        <v>59.116</v>
      </c>
      <c r="Q314" s="758">
        <v>0.52439271939914744</v>
      </c>
      <c r="R314" s="758">
        <v>1.6408417348941065</v>
      </c>
    </row>
    <row r="315" spans="1:18">
      <c r="A315" s="741" t="s">
        <v>664</v>
      </c>
      <c r="B315" s="741" t="s">
        <v>665</v>
      </c>
      <c r="C315" s="741"/>
      <c r="D315" s="741"/>
      <c r="E315" s="757">
        <v>131</v>
      </c>
      <c r="F315" s="757"/>
      <c r="G315" s="757">
        <v>128</v>
      </c>
      <c r="H315" s="757">
        <v>96</v>
      </c>
      <c r="I315" s="757">
        <v>19</v>
      </c>
      <c r="J315" s="757">
        <v>32</v>
      </c>
      <c r="K315" s="757"/>
      <c r="L315" s="757">
        <v>3</v>
      </c>
      <c r="M315" s="757">
        <v>0</v>
      </c>
      <c r="N315" s="757">
        <v>0</v>
      </c>
      <c r="O315" s="741"/>
      <c r="P315" s="759">
        <v>51.664999999999999</v>
      </c>
      <c r="Q315" s="758">
        <v>1.8581244556276009</v>
      </c>
      <c r="R315" s="758">
        <v>0.61937481854253362</v>
      </c>
    </row>
    <row r="316" spans="1:18">
      <c r="A316" s="741" t="s">
        <v>666</v>
      </c>
      <c r="B316" s="741" t="s">
        <v>667</v>
      </c>
      <c r="C316" s="741"/>
      <c r="D316" s="741"/>
      <c r="E316" s="757" t="s">
        <v>275</v>
      </c>
      <c r="F316" s="757"/>
      <c r="G316" s="757" t="s">
        <v>275</v>
      </c>
      <c r="H316" s="757" t="s">
        <v>275</v>
      </c>
      <c r="I316" s="757" t="s">
        <v>275</v>
      </c>
      <c r="J316" s="757" t="s">
        <v>275</v>
      </c>
      <c r="K316" s="757"/>
      <c r="L316" s="757" t="s">
        <v>275</v>
      </c>
      <c r="M316" s="757" t="s">
        <v>275</v>
      </c>
      <c r="N316" s="757" t="s">
        <v>275</v>
      </c>
      <c r="O316" s="741"/>
      <c r="P316" s="759">
        <v>47.255000000000003</v>
      </c>
      <c r="Q316" s="758" t="s">
        <v>275</v>
      </c>
      <c r="R316" s="758" t="s">
        <v>275</v>
      </c>
    </row>
    <row r="317" spans="1:18">
      <c r="A317" s="741" t="s">
        <v>668</v>
      </c>
      <c r="B317" s="741" t="s">
        <v>669</v>
      </c>
      <c r="C317" s="741"/>
      <c r="D317" s="741"/>
      <c r="E317" s="757">
        <v>209</v>
      </c>
      <c r="F317" s="757"/>
      <c r="G317" s="757">
        <v>205</v>
      </c>
      <c r="H317" s="757">
        <v>144</v>
      </c>
      <c r="I317" s="757">
        <v>24</v>
      </c>
      <c r="J317" s="757">
        <v>61</v>
      </c>
      <c r="K317" s="757"/>
      <c r="L317" s="757">
        <v>1</v>
      </c>
      <c r="M317" s="757">
        <v>3</v>
      </c>
      <c r="N317" s="757">
        <v>0</v>
      </c>
      <c r="O317" s="741"/>
      <c r="P317" s="759">
        <v>88.352000000000004</v>
      </c>
      <c r="Q317" s="758">
        <v>1.6298442593263309</v>
      </c>
      <c r="R317" s="758">
        <v>0.69042013763129295</v>
      </c>
    </row>
    <row r="318" spans="1:18">
      <c r="A318" s="741"/>
      <c r="B318" s="741"/>
      <c r="C318" s="741"/>
      <c r="D318" s="741"/>
      <c r="E318" s="706"/>
      <c r="F318" s="700"/>
      <c r="G318" s="700"/>
      <c r="H318" s="700"/>
      <c r="I318" s="700"/>
      <c r="J318" s="700"/>
      <c r="K318" s="700"/>
      <c r="L318" s="700"/>
      <c r="M318" s="700"/>
      <c r="N318" s="700"/>
      <c r="O318" s="700"/>
      <c r="P318" s="700"/>
      <c r="Q318" s="756"/>
      <c r="R318" s="756"/>
    </row>
    <row r="319" spans="1:18">
      <c r="A319" s="741"/>
      <c r="B319" s="741"/>
      <c r="C319" s="741"/>
      <c r="D319" s="741"/>
      <c r="E319" s="700"/>
      <c r="F319" s="700"/>
      <c r="G319" s="700"/>
      <c r="H319" s="700"/>
      <c r="I319" s="700"/>
      <c r="J319" s="700"/>
      <c r="K319" s="700"/>
      <c r="L319" s="700"/>
      <c r="M319" s="700"/>
      <c r="N319" s="700"/>
      <c r="O319" s="700"/>
      <c r="P319" s="700"/>
      <c r="Q319" s="756"/>
      <c r="R319" s="756"/>
    </row>
    <row r="320" spans="1:18">
      <c r="A320" s="742" t="s">
        <v>670</v>
      </c>
      <c r="B320" s="743"/>
      <c r="C320" s="744"/>
      <c r="D320" s="744"/>
      <c r="E320" s="746"/>
      <c r="F320" s="744"/>
      <c r="G320" s="743"/>
      <c r="H320" s="743"/>
      <c r="I320" s="743"/>
      <c r="J320" s="743"/>
      <c r="K320" s="744"/>
      <c r="L320" s="743"/>
      <c r="M320" s="743"/>
      <c r="N320" s="743"/>
      <c r="O320" s="747"/>
      <c r="P320" s="746"/>
      <c r="Q320" s="746"/>
      <c r="R320" s="746"/>
    </row>
    <row r="321" spans="1:67" ht="15.75">
      <c r="A321" s="707">
        <v>1</v>
      </c>
      <c r="B321" s="816" t="s">
        <v>671</v>
      </c>
      <c r="C321" s="816"/>
      <c r="D321" s="816"/>
      <c r="E321" s="816"/>
      <c r="F321" s="816"/>
      <c r="G321" s="816"/>
      <c r="H321" s="816"/>
      <c r="I321" s="816"/>
      <c r="J321" s="816"/>
      <c r="K321" s="816"/>
      <c r="L321" s="816"/>
      <c r="M321" s="816"/>
      <c r="N321" s="816"/>
      <c r="O321" s="816"/>
      <c r="P321" s="816"/>
      <c r="Q321" s="816"/>
      <c r="R321" s="816"/>
      <c r="S321" s="761"/>
      <c r="T321" s="761"/>
      <c r="U321" s="761"/>
      <c r="V321" s="761"/>
      <c r="W321" s="761"/>
      <c r="X321" s="761"/>
      <c r="Y321" s="761"/>
      <c r="Z321" s="761"/>
      <c r="AA321" s="761"/>
      <c r="AB321" s="761"/>
      <c r="AC321" s="761"/>
      <c r="AD321" s="761"/>
      <c r="AE321" s="761"/>
      <c r="AF321" s="761"/>
      <c r="AG321" s="761"/>
      <c r="AH321" s="761"/>
      <c r="AI321" s="761"/>
      <c r="AJ321" s="761"/>
      <c r="AK321" s="761"/>
      <c r="AL321" s="761"/>
      <c r="AM321" s="761"/>
      <c r="AN321" s="761"/>
      <c r="AO321" s="761"/>
      <c r="AP321" s="761"/>
      <c r="AQ321" s="761"/>
      <c r="AR321" s="761"/>
      <c r="AS321" s="761"/>
      <c r="AT321" s="761"/>
      <c r="AU321" s="761"/>
      <c r="AV321" s="761"/>
      <c r="AW321" s="761"/>
      <c r="AX321" s="761"/>
      <c r="AY321" s="761"/>
      <c r="AZ321" s="761"/>
      <c r="BA321" s="761"/>
      <c r="BB321" s="761"/>
      <c r="BC321" s="761"/>
      <c r="BD321" s="761"/>
      <c r="BE321" s="761"/>
      <c r="BF321" s="761"/>
      <c r="BG321" s="761"/>
      <c r="BH321" s="761"/>
      <c r="BI321" s="761"/>
      <c r="BJ321" s="761"/>
      <c r="BK321" s="761"/>
      <c r="BL321" s="218"/>
      <c r="BM321" s="218"/>
      <c r="BN321" s="218"/>
      <c r="BO321" s="218"/>
    </row>
    <row r="322" spans="1:67" ht="15.75">
      <c r="A322" s="760">
        <v>2</v>
      </c>
      <c r="B322" s="817" t="s">
        <v>810</v>
      </c>
      <c r="C322" s="817"/>
      <c r="D322" s="817"/>
      <c r="E322" s="817"/>
      <c r="F322" s="817"/>
      <c r="G322" s="817"/>
      <c r="H322" s="817"/>
      <c r="I322" s="817"/>
      <c r="J322" s="817"/>
      <c r="K322" s="817"/>
      <c r="L322" s="817"/>
      <c r="M322" s="817"/>
      <c r="N322" s="817"/>
      <c r="O322" s="817"/>
      <c r="P322" s="817"/>
      <c r="Q322" s="817"/>
      <c r="R322" s="817"/>
      <c r="S322" s="761"/>
      <c r="T322" s="761"/>
      <c r="U322" s="761"/>
      <c r="V322" s="761"/>
      <c r="W322" s="761"/>
      <c r="X322" s="761"/>
      <c r="Y322" s="761"/>
      <c r="Z322" s="761"/>
      <c r="AA322" s="761"/>
      <c r="AB322" s="761"/>
      <c r="AC322" s="761"/>
      <c r="AD322" s="761"/>
      <c r="AE322" s="761"/>
      <c r="AF322" s="761"/>
      <c r="AG322" s="761"/>
      <c r="AH322" s="761"/>
      <c r="AI322" s="761"/>
      <c r="AJ322" s="761"/>
      <c r="AK322" s="761"/>
      <c r="AL322" s="761"/>
      <c r="AM322" s="761"/>
      <c r="AN322" s="761"/>
      <c r="AO322" s="761"/>
      <c r="AP322" s="761"/>
      <c r="AQ322" s="761"/>
      <c r="AR322" s="761"/>
      <c r="AS322" s="761"/>
      <c r="AT322" s="761"/>
      <c r="AU322" s="761"/>
      <c r="AV322" s="761"/>
      <c r="AW322" s="761"/>
      <c r="AX322" s="761"/>
      <c r="AY322" s="761"/>
      <c r="AZ322" s="761"/>
      <c r="BA322" s="761"/>
      <c r="BB322" s="761"/>
      <c r="BC322" s="761"/>
      <c r="BD322" s="761"/>
      <c r="BE322" s="761"/>
      <c r="BF322" s="761"/>
      <c r="BG322" s="761"/>
      <c r="BH322" s="761"/>
      <c r="BI322" s="761"/>
      <c r="BJ322" s="761"/>
      <c r="BK322" s="761"/>
      <c r="BL322" s="218"/>
      <c r="BM322" s="218"/>
      <c r="BN322" s="218"/>
      <c r="BO322" s="218"/>
    </row>
    <row r="323" spans="1:67" ht="15.75">
      <c r="A323" s="707">
        <v>3</v>
      </c>
      <c r="B323" s="816" t="s">
        <v>673</v>
      </c>
      <c r="C323" s="816"/>
      <c r="D323" s="816"/>
      <c r="E323" s="816"/>
      <c r="F323" s="816"/>
      <c r="G323" s="816"/>
      <c r="H323" s="816"/>
      <c r="I323" s="816"/>
      <c r="J323" s="816"/>
      <c r="K323" s="816"/>
      <c r="L323" s="816"/>
      <c r="M323" s="816"/>
      <c r="N323" s="816"/>
      <c r="O323" s="816"/>
      <c r="P323" s="816"/>
      <c r="Q323" s="816"/>
      <c r="R323" s="816"/>
      <c r="S323" s="761"/>
      <c r="T323" s="761"/>
      <c r="U323" s="761"/>
      <c r="V323" s="761"/>
      <c r="W323" s="761"/>
      <c r="X323" s="761"/>
      <c r="Y323" s="761"/>
      <c r="Z323" s="761"/>
      <c r="AA323" s="761"/>
      <c r="AB323" s="761"/>
      <c r="AC323" s="761"/>
      <c r="AD323" s="761"/>
      <c r="AE323" s="761"/>
      <c r="AF323" s="761"/>
      <c r="AG323" s="761"/>
      <c r="AH323" s="761"/>
      <c r="AI323" s="761"/>
      <c r="AJ323" s="761"/>
      <c r="AK323" s="761"/>
      <c r="AL323" s="761"/>
      <c r="AM323" s="761"/>
      <c r="AN323" s="761"/>
      <c r="AO323" s="761"/>
      <c r="AP323" s="761"/>
      <c r="AQ323" s="761"/>
      <c r="AR323" s="761"/>
      <c r="AS323" s="761"/>
      <c r="AT323" s="761"/>
      <c r="AU323" s="761"/>
      <c r="AV323" s="761"/>
      <c r="AW323" s="761"/>
      <c r="AX323" s="761"/>
      <c r="AY323" s="761"/>
      <c r="AZ323" s="761"/>
      <c r="BA323" s="761"/>
      <c r="BB323" s="761"/>
      <c r="BC323" s="761"/>
      <c r="BD323" s="761"/>
      <c r="BE323" s="761"/>
      <c r="BF323" s="761"/>
      <c r="BG323" s="761"/>
      <c r="BH323" s="761"/>
      <c r="BI323" s="761"/>
      <c r="BJ323" s="761"/>
      <c r="BK323" s="761"/>
      <c r="BL323" s="761"/>
      <c r="BM323" s="761"/>
      <c r="BN323" s="761"/>
      <c r="BO323" s="761"/>
    </row>
    <row r="324" spans="1:67" ht="15.75">
      <c r="A324" s="707">
        <v>4</v>
      </c>
      <c r="B324" s="818" t="s">
        <v>674</v>
      </c>
      <c r="C324" s="818"/>
      <c r="D324" s="818"/>
      <c r="E324" s="818"/>
      <c r="F324" s="818"/>
      <c r="G324" s="818"/>
      <c r="H324" s="818"/>
      <c r="I324" s="818"/>
      <c r="J324" s="818"/>
      <c r="K324" s="818"/>
      <c r="L324" s="818"/>
      <c r="M324" s="818"/>
      <c r="N324" s="818"/>
      <c r="O324" s="818"/>
      <c r="P324" s="818"/>
      <c r="Q324" s="818"/>
      <c r="R324" s="818"/>
      <c r="S324" s="761"/>
      <c r="T324" s="761"/>
      <c r="U324" s="761"/>
      <c r="V324" s="761"/>
      <c r="W324" s="761"/>
      <c r="X324" s="761"/>
      <c r="Y324" s="761"/>
      <c r="Z324" s="761"/>
      <c r="AA324" s="761"/>
      <c r="AB324" s="761"/>
      <c r="AC324" s="761"/>
      <c r="AD324" s="761"/>
      <c r="AE324" s="761"/>
      <c r="AF324" s="761"/>
      <c r="AG324" s="761"/>
      <c r="AH324" s="761"/>
      <c r="AI324" s="761"/>
      <c r="AJ324" s="761"/>
      <c r="AK324" s="761"/>
      <c r="AL324" s="761"/>
      <c r="AM324" s="761"/>
      <c r="AN324" s="761"/>
      <c r="AO324" s="761"/>
      <c r="AP324" s="761"/>
      <c r="AQ324" s="761"/>
      <c r="AR324" s="761"/>
      <c r="AS324" s="761"/>
      <c r="AT324" s="761"/>
      <c r="AU324" s="761"/>
      <c r="AV324" s="761"/>
      <c r="AW324" s="761"/>
      <c r="AX324" s="761"/>
      <c r="AY324" s="761"/>
      <c r="AZ324" s="761"/>
      <c r="BA324" s="761"/>
      <c r="BB324" s="761"/>
      <c r="BC324" s="761"/>
      <c r="BD324" s="761"/>
      <c r="BE324" s="761"/>
      <c r="BF324" s="761"/>
      <c r="BG324" s="761"/>
      <c r="BH324" s="761"/>
      <c r="BI324" s="761"/>
      <c r="BJ324" s="761"/>
      <c r="BK324" s="761"/>
      <c r="BL324" s="761"/>
      <c r="BM324" s="761"/>
      <c r="BN324" s="761"/>
      <c r="BO324" s="761"/>
    </row>
    <row r="325" spans="1:67" ht="15.75">
      <c r="A325" s="707">
        <v>5</v>
      </c>
      <c r="B325" s="813" t="s">
        <v>811</v>
      </c>
      <c r="C325" s="813"/>
      <c r="D325" s="813"/>
      <c r="E325" s="813"/>
      <c r="F325" s="813"/>
      <c r="G325" s="813"/>
      <c r="H325" s="813"/>
      <c r="I325" s="813"/>
      <c r="J325" s="813"/>
      <c r="K325" s="813"/>
      <c r="L325" s="813"/>
      <c r="M325" s="813"/>
      <c r="N325" s="813"/>
      <c r="O325" s="813"/>
      <c r="P325" s="813"/>
      <c r="Q325" s="813"/>
      <c r="R325" s="813"/>
      <c r="S325" s="761"/>
      <c r="T325" s="761"/>
      <c r="U325" s="761"/>
      <c r="V325" s="761"/>
      <c r="W325" s="761"/>
      <c r="X325" s="761"/>
      <c r="Y325" s="761"/>
      <c r="Z325" s="761"/>
      <c r="AA325" s="761"/>
      <c r="AB325" s="761"/>
      <c r="AC325" s="761"/>
      <c r="AD325" s="761"/>
      <c r="AE325" s="761"/>
      <c r="AF325" s="761"/>
      <c r="AG325" s="761"/>
      <c r="AH325" s="761"/>
      <c r="AI325" s="761"/>
      <c r="AJ325" s="761"/>
      <c r="AK325" s="761"/>
      <c r="AL325" s="761"/>
      <c r="AM325" s="761"/>
      <c r="AN325" s="761"/>
      <c r="AO325" s="761"/>
      <c r="AP325" s="761"/>
      <c r="AQ325" s="761"/>
      <c r="AR325" s="761"/>
      <c r="AS325" s="761"/>
      <c r="AT325" s="761"/>
      <c r="AU325" s="761"/>
      <c r="AV325" s="761"/>
      <c r="AW325" s="761"/>
      <c r="AX325" s="761"/>
      <c r="AY325" s="761"/>
      <c r="AZ325" s="761"/>
      <c r="BA325" s="761"/>
      <c r="BB325" s="761"/>
      <c r="BC325" s="761"/>
      <c r="BD325" s="761"/>
      <c r="BE325" s="761"/>
      <c r="BF325" s="761"/>
      <c r="BG325" s="761"/>
      <c r="BH325" s="761"/>
      <c r="BI325" s="761"/>
      <c r="BJ325" s="761"/>
      <c r="BK325" s="761"/>
      <c r="BL325" s="761"/>
      <c r="BM325" s="761"/>
      <c r="BN325" s="761"/>
      <c r="BO325" s="761"/>
    </row>
    <row r="326" spans="1:67" ht="15.75">
      <c r="A326" s="707">
        <v>6</v>
      </c>
      <c r="B326" s="867" t="s">
        <v>761</v>
      </c>
      <c r="C326" s="867"/>
      <c r="D326" s="867"/>
      <c r="E326" s="867"/>
      <c r="F326" s="867"/>
      <c r="G326" s="867"/>
      <c r="H326" s="867"/>
      <c r="I326" s="867"/>
      <c r="J326" s="867"/>
      <c r="K326" s="867"/>
      <c r="L326" s="867"/>
      <c r="M326" s="867"/>
      <c r="N326" s="867"/>
      <c r="O326" s="867"/>
      <c r="P326" s="867"/>
      <c r="Q326" s="867"/>
      <c r="R326" s="867"/>
      <c r="S326" s="761"/>
      <c r="T326" s="761"/>
      <c r="U326" s="761"/>
      <c r="V326" s="761"/>
      <c r="W326" s="761"/>
      <c r="X326" s="761"/>
      <c r="Y326" s="761"/>
      <c r="Z326" s="761"/>
      <c r="AA326" s="761"/>
      <c r="AB326" s="761"/>
      <c r="AC326" s="761"/>
      <c r="AD326" s="761"/>
      <c r="AE326" s="761"/>
      <c r="AF326" s="761"/>
      <c r="AG326" s="761"/>
      <c r="AH326" s="761"/>
      <c r="AI326" s="761"/>
      <c r="AJ326" s="761"/>
      <c r="AK326" s="761"/>
      <c r="AL326" s="761"/>
      <c r="AM326" s="761"/>
      <c r="AN326" s="761"/>
      <c r="AO326" s="761"/>
      <c r="AP326" s="761"/>
      <c r="AQ326" s="761"/>
      <c r="AR326" s="761"/>
      <c r="AS326" s="761"/>
      <c r="AT326" s="761"/>
      <c r="AU326" s="761"/>
      <c r="AV326" s="761"/>
      <c r="AW326" s="761"/>
      <c r="AX326" s="761"/>
      <c r="AY326" s="761"/>
      <c r="AZ326" s="761"/>
      <c r="BA326" s="761"/>
      <c r="BB326" s="761"/>
      <c r="BC326" s="761"/>
      <c r="BD326" s="761"/>
      <c r="BE326" s="761"/>
      <c r="BF326" s="761"/>
      <c r="BG326" s="761"/>
      <c r="BH326" s="761"/>
      <c r="BI326" s="761"/>
      <c r="BJ326" s="761"/>
      <c r="BK326" s="761"/>
      <c r="BL326" s="761"/>
      <c r="BM326" s="761"/>
      <c r="BN326" s="761"/>
      <c r="BO326" s="761"/>
    </row>
    <row r="327" spans="1:67" ht="15.75">
      <c r="A327" s="707"/>
      <c r="B327" s="709"/>
      <c r="C327" s="702"/>
      <c r="D327" s="702"/>
      <c r="E327" s="702"/>
      <c r="F327" s="702"/>
      <c r="G327" s="702"/>
      <c r="H327" s="702"/>
      <c r="I327" s="702"/>
      <c r="J327" s="702"/>
      <c r="K327" s="702"/>
      <c r="L327" s="702"/>
      <c r="M327" s="702"/>
      <c r="N327" s="702"/>
      <c r="O327" s="747"/>
      <c r="P327" s="747"/>
      <c r="Q327" s="747"/>
      <c r="R327" s="747"/>
      <c r="S327" s="761"/>
      <c r="T327" s="761"/>
      <c r="U327" s="761"/>
      <c r="V327" s="761"/>
      <c r="W327" s="761"/>
      <c r="X327" s="761"/>
      <c r="Y327" s="761"/>
      <c r="Z327" s="761"/>
      <c r="AA327" s="761"/>
      <c r="AB327" s="761"/>
      <c r="AC327" s="761"/>
      <c r="AD327" s="761"/>
      <c r="AE327" s="761"/>
      <c r="AF327" s="761"/>
      <c r="AG327" s="761"/>
      <c r="AH327" s="761"/>
      <c r="AI327" s="761"/>
      <c r="AJ327" s="761"/>
      <c r="AK327" s="761"/>
      <c r="AL327" s="761"/>
      <c r="AM327" s="761"/>
      <c r="AN327" s="761"/>
      <c r="AO327" s="761"/>
      <c r="AP327" s="761"/>
      <c r="AQ327" s="761"/>
      <c r="AR327" s="761"/>
      <c r="AS327" s="761"/>
      <c r="AT327" s="761"/>
      <c r="AU327" s="761"/>
      <c r="AV327" s="761"/>
      <c r="AW327" s="761"/>
      <c r="AX327" s="761"/>
      <c r="AY327" s="761"/>
      <c r="AZ327" s="761"/>
      <c r="BA327" s="761"/>
      <c r="BB327" s="761"/>
      <c r="BC327" s="761"/>
      <c r="BD327" s="761"/>
      <c r="BE327" s="761"/>
      <c r="BF327" s="761"/>
      <c r="BG327" s="761"/>
      <c r="BH327" s="761"/>
      <c r="BI327" s="761"/>
      <c r="BJ327" s="761"/>
      <c r="BK327" s="761"/>
      <c r="BL327" s="761"/>
      <c r="BM327" s="761"/>
      <c r="BN327" s="761"/>
      <c r="BO327" s="761"/>
    </row>
    <row r="328" spans="1:67" ht="15.75">
      <c r="A328" s="707"/>
      <c r="B328" s="709"/>
      <c r="C328" s="702"/>
      <c r="D328" s="702"/>
      <c r="E328" s="702"/>
      <c r="F328" s="702"/>
      <c r="G328" s="702"/>
      <c r="H328" s="702"/>
      <c r="I328" s="702"/>
      <c r="J328" s="702"/>
      <c r="K328" s="702"/>
      <c r="L328" s="702"/>
      <c r="M328" s="702"/>
      <c r="N328" s="702"/>
      <c r="O328" s="747"/>
      <c r="P328" s="747"/>
      <c r="Q328" s="747"/>
      <c r="R328" s="747"/>
      <c r="S328" s="761"/>
      <c r="T328" s="761"/>
      <c r="U328" s="761"/>
      <c r="V328" s="761"/>
      <c r="W328" s="761"/>
      <c r="X328" s="761"/>
      <c r="Y328" s="761"/>
      <c r="Z328" s="761"/>
      <c r="AA328" s="761"/>
      <c r="AB328" s="761"/>
      <c r="AC328" s="761"/>
      <c r="AD328" s="761"/>
      <c r="AE328" s="761"/>
      <c r="AF328" s="761"/>
      <c r="AG328" s="761"/>
      <c r="AH328" s="761"/>
      <c r="AI328" s="761"/>
      <c r="AJ328" s="761"/>
      <c r="AK328" s="761"/>
      <c r="AL328" s="761"/>
      <c r="AM328" s="761"/>
      <c r="AN328" s="761"/>
      <c r="AO328" s="761"/>
      <c r="AP328" s="761"/>
      <c r="AQ328" s="761"/>
      <c r="AR328" s="761"/>
      <c r="AS328" s="761"/>
      <c r="AT328" s="761"/>
      <c r="AU328" s="761"/>
      <c r="AV328" s="761"/>
      <c r="AW328" s="761"/>
      <c r="AX328" s="761"/>
      <c r="AY328" s="761"/>
      <c r="AZ328" s="761"/>
      <c r="BA328" s="761"/>
      <c r="BB328" s="761"/>
      <c r="BC328" s="761"/>
      <c r="BD328" s="761"/>
      <c r="BE328" s="761"/>
      <c r="BF328" s="761"/>
      <c r="BG328" s="761"/>
      <c r="BH328" s="761"/>
      <c r="BI328" s="761"/>
      <c r="BJ328" s="761"/>
      <c r="BK328" s="761"/>
      <c r="BL328" s="761"/>
      <c r="BM328" s="761"/>
      <c r="BN328" s="761"/>
      <c r="BO328" s="761"/>
    </row>
    <row r="329" spans="1:67" ht="15.75">
      <c r="A329" s="707"/>
      <c r="B329" s="709"/>
      <c r="C329" s="702"/>
      <c r="D329" s="702"/>
      <c r="E329" s="702"/>
      <c r="F329" s="702"/>
      <c r="G329" s="702"/>
      <c r="H329" s="702"/>
      <c r="I329" s="702"/>
      <c r="J329" s="702"/>
      <c r="K329" s="702"/>
      <c r="L329" s="702"/>
      <c r="M329" s="702"/>
      <c r="N329" s="702"/>
      <c r="O329" s="747"/>
      <c r="P329" s="747"/>
      <c r="Q329" s="747"/>
      <c r="R329" s="747"/>
      <c r="S329" s="761"/>
      <c r="T329" s="761"/>
      <c r="U329" s="761"/>
      <c r="V329" s="761"/>
      <c r="W329" s="761"/>
      <c r="X329" s="761"/>
      <c r="Y329" s="761"/>
      <c r="Z329" s="761"/>
      <c r="AA329" s="761"/>
      <c r="AB329" s="761"/>
      <c r="AC329" s="761"/>
      <c r="AD329" s="761"/>
      <c r="AE329" s="761"/>
      <c r="AF329" s="761"/>
      <c r="AG329" s="761"/>
      <c r="AH329" s="761"/>
      <c r="AI329" s="761"/>
      <c r="AJ329" s="761"/>
      <c r="AK329" s="761"/>
      <c r="AL329" s="761"/>
      <c r="AM329" s="761"/>
      <c r="AN329" s="761"/>
      <c r="AO329" s="761"/>
      <c r="AP329" s="761"/>
      <c r="AQ329" s="761"/>
      <c r="AR329" s="761"/>
      <c r="AS329" s="761"/>
      <c r="AT329" s="761"/>
      <c r="AU329" s="761"/>
      <c r="AV329" s="761"/>
      <c r="AW329" s="761"/>
      <c r="AX329" s="761"/>
      <c r="AY329" s="761"/>
      <c r="AZ329" s="761"/>
      <c r="BA329" s="761"/>
      <c r="BB329" s="761"/>
      <c r="BC329" s="761"/>
      <c r="BD329" s="761"/>
      <c r="BE329" s="761"/>
      <c r="BF329" s="761"/>
      <c r="BG329" s="761"/>
      <c r="BH329" s="761"/>
      <c r="BI329" s="761"/>
      <c r="BJ329" s="761"/>
      <c r="BK329" s="761"/>
      <c r="BL329" s="761"/>
      <c r="BM329" s="761"/>
      <c r="BN329" s="761"/>
      <c r="BO329" s="761"/>
    </row>
    <row r="330" spans="1:67" ht="15.75">
      <c r="A330" s="707"/>
      <c r="B330" s="708" t="s">
        <v>675</v>
      </c>
      <c r="C330" s="710"/>
      <c r="D330" s="710"/>
      <c r="E330" s="748"/>
      <c r="F330" s="710"/>
      <c r="G330" s="711"/>
      <c r="H330" s="711"/>
      <c r="I330" s="711"/>
      <c r="J330" s="711"/>
      <c r="K330" s="710"/>
      <c r="L330" s="711"/>
      <c r="M330" s="711"/>
      <c r="N330" s="711"/>
      <c r="O330" s="711"/>
      <c r="P330" s="748"/>
      <c r="Q330" s="748"/>
      <c r="R330" s="748"/>
      <c r="S330" s="761"/>
      <c r="T330" s="761"/>
      <c r="U330" s="761"/>
      <c r="V330" s="761"/>
      <c r="W330" s="761"/>
      <c r="X330" s="761"/>
      <c r="Y330" s="761"/>
      <c r="Z330" s="761"/>
      <c r="AA330" s="761"/>
      <c r="AB330" s="761"/>
      <c r="AC330" s="761"/>
      <c r="AD330" s="761"/>
      <c r="AE330" s="761"/>
      <c r="AF330" s="761"/>
      <c r="AG330" s="761"/>
      <c r="AH330" s="761"/>
      <c r="AI330" s="761"/>
      <c r="AJ330" s="761"/>
      <c r="AK330" s="761"/>
      <c r="AL330" s="761"/>
      <c r="AM330" s="761"/>
      <c r="AN330" s="761"/>
      <c r="AO330" s="761"/>
      <c r="AP330" s="761"/>
      <c r="AQ330" s="761"/>
      <c r="AR330" s="761"/>
      <c r="AS330" s="761"/>
      <c r="AT330" s="761"/>
      <c r="AU330" s="761"/>
      <c r="AV330" s="761"/>
      <c r="AW330" s="761"/>
      <c r="AX330" s="761"/>
      <c r="AY330" s="761"/>
      <c r="AZ330" s="761"/>
      <c r="BA330" s="761"/>
      <c r="BB330" s="761"/>
      <c r="BC330" s="761"/>
      <c r="BD330" s="761"/>
      <c r="BE330" s="761"/>
      <c r="BF330" s="761"/>
      <c r="BG330" s="761"/>
      <c r="BH330" s="761"/>
      <c r="BI330" s="761"/>
      <c r="BJ330" s="761"/>
      <c r="BK330" s="761"/>
      <c r="BL330" s="218"/>
      <c r="BM330" s="218"/>
      <c r="BN330" s="218"/>
      <c r="BO330" s="218"/>
    </row>
    <row r="331" spans="1:67" ht="15.75">
      <c r="A331" s="711" t="s">
        <v>275</v>
      </c>
      <c r="B331" s="708" t="s">
        <v>812</v>
      </c>
      <c r="C331" s="710"/>
      <c r="D331" s="710"/>
      <c r="E331" s="748"/>
      <c r="F331" s="710"/>
      <c r="G331" s="711"/>
      <c r="H331" s="711"/>
      <c r="I331" s="711"/>
      <c r="J331" s="711"/>
      <c r="K331" s="710"/>
      <c r="L331" s="711"/>
      <c r="M331" s="711"/>
      <c r="N331" s="711"/>
      <c r="O331" s="711"/>
      <c r="P331" s="748"/>
      <c r="Q331" s="748"/>
      <c r="R331" s="748"/>
      <c r="S331" s="761"/>
      <c r="T331" s="761"/>
      <c r="U331" s="761"/>
      <c r="V331" s="761"/>
      <c r="W331" s="761"/>
      <c r="X331" s="761"/>
      <c r="Y331" s="761"/>
      <c r="Z331" s="761"/>
      <c r="AA331" s="761"/>
      <c r="AB331" s="761"/>
      <c r="AC331" s="761"/>
      <c r="AD331" s="761"/>
      <c r="AE331" s="761"/>
      <c r="AF331" s="761"/>
      <c r="AG331" s="761"/>
      <c r="AH331" s="761"/>
      <c r="AI331" s="761"/>
      <c r="AJ331" s="761"/>
      <c r="AK331" s="761"/>
      <c r="AL331" s="761"/>
      <c r="AM331" s="761"/>
      <c r="AN331" s="761"/>
      <c r="AO331" s="761"/>
      <c r="AP331" s="761"/>
      <c r="AQ331" s="761"/>
      <c r="AR331" s="761"/>
      <c r="AS331" s="761"/>
      <c r="AT331" s="761"/>
      <c r="AU331" s="761"/>
      <c r="AV331" s="761"/>
      <c r="AW331" s="761"/>
      <c r="AX331" s="761"/>
      <c r="AY331" s="761"/>
      <c r="AZ331" s="761"/>
      <c r="BA331" s="761"/>
      <c r="BB331" s="761"/>
      <c r="BC331" s="761"/>
      <c r="BD331" s="761"/>
      <c r="BE331" s="761"/>
      <c r="BF331" s="761"/>
      <c r="BG331" s="761"/>
      <c r="BH331" s="761"/>
      <c r="BI331" s="761"/>
      <c r="BJ331" s="761"/>
      <c r="BK331" s="761"/>
      <c r="BL331" s="218"/>
      <c r="BM331" s="218"/>
      <c r="BN331" s="218"/>
      <c r="BO331" s="218"/>
    </row>
    <row r="332" spans="1:67" ht="15.75">
      <c r="A332" s="707"/>
      <c r="B332" s="709"/>
      <c r="C332" s="712"/>
      <c r="D332" s="712"/>
      <c r="E332" s="748"/>
      <c r="F332" s="710"/>
      <c r="G332" s="711"/>
      <c r="H332" s="711"/>
      <c r="I332" s="711"/>
      <c r="J332" s="711"/>
      <c r="K332" s="710"/>
      <c r="L332" s="711"/>
      <c r="M332" s="711"/>
      <c r="N332" s="711"/>
      <c r="O332" s="711"/>
      <c r="P332" s="748"/>
      <c r="Q332" s="748"/>
      <c r="R332" s="748"/>
      <c r="S332" s="761"/>
      <c r="T332" s="761"/>
      <c r="U332" s="761"/>
      <c r="V332" s="761"/>
      <c r="W332" s="761"/>
      <c r="X332" s="761"/>
      <c r="Y332" s="761"/>
      <c r="Z332" s="761"/>
      <c r="AA332" s="761"/>
      <c r="AB332" s="761"/>
      <c r="AC332" s="761"/>
      <c r="AD332" s="761"/>
      <c r="AE332" s="761"/>
      <c r="AF332" s="761"/>
      <c r="AG332" s="761"/>
      <c r="AH332" s="761"/>
      <c r="AI332" s="761"/>
      <c r="AJ332" s="761"/>
      <c r="AK332" s="761"/>
      <c r="AL332" s="761"/>
      <c r="AM332" s="761"/>
      <c r="AN332" s="761"/>
      <c r="AO332" s="761"/>
      <c r="AP332" s="761"/>
      <c r="AQ332" s="761"/>
      <c r="AR332" s="761"/>
      <c r="AS332" s="761"/>
      <c r="AT332" s="761"/>
      <c r="AU332" s="761"/>
      <c r="AV332" s="761"/>
      <c r="AW332" s="761"/>
      <c r="AX332" s="761"/>
      <c r="AY332" s="761"/>
      <c r="AZ332" s="761"/>
      <c r="BA332" s="761"/>
      <c r="BB332" s="761"/>
      <c r="BC332" s="761"/>
      <c r="BD332" s="761"/>
      <c r="BE332" s="761"/>
      <c r="BF332" s="761"/>
      <c r="BG332" s="761"/>
      <c r="BH332" s="761"/>
      <c r="BI332" s="761"/>
      <c r="BJ332" s="761"/>
      <c r="BK332" s="761"/>
      <c r="BL332" s="761"/>
      <c r="BM332" s="761"/>
      <c r="BN332" s="761"/>
      <c r="BO332" s="761"/>
    </row>
    <row r="333" spans="1:67" ht="15.75">
      <c r="A333" s="730" t="s">
        <v>677</v>
      </c>
      <c r="B333" s="707" t="s">
        <v>763</v>
      </c>
      <c r="C333" s="710"/>
      <c r="D333" s="710"/>
      <c r="E333" s="748"/>
      <c r="F333" s="710"/>
      <c r="G333" s="711"/>
      <c r="H333" s="711"/>
      <c r="I333" s="711"/>
      <c r="J333" s="711"/>
      <c r="K333" s="710"/>
      <c r="L333" s="711"/>
      <c r="M333" s="711"/>
      <c r="N333" s="711"/>
      <c r="O333" s="711"/>
      <c r="P333" s="748"/>
      <c r="Q333" s="748"/>
      <c r="R333" s="748"/>
      <c r="S333" s="761"/>
      <c r="T333" s="761"/>
      <c r="U333" s="761"/>
      <c r="V333" s="761"/>
      <c r="W333" s="761"/>
      <c r="X333" s="761"/>
      <c r="Y333" s="761"/>
      <c r="Z333" s="761"/>
      <c r="AA333" s="761"/>
      <c r="AB333" s="761"/>
      <c r="AC333" s="761"/>
      <c r="AD333" s="761"/>
      <c r="AE333" s="761"/>
      <c r="AF333" s="761"/>
      <c r="AG333" s="761"/>
      <c r="AH333" s="761"/>
      <c r="AI333" s="761"/>
      <c r="AJ333" s="761"/>
      <c r="AK333" s="761"/>
      <c r="AL333" s="761"/>
      <c r="AM333" s="761"/>
      <c r="AN333" s="761"/>
      <c r="AO333" s="761"/>
      <c r="AP333" s="761"/>
      <c r="AQ333" s="761"/>
      <c r="AR333" s="761"/>
      <c r="AS333" s="761"/>
      <c r="AT333" s="761"/>
      <c r="AU333" s="761"/>
      <c r="AV333" s="761"/>
      <c r="AW333" s="761"/>
      <c r="AX333" s="761"/>
      <c r="AY333" s="761"/>
      <c r="AZ333" s="761"/>
      <c r="BA333" s="761"/>
      <c r="BB333" s="761"/>
      <c r="BC333" s="761"/>
      <c r="BD333" s="761"/>
      <c r="BE333" s="761"/>
      <c r="BF333" s="761"/>
      <c r="BG333" s="761"/>
      <c r="BH333" s="761"/>
      <c r="BI333" s="761"/>
      <c r="BJ333" s="761"/>
      <c r="BK333" s="761"/>
      <c r="BL333" s="761"/>
      <c r="BM333" s="761"/>
      <c r="BN333" s="761"/>
      <c r="BO333" s="761"/>
    </row>
    <row r="334" spans="1:67" ht="15.75">
      <c r="A334" s="716"/>
      <c r="B334" s="717" t="s">
        <v>679</v>
      </c>
      <c r="C334" s="710"/>
      <c r="D334" s="710"/>
      <c r="E334" s="713"/>
      <c r="F334" s="714"/>
      <c r="G334" s="715"/>
      <c r="H334" s="715"/>
      <c r="I334" s="715"/>
      <c r="J334" s="715"/>
      <c r="K334" s="714"/>
      <c r="L334" s="715"/>
      <c r="M334" s="715"/>
      <c r="N334" s="715"/>
      <c r="O334" s="715"/>
      <c r="P334" s="713"/>
      <c r="Q334" s="713"/>
      <c r="R334" s="713"/>
      <c r="S334" s="761"/>
      <c r="T334" s="761"/>
      <c r="U334" s="761"/>
      <c r="V334" s="761"/>
      <c r="W334" s="761"/>
      <c r="X334" s="761"/>
      <c r="Y334" s="761"/>
      <c r="Z334" s="761"/>
      <c r="AA334" s="761"/>
      <c r="AB334" s="761"/>
      <c r="AC334" s="761"/>
      <c r="AD334" s="761"/>
      <c r="AE334" s="761"/>
      <c r="AF334" s="761"/>
      <c r="AG334" s="761"/>
      <c r="AH334" s="761"/>
      <c r="AI334" s="761"/>
      <c r="AJ334" s="761"/>
      <c r="AK334" s="761"/>
      <c r="AL334" s="761"/>
      <c r="AM334" s="761"/>
      <c r="AN334" s="761"/>
      <c r="AO334" s="761"/>
      <c r="AP334" s="761"/>
      <c r="AQ334" s="761"/>
      <c r="AR334" s="761"/>
      <c r="AS334" s="761"/>
      <c r="AT334" s="761"/>
      <c r="AU334" s="761"/>
      <c r="AV334" s="761"/>
      <c r="AW334" s="761"/>
      <c r="AX334" s="761"/>
      <c r="AY334" s="761"/>
      <c r="AZ334" s="761"/>
      <c r="BA334" s="761"/>
      <c r="BB334" s="761"/>
      <c r="BC334" s="761"/>
      <c r="BD334" s="761"/>
      <c r="BE334" s="761"/>
      <c r="BF334" s="761"/>
      <c r="BG334" s="761"/>
      <c r="BH334" s="761"/>
      <c r="BI334" s="761"/>
      <c r="BJ334" s="761"/>
      <c r="BK334" s="761"/>
      <c r="BL334" s="761"/>
      <c r="BM334" s="761"/>
      <c r="BN334" s="761"/>
      <c r="BO334" s="761"/>
    </row>
    <row r="335" spans="1:67" ht="15.75">
      <c r="A335" s="718"/>
      <c r="B335" s="719"/>
      <c r="C335" s="720"/>
      <c r="D335" s="720"/>
      <c r="E335" s="721"/>
      <c r="F335" s="720"/>
      <c r="G335" s="722"/>
      <c r="H335" s="722"/>
      <c r="I335" s="722"/>
      <c r="J335" s="722"/>
      <c r="K335" s="720"/>
      <c r="L335" s="723"/>
      <c r="M335" s="723"/>
      <c r="N335" s="723"/>
      <c r="O335" s="723"/>
      <c r="P335" s="721"/>
      <c r="Q335" s="721"/>
      <c r="R335" s="721"/>
      <c r="S335" s="761"/>
      <c r="T335" s="761"/>
      <c r="U335" s="761"/>
      <c r="V335" s="761"/>
      <c r="W335" s="761"/>
      <c r="X335" s="761"/>
      <c r="Y335" s="761"/>
      <c r="Z335" s="761"/>
      <c r="AA335" s="761"/>
      <c r="AB335" s="761"/>
      <c r="AC335" s="761"/>
      <c r="AD335" s="761"/>
      <c r="AE335" s="761"/>
      <c r="AF335" s="761"/>
      <c r="AG335" s="761"/>
      <c r="AH335" s="761"/>
      <c r="AI335" s="761"/>
      <c r="AJ335" s="761"/>
      <c r="AK335" s="761"/>
      <c r="AL335" s="761"/>
      <c r="AM335" s="761"/>
      <c r="AN335" s="761"/>
      <c r="AO335" s="761"/>
      <c r="AP335" s="761"/>
      <c r="AQ335" s="761"/>
      <c r="AR335" s="761"/>
      <c r="AS335" s="761"/>
      <c r="AT335" s="761"/>
      <c r="AU335" s="761"/>
      <c r="AV335" s="761"/>
      <c r="AW335" s="761"/>
      <c r="AX335" s="761"/>
      <c r="AY335" s="761"/>
      <c r="AZ335" s="761"/>
      <c r="BA335" s="761"/>
      <c r="BB335" s="761"/>
      <c r="BC335" s="761"/>
      <c r="BD335" s="761"/>
      <c r="BE335" s="761"/>
      <c r="BF335" s="761"/>
      <c r="BG335" s="761"/>
      <c r="BH335" s="761"/>
      <c r="BI335" s="761"/>
      <c r="BJ335" s="761"/>
      <c r="BK335" s="761"/>
      <c r="BL335" s="761"/>
      <c r="BM335" s="761"/>
      <c r="BN335" s="761"/>
      <c r="BO335" s="761"/>
    </row>
    <row r="336" spans="1:67" ht="15.75">
      <c r="A336" s="718"/>
      <c r="B336" s="719"/>
      <c r="C336" s="720"/>
      <c r="D336" s="720"/>
      <c r="E336" s="721"/>
      <c r="F336" s="720"/>
      <c r="G336" s="722"/>
      <c r="H336" s="722"/>
      <c r="I336" s="722"/>
      <c r="J336" s="722"/>
      <c r="K336" s="720"/>
      <c r="L336" s="723"/>
      <c r="M336" s="723"/>
      <c r="N336" s="723"/>
      <c r="O336" s="723"/>
      <c r="P336" s="721"/>
      <c r="Q336" s="721"/>
      <c r="R336" s="721"/>
      <c r="S336" s="761"/>
      <c r="T336" s="761"/>
      <c r="U336" s="761"/>
      <c r="V336" s="761"/>
      <c r="W336" s="761"/>
      <c r="X336" s="761"/>
      <c r="Y336" s="761"/>
      <c r="Z336" s="761"/>
      <c r="AA336" s="761"/>
      <c r="AB336" s="761"/>
      <c r="AC336" s="761"/>
      <c r="AD336" s="761"/>
      <c r="AE336" s="761"/>
      <c r="AF336" s="761"/>
      <c r="AG336" s="761"/>
      <c r="AH336" s="761"/>
      <c r="AI336" s="761"/>
      <c r="AJ336" s="761"/>
      <c r="AK336" s="761"/>
      <c r="AL336" s="761"/>
      <c r="AM336" s="761"/>
      <c r="AN336" s="761"/>
      <c r="AO336" s="761"/>
      <c r="AP336" s="761"/>
      <c r="AQ336" s="761"/>
      <c r="AR336" s="761"/>
      <c r="AS336" s="761"/>
      <c r="AT336" s="761"/>
      <c r="AU336" s="761"/>
      <c r="AV336" s="761"/>
      <c r="AW336" s="761"/>
      <c r="AX336" s="761"/>
      <c r="AY336" s="761"/>
      <c r="AZ336" s="761"/>
      <c r="BA336" s="761"/>
      <c r="BB336" s="761"/>
      <c r="BC336" s="761"/>
      <c r="BD336" s="761"/>
      <c r="BE336" s="761"/>
      <c r="BF336" s="761"/>
      <c r="BG336" s="761"/>
      <c r="BH336" s="761"/>
      <c r="BI336" s="761"/>
      <c r="BJ336" s="761"/>
      <c r="BK336" s="761"/>
      <c r="BL336" s="761"/>
      <c r="BM336" s="761"/>
      <c r="BN336" s="761"/>
      <c r="BO336" s="761"/>
    </row>
    <row r="337" spans="1:67" ht="15.75">
      <c r="A337" s="733"/>
      <c r="B337" s="733"/>
      <c r="C337" s="734"/>
      <c r="D337" s="734"/>
      <c r="E337" s="735"/>
      <c r="F337" s="734"/>
      <c r="G337" s="736"/>
      <c r="H337" s="736"/>
      <c r="I337" s="736"/>
      <c r="J337" s="736"/>
      <c r="K337" s="734"/>
      <c r="L337" s="736"/>
      <c r="M337" s="736"/>
      <c r="N337" s="736"/>
      <c r="O337" s="736"/>
      <c r="P337" s="735"/>
      <c r="Q337" s="735"/>
      <c r="R337" s="735"/>
      <c r="S337" s="761"/>
      <c r="T337" s="761"/>
      <c r="U337" s="761"/>
      <c r="V337" s="761"/>
      <c r="W337" s="761"/>
      <c r="X337" s="761"/>
      <c r="Y337" s="761"/>
      <c r="Z337" s="761"/>
      <c r="AA337" s="761"/>
      <c r="AB337" s="761"/>
      <c r="AC337" s="761"/>
      <c r="AD337" s="761"/>
      <c r="AE337" s="761"/>
      <c r="AF337" s="761"/>
      <c r="AG337" s="761"/>
      <c r="AH337" s="761"/>
      <c r="AI337" s="761"/>
      <c r="AJ337" s="761"/>
      <c r="AK337" s="761"/>
      <c r="AL337" s="761"/>
      <c r="AM337" s="761"/>
      <c r="AN337" s="761"/>
      <c r="AO337" s="761"/>
      <c r="AP337" s="761"/>
      <c r="AQ337" s="761"/>
      <c r="AR337" s="761"/>
      <c r="AS337" s="761"/>
      <c r="AT337" s="761"/>
      <c r="AU337" s="761"/>
      <c r="AV337" s="761"/>
      <c r="AW337" s="761"/>
      <c r="AX337" s="761"/>
      <c r="AY337" s="761"/>
      <c r="AZ337" s="761"/>
      <c r="BA337" s="761"/>
      <c r="BB337" s="761"/>
      <c r="BC337" s="761"/>
      <c r="BD337" s="761"/>
      <c r="BE337" s="761"/>
      <c r="BF337" s="761"/>
      <c r="BG337" s="761"/>
      <c r="BH337" s="761"/>
      <c r="BI337" s="761"/>
      <c r="BJ337" s="761"/>
      <c r="BK337" s="761"/>
      <c r="BL337" s="761"/>
      <c r="BM337" s="761"/>
      <c r="BN337" s="761"/>
      <c r="BO337" s="761"/>
    </row>
    <row r="338" spans="1:67" ht="15.75">
      <c r="A338" s="737"/>
      <c r="B338" s="737"/>
      <c r="C338" s="724"/>
      <c r="D338" s="724"/>
      <c r="E338" s="725"/>
      <c r="F338" s="724"/>
      <c r="G338" s="726"/>
      <c r="H338" s="726"/>
      <c r="I338" s="726"/>
      <c r="J338" s="726"/>
      <c r="K338" s="724"/>
      <c r="L338" s="726"/>
      <c r="M338" s="726"/>
      <c r="N338" s="726"/>
      <c r="O338" s="726"/>
      <c r="P338" s="725"/>
      <c r="Q338" s="725"/>
      <c r="R338" s="725"/>
      <c r="S338" s="761"/>
      <c r="T338" s="761"/>
      <c r="U338" s="761"/>
      <c r="V338" s="761"/>
      <c r="W338" s="761"/>
      <c r="X338" s="761"/>
      <c r="Y338" s="761"/>
      <c r="Z338" s="761"/>
      <c r="AA338" s="761"/>
      <c r="AB338" s="761"/>
      <c r="AC338" s="761"/>
      <c r="AD338" s="761"/>
      <c r="AE338" s="761"/>
      <c r="AF338" s="761"/>
      <c r="AG338" s="761"/>
      <c r="AH338" s="761"/>
      <c r="AI338" s="761"/>
      <c r="AJ338" s="761"/>
      <c r="AK338" s="761"/>
      <c r="AL338" s="761"/>
      <c r="AM338" s="761"/>
      <c r="AN338" s="761"/>
      <c r="AO338" s="761"/>
      <c r="AP338" s="761"/>
      <c r="AQ338" s="761"/>
      <c r="AR338" s="761"/>
      <c r="AS338" s="761"/>
      <c r="AT338" s="761"/>
      <c r="AU338" s="761"/>
      <c r="AV338" s="761"/>
      <c r="AW338" s="761"/>
      <c r="AX338" s="761"/>
      <c r="AY338" s="761"/>
      <c r="AZ338" s="761"/>
      <c r="BA338" s="761"/>
      <c r="BB338" s="761"/>
      <c r="BC338" s="761"/>
      <c r="BD338" s="761"/>
      <c r="BE338" s="761"/>
      <c r="BF338" s="761"/>
      <c r="BG338" s="761"/>
      <c r="BH338" s="761"/>
      <c r="BI338" s="761"/>
      <c r="BJ338" s="761"/>
      <c r="BK338" s="761"/>
      <c r="BL338" s="761"/>
      <c r="BM338" s="761"/>
      <c r="BN338" s="761"/>
      <c r="BO338" s="761"/>
    </row>
    <row r="339" spans="1:67" ht="15.75">
      <c r="A339" s="737"/>
      <c r="B339" s="737"/>
      <c r="C339" s="724"/>
      <c r="D339" s="724"/>
      <c r="E339" s="725"/>
      <c r="F339" s="724"/>
      <c r="G339" s="726"/>
      <c r="H339" s="726"/>
      <c r="I339" s="726"/>
      <c r="J339" s="726"/>
      <c r="K339" s="724"/>
      <c r="L339" s="726"/>
      <c r="M339" s="726"/>
      <c r="N339" s="726"/>
      <c r="O339" s="726"/>
      <c r="P339" s="725"/>
      <c r="Q339" s="725"/>
      <c r="R339" s="725"/>
      <c r="S339" s="761"/>
      <c r="T339" s="761"/>
      <c r="U339" s="761"/>
      <c r="V339" s="761"/>
      <c r="W339" s="761"/>
      <c r="X339" s="761"/>
      <c r="Y339" s="761"/>
      <c r="Z339" s="761"/>
      <c r="AA339" s="761"/>
      <c r="AB339" s="761"/>
      <c r="AC339" s="761"/>
      <c r="AD339" s="761"/>
      <c r="AE339" s="761"/>
      <c r="AF339" s="761"/>
      <c r="AG339" s="761"/>
      <c r="AH339" s="761"/>
      <c r="AI339" s="761"/>
      <c r="AJ339" s="761"/>
      <c r="AK339" s="761"/>
      <c r="AL339" s="761"/>
      <c r="AM339" s="761"/>
      <c r="AN339" s="761"/>
      <c r="AO339" s="761"/>
      <c r="AP339" s="761"/>
      <c r="AQ339" s="761"/>
      <c r="AR339" s="761"/>
      <c r="AS339" s="761"/>
      <c r="AT339" s="761"/>
      <c r="AU339" s="761"/>
      <c r="AV339" s="761"/>
      <c r="AW339" s="761"/>
      <c r="AX339" s="761"/>
      <c r="AY339" s="761"/>
      <c r="AZ339" s="761"/>
      <c r="BA339" s="761"/>
      <c r="BB339" s="761"/>
      <c r="BC339" s="761"/>
      <c r="BD339" s="761"/>
      <c r="BE339" s="761"/>
      <c r="BF339" s="761"/>
      <c r="BG339" s="761"/>
      <c r="BH339" s="761"/>
      <c r="BI339" s="761"/>
      <c r="BJ339" s="761"/>
      <c r="BK339" s="761"/>
      <c r="BL339" s="761"/>
      <c r="BM339" s="761"/>
      <c r="BN339" s="761"/>
      <c r="BO339" s="761"/>
    </row>
    <row r="340" spans="1:67" ht="15.75">
      <c r="A340" s="737"/>
      <c r="B340" s="737"/>
      <c r="C340" s="724"/>
      <c r="D340" s="724"/>
      <c r="E340" s="725"/>
      <c r="F340" s="724"/>
      <c r="G340" s="726"/>
      <c r="H340" s="726"/>
      <c r="I340" s="726"/>
      <c r="J340" s="726"/>
      <c r="K340" s="724"/>
      <c r="L340" s="726"/>
      <c r="M340" s="726"/>
      <c r="N340" s="726"/>
      <c r="O340" s="726"/>
      <c r="P340" s="725"/>
      <c r="Q340" s="725"/>
      <c r="R340" s="725"/>
      <c r="S340" s="761"/>
      <c r="T340" s="761"/>
      <c r="U340" s="761"/>
      <c r="V340" s="761"/>
      <c r="W340" s="761"/>
      <c r="X340" s="761"/>
      <c r="Y340" s="761"/>
      <c r="Z340" s="761"/>
      <c r="AA340" s="761"/>
      <c r="AB340" s="761"/>
      <c r="AC340" s="761"/>
      <c r="AD340" s="761"/>
      <c r="AE340" s="761"/>
      <c r="AF340" s="761"/>
      <c r="AG340" s="761"/>
      <c r="AH340" s="761"/>
      <c r="AI340" s="761"/>
      <c r="AJ340" s="761"/>
      <c r="AK340" s="761"/>
      <c r="AL340" s="761"/>
      <c r="AM340" s="761"/>
      <c r="AN340" s="761"/>
      <c r="AO340" s="761"/>
      <c r="AP340" s="761"/>
      <c r="AQ340" s="761"/>
      <c r="AR340" s="761"/>
      <c r="AS340" s="761"/>
      <c r="AT340" s="761"/>
      <c r="AU340" s="761"/>
      <c r="AV340" s="761"/>
      <c r="AW340" s="761"/>
      <c r="AX340" s="761"/>
      <c r="AY340" s="761"/>
      <c r="AZ340" s="761"/>
      <c r="BA340" s="761"/>
      <c r="BB340" s="761"/>
      <c r="BC340" s="761"/>
      <c r="BD340" s="761"/>
      <c r="BE340" s="761"/>
      <c r="BF340" s="761"/>
      <c r="BG340" s="761"/>
      <c r="BH340" s="761"/>
      <c r="BI340" s="761"/>
      <c r="BJ340" s="761"/>
      <c r="BK340" s="761"/>
      <c r="BL340" s="761"/>
      <c r="BM340" s="761"/>
      <c r="BN340" s="761"/>
      <c r="BO340" s="761"/>
    </row>
    <row r="341" spans="1:67" ht="15.75">
      <c r="A341" s="745"/>
      <c r="B341" s="745"/>
      <c r="C341" s="724"/>
      <c r="D341" s="724"/>
      <c r="E341" s="727"/>
      <c r="F341" s="728"/>
      <c r="G341" s="729"/>
      <c r="H341" s="726"/>
      <c r="I341" s="726"/>
      <c r="J341" s="726"/>
      <c r="K341" s="728"/>
      <c r="L341" s="726"/>
      <c r="M341" s="726"/>
      <c r="N341" s="726"/>
      <c r="O341" s="726"/>
      <c r="P341" s="727"/>
      <c r="Q341" s="727"/>
      <c r="R341" s="727"/>
      <c r="S341" s="761"/>
      <c r="T341" s="761"/>
      <c r="U341" s="761"/>
      <c r="V341" s="761"/>
      <c r="W341" s="761"/>
      <c r="X341" s="761"/>
      <c r="Y341" s="761"/>
      <c r="Z341" s="761"/>
      <c r="AA341" s="761"/>
      <c r="AB341" s="761"/>
      <c r="AC341" s="761"/>
      <c r="AD341" s="761"/>
      <c r="AE341" s="761"/>
      <c r="AF341" s="761"/>
      <c r="AG341" s="761"/>
      <c r="AH341" s="761"/>
      <c r="AI341" s="761"/>
      <c r="AJ341" s="761"/>
      <c r="AK341" s="761"/>
      <c r="AL341" s="761"/>
      <c r="AM341" s="761"/>
      <c r="AN341" s="761"/>
      <c r="AO341" s="761"/>
      <c r="AP341" s="761"/>
      <c r="AQ341" s="761"/>
      <c r="AR341" s="761"/>
      <c r="AS341" s="761"/>
      <c r="AT341" s="761"/>
      <c r="AU341" s="761"/>
      <c r="AV341" s="761"/>
      <c r="AW341" s="761"/>
      <c r="AX341" s="761"/>
      <c r="AY341" s="761"/>
      <c r="AZ341" s="761"/>
      <c r="BA341" s="761"/>
      <c r="BB341" s="761"/>
      <c r="BC341" s="761"/>
      <c r="BD341" s="761"/>
      <c r="BE341" s="761"/>
      <c r="BF341" s="761"/>
      <c r="BG341" s="761"/>
      <c r="BH341" s="761"/>
      <c r="BI341" s="761"/>
      <c r="BJ341" s="761"/>
      <c r="BK341" s="761"/>
      <c r="BL341" s="761"/>
      <c r="BM341" s="761"/>
      <c r="BN341" s="761"/>
      <c r="BO341" s="761"/>
    </row>
    <row r="342" spans="1:67" ht="15.75">
      <c r="A342" s="737"/>
      <c r="B342" s="737"/>
      <c r="C342" s="724"/>
      <c r="D342" s="724"/>
      <c r="E342" s="725"/>
      <c r="F342" s="724"/>
      <c r="G342" s="726"/>
      <c r="H342" s="726"/>
      <c r="I342" s="726"/>
      <c r="J342" s="726"/>
      <c r="K342" s="724"/>
      <c r="L342" s="726"/>
      <c r="M342" s="726"/>
      <c r="N342" s="726"/>
      <c r="O342" s="726"/>
      <c r="P342" s="725"/>
      <c r="Q342" s="725"/>
      <c r="R342" s="725"/>
      <c r="S342" s="761"/>
      <c r="T342" s="761"/>
      <c r="U342" s="761"/>
      <c r="V342" s="761"/>
      <c r="W342" s="761"/>
      <c r="X342" s="761"/>
      <c r="Y342" s="761"/>
      <c r="Z342" s="761"/>
      <c r="AA342" s="761"/>
      <c r="AB342" s="761"/>
      <c r="AC342" s="761"/>
      <c r="AD342" s="761"/>
      <c r="AE342" s="761"/>
      <c r="AF342" s="761"/>
      <c r="AG342" s="761"/>
      <c r="AH342" s="761"/>
      <c r="AI342" s="761"/>
      <c r="AJ342" s="761"/>
      <c r="AK342" s="761"/>
      <c r="AL342" s="761"/>
      <c r="AM342" s="761"/>
      <c r="AN342" s="761"/>
      <c r="AO342" s="761"/>
      <c r="AP342" s="761"/>
      <c r="AQ342" s="761"/>
      <c r="AR342" s="761"/>
      <c r="AS342" s="761"/>
      <c r="AT342" s="761"/>
      <c r="AU342" s="761"/>
      <c r="AV342" s="761"/>
      <c r="AW342" s="761"/>
      <c r="AX342" s="761"/>
      <c r="AY342" s="761"/>
      <c r="AZ342" s="761"/>
      <c r="BA342" s="761"/>
      <c r="BB342" s="761"/>
      <c r="BC342" s="761"/>
      <c r="BD342" s="761"/>
      <c r="BE342" s="761"/>
      <c r="BF342" s="761"/>
      <c r="BG342" s="761"/>
      <c r="BH342" s="761"/>
      <c r="BI342" s="761"/>
      <c r="BJ342" s="761"/>
      <c r="BK342" s="761"/>
      <c r="BL342" s="761"/>
      <c r="BM342" s="761"/>
      <c r="BN342" s="761"/>
      <c r="BO342" s="761"/>
    </row>
    <row r="343" spans="1:67" ht="15.75">
      <c r="A343" s="737"/>
      <c r="B343" s="737"/>
      <c r="C343" s="724"/>
      <c r="D343" s="724"/>
      <c r="E343" s="725"/>
      <c r="F343" s="724"/>
      <c r="G343" s="726"/>
      <c r="H343" s="726"/>
      <c r="I343" s="726"/>
      <c r="J343" s="726"/>
      <c r="K343" s="724"/>
      <c r="L343" s="726"/>
      <c r="M343" s="726"/>
      <c r="N343" s="726"/>
      <c r="O343" s="726"/>
      <c r="P343" s="725"/>
      <c r="Q343" s="725"/>
      <c r="R343" s="725"/>
      <c r="S343" s="761"/>
      <c r="T343" s="761"/>
      <c r="U343" s="761"/>
      <c r="V343" s="761"/>
      <c r="W343" s="761"/>
      <c r="X343" s="761"/>
      <c r="Y343" s="761"/>
      <c r="Z343" s="761"/>
      <c r="AA343" s="761"/>
      <c r="AB343" s="761"/>
      <c r="AC343" s="761"/>
      <c r="AD343" s="761"/>
      <c r="AE343" s="761"/>
      <c r="AF343" s="761"/>
      <c r="AG343" s="761"/>
      <c r="AH343" s="761"/>
      <c r="AI343" s="761"/>
      <c r="AJ343" s="761"/>
      <c r="AK343" s="761"/>
      <c r="AL343" s="761"/>
      <c r="AM343" s="761"/>
      <c r="AN343" s="761"/>
      <c r="AO343" s="761"/>
      <c r="AP343" s="761"/>
      <c r="AQ343" s="761"/>
      <c r="AR343" s="761"/>
      <c r="AS343" s="761"/>
      <c r="AT343" s="761"/>
      <c r="AU343" s="761"/>
      <c r="AV343" s="761"/>
      <c r="AW343" s="761"/>
      <c r="AX343" s="761"/>
      <c r="AY343" s="761"/>
      <c r="AZ343" s="761"/>
      <c r="BA343" s="761"/>
      <c r="BB343" s="761"/>
      <c r="BC343" s="761"/>
      <c r="BD343" s="761"/>
      <c r="BE343" s="761"/>
      <c r="BF343" s="761"/>
      <c r="BG343" s="761"/>
      <c r="BH343" s="761"/>
      <c r="BI343" s="761"/>
      <c r="BJ343" s="761"/>
      <c r="BK343" s="761"/>
      <c r="BL343" s="761"/>
      <c r="BM343" s="761"/>
      <c r="BN343" s="761"/>
      <c r="BO343" s="761"/>
    </row>
    <row r="344" spans="1:67" ht="15.75">
      <c r="A344" s="737"/>
      <c r="B344" s="737"/>
      <c r="C344" s="728"/>
      <c r="D344" s="728"/>
      <c r="E344" s="725"/>
      <c r="F344" s="724"/>
      <c r="G344" s="726"/>
      <c r="H344" s="726"/>
      <c r="I344" s="726"/>
      <c r="J344" s="726"/>
      <c r="K344" s="724"/>
      <c r="L344" s="726"/>
      <c r="M344" s="726"/>
      <c r="N344" s="726"/>
      <c r="O344" s="726"/>
      <c r="P344" s="725"/>
      <c r="Q344" s="725"/>
      <c r="R344" s="725"/>
      <c r="S344" s="761"/>
      <c r="T344" s="761"/>
      <c r="U344" s="761"/>
      <c r="V344" s="761"/>
      <c r="W344" s="761"/>
      <c r="X344" s="761"/>
      <c r="Y344" s="761"/>
      <c r="Z344" s="761"/>
      <c r="AA344" s="761"/>
      <c r="AB344" s="761"/>
      <c r="AC344" s="761"/>
      <c r="AD344" s="761"/>
      <c r="AE344" s="761"/>
      <c r="AF344" s="761"/>
      <c r="AG344" s="761"/>
      <c r="AH344" s="761"/>
      <c r="AI344" s="761"/>
      <c r="AJ344" s="761"/>
      <c r="AK344" s="761"/>
      <c r="AL344" s="761"/>
      <c r="AM344" s="761"/>
      <c r="AN344" s="761"/>
      <c r="AO344" s="761"/>
      <c r="AP344" s="761"/>
      <c r="AQ344" s="761"/>
      <c r="AR344" s="761"/>
      <c r="AS344" s="761"/>
      <c r="AT344" s="761"/>
      <c r="AU344" s="761"/>
      <c r="AV344" s="761"/>
      <c r="AW344" s="761"/>
      <c r="AX344" s="761"/>
      <c r="AY344" s="761"/>
      <c r="AZ344" s="761"/>
      <c r="BA344" s="761"/>
      <c r="BB344" s="761"/>
      <c r="BC344" s="761"/>
      <c r="BD344" s="761"/>
      <c r="BE344" s="761"/>
      <c r="BF344" s="761"/>
      <c r="BG344" s="761"/>
      <c r="BH344" s="761"/>
      <c r="BI344" s="761"/>
      <c r="BJ344" s="761"/>
      <c r="BK344" s="761"/>
      <c r="BL344" s="761"/>
      <c r="BM344" s="761"/>
      <c r="BN344" s="761"/>
      <c r="BO344" s="761"/>
    </row>
    <row r="345" spans="1:67" ht="15.75">
      <c r="A345" s="737"/>
      <c r="B345" s="737"/>
      <c r="C345" s="724"/>
      <c r="D345" s="724"/>
      <c r="E345" s="725"/>
      <c r="F345" s="724"/>
      <c r="G345" s="726"/>
      <c r="H345" s="726"/>
      <c r="I345" s="726"/>
      <c r="J345" s="726"/>
      <c r="K345" s="724"/>
      <c r="L345" s="726"/>
      <c r="M345" s="726"/>
      <c r="N345" s="726"/>
      <c r="O345" s="726"/>
      <c r="P345" s="725"/>
      <c r="Q345" s="725"/>
      <c r="R345" s="725"/>
      <c r="S345" s="761"/>
      <c r="T345" s="761"/>
      <c r="U345" s="761"/>
      <c r="V345" s="761"/>
      <c r="W345" s="761"/>
      <c r="X345" s="761"/>
      <c r="Y345" s="761"/>
      <c r="Z345" s="761"/>
      <c r="AA345" s="761"/>
      <c r="AB345" s="761"/>
      <c r="AC345" s="761"/>
      <c r="AD345" s="761"/>
      <c r="AE345" s="761"/>
      <c r="AF345" s="761"/>
      <c r="AG345" s="761"/>
      <c r="AH345" s="761"/>
      <c r="AI345" s="761"/>
      <c r="AJ345" s="761"/>
      <c r="AK345" s="761"/>
      <c r="AL345" s="761"/>
      <c r="AM345" s="761"/>
      <c r="AN345" s="761"/>
      <c r="AO345" s="761"/>
      <c r="AP345" s="761"/>
      <c r="AQ345" s="761"/>
      <c r="AR345" s="761"/>
      <c r="AS345" s="761"/>
      <c r="AT345" s="761"/>
      <c r="AU345" s="761"/>
      <c r="AV345" s="761"/>
      <c r="AW345" s="761"/>
      <c r="AX345" s="761"/>
      <c r="AY345" s="761"/>
      <c r="AZ345" s="761"/>
      <c r="BA345" s="761"/>
      <c r="BB345" s="761"/>
      <c r="BC345" s="761"/>
      <c r="BD345" s="761"/>
      <c r="BE345" s="761"/>
      <c r="BF345" s="761"/>
      <c r="BG345" s="761"/>
      <c r="BH345" s="761"/>
      <c r="BI345" s="761"/>
      <c r="BJ345" s="761"/>
      <c r="BK345" s="761"/>
      <c r="BL345" s="761"/>
      <c r="BM345" s="761"/>
      <c r="BN345" s="761"/>
      <c r="BO345" s="761"/>
    </row>
    <row r="346" spans="1:67" ht="15.75">
      <c r="A346" s="737"/>
      <c r="B346" s="737"/>
      <c r="C346" s="724"/>
      <c r="D346" s="724"/>
      <c r="E346" s="725"/>
      <c r="F346" s="724"/>
      <c r="G346" s="726"/>
      <c r="H346" s="726"/>
      <c r="I346" s="726"/>
      <c r="J346" s="726"/>
      <c r="K346" s="724"/>
      <c r="L346" s="726"/>
      <c r="M346" s="726"/>
      <c r="N346" s="726"/>
      <c r="O346" s="726"/>
      <c r="P346" s="725"/>
      <c r="Q346" s="725"/>
      <c r="R346" s="725"/>
      <c r="S346" s="761"/>
      <c r="T346" s="761"/>
      <c r="U346" s="761"/>
      <c r="V346" s="761"/>
      <c r="W346" s="761"/>
      <c r="X346" s="761"/>
      <c r="Y346" s="761"/>
      <c r="Z346" s="761"/>
      <c r="AA346" s="761"/>
      <c r="AB346" s="761"/>
      <c r="AC346" s="761"/>
      <c r="AD346" s="761"/>
      <c r="AE346" s="761"/>
      <c r="AF346" s="761"/>
      <c r="AG346" s="761"/>
      <c r="AH346" s="761"/>
      <c r="AI346" s="761"/>
      <c r="AJ346" s="761"/>
      <c r="AK346" s="761"/>
      <c r="AL346" s="761"/>
      <c r="AM346" s="761"/>
      <c r="AN346" s="761"/>
      <c r="AO346" s="761"/>
      <c r="AP346" s="761"/>
      <c r="AQ346" s="761"/>
      <c r="AR346" s="761"/>
      <c r="AS346" s="761"/>
      <c r="AT346" s="761"/>
      <c r="AU346" s="761"/>
      <c r="AV346" s="761"/>
      <c r="AW346" s="761"/>
      <c r="AX346" s="761"/>
      <c r="AY346" s="761"/>
      <c r="AZ346" s="761"/>
      <c r="BA346" s="761"/>
      <c r="BB346" s="761"/>
      <c r="BC346" s="761"/>
      <c r="BD346" s="761"/>
      <c r="BE346" s="761"/>
      <c r="BF346" s="761"/>
      <c r="BG346" s="761"/>
      <c r="BH346" s="761"/>
      <c r="BI346" s="761"/>
      <c r="BJ346" s="761"/>
      <c r="BK346" s="761"/>
      <c r="BL346" s="761"/>
      <c r="BM346" s="761"/>
      <c r="BN346" s="761"/>
      <c r="BO346" s="761"/>
    </row>
    <row r="347" spans="1:67" ht="15.75">
      <c r="A347" s="737"/>
      <c r="B347" s="737"/>
      <c r="C347" s="724"/>
      <c r="D347" s="724"/>
      <c r="E347" s="725"/>
      <c r="F347" s="724"/>
      <c r="G347" s="726"/>
      <c r="H347" s="726"/>
      <c r="I347" s="726"/>
      <c r="J347" s="726"/>
      <c r="K347" s="724"/>
      <c r="L347" s="726"/>
      <c r="M347" s="726"/>
      <c r="N347" s="726"/>
      <c r="O347" s="726"/>
      <c r="P347" s="725"/>
      <c r="Q347" s="725"/>
      <c r="R347" s="725"/>
      <c r="S347" s="761"/>
      <c r="T347" s="761"/>
      <c r="U347" s="761"/>
      <c r="V347" s="761"/>
      <c r="W347" s="761"/>
      <c r="X347" s="761"/>
      <c r="Y347" s="761"/>
      <c r="Z347" s="761"/>
      <c r="AA347" s="761"/>
      <c r="AB347" s="761"/>
      <c r="AC347" s="761"/>
      <c r="AD347" s="761"/>
      <c r="AE347" s="761"/>
      <c r="AF347" s="761"/>
      <c r="AG347" s="761"/>
      <c r="AH347" s="761"/>
      <c r="AI347" s="761"/>
      <c r="AJ347" s="761"/>
      <c r="AK347" s="761"/>
      <c r="AL347" s="761"/>
      <c r="AM347" s="761"/>
      <c r="AN347" s="761"/>
      <c r="AO347" s="761"/>
      <c r="AP347" s="761"/>
      <c r="AQ347" s="761"/>
      <c r="AR347" s="761"/>
      <c r="AS347" s="761"/>
      <c r="AT347" s="761"/>
      <c r="AU347" s="761"/>
      <c r="AV347" s="761"/>
      <c r="AW347" s="761"/>
      <c r="AX347" s="761"/>
      <c r="AY347" s="761"/>
      <c r="AZ347" s="761"/>
      <c r="BA347" s="761"/>
      <c r="BB347" s="761"/>
      <c r="BC347" s="761"/>
      <c r="BD347" s="761"/>
      <c r="BE347" s="761"/>
      <c r="BF347" s="761"/>
      <c r="BG347" s="761"/>
      <c r="BH347" s="761"/>
      <c r="BI347" s="761"/>
      <c r="BJ347" s="761"/>
      <c r="BK347" s="761"/>
      <c r="BL347" s="761"/>
      <c r="BM347" s="761"/>
      <c r="BN347" s="761"/>
      <c r="BO347" s="761"/>
    </row>
    <row r="348" spans="1:67" ht="15.75">
      <c r="A348" s="737"/>
      <c r="B348" s="737"/>
      <c r="C348" s="724"/>
      <c r="D348" s="724"/>
      <c r="E348" s="725"/>
      <c r="F348" s="724"/>
      <c r="G348" s="726"/>
      <c r="H348" s="726"/>
      <c r="I348" s="726"/>
      <c r="J348" s="726"/>
      <c r="K348" s="724"/>
      <c r="L348" s="726"/>
      <c r="M348" s="726"/>
      <c r="N348" s="726"/>
      <c r="O348" s="726"/>
      <c r="P348" s="725"/>
      <c r="Q348" s="725"/>
      <c r="R348" s="725"/>
      <c r="S348" s="761"/>
      <c r="T348" s="761"/>
      <c r="U348" s="761"/>
      <c r="V348" s="761"/>
      <c r="W348" s="761"/>
      <c r="X348" s="761"/>
      <c r="Y348" s="761"/>
      <c r="Z348" s="761"/>
      <c r="AA348" s="761"/>
      <c r="AB348" s="761"/>
      <c r="AC348" s="761"/>
      <c r="AD348" s="761"/>
      <c r="AE348" s="761"/>
      <c r="AF348" s="761"/>
      <c r="AG348" s="761"/>
      <c r="AH348" s="761"/>
      <c r="AI348" s="761"/>
      <c r="AJ348" s="761"/>
      <c r="AK348" s="761"/>
      <c r="AL348" s="761"/>
      <c r="AM348" s="761"/>
      <c r="AN348" s="761"/>
      <c r="AO348" s="761"/>
      <c r="AP348" s="761"/>
      <c r="AQ348" s="761"/>
      <c r="AR348" s="761"/>
      <c r="AS348" s="761"/>
      <c r="AT348" s="761"/>
      <c r="AU348" s="761"/>
      <c r="AV348" s="761"/>
      <c r="AW348" s="761"/>
      <c r="AX348" s="761"/>
      <c r="AY348" s="761"/>
      <c r="AZ348" s="761"/>
      <c r="BA348" s="761"/>
      <c r="BB348" s="761"/>
      <c r="BC348" s="761"/>
      <c r="BD348" s="761"/>
      <c r="BE348" s="761"/>
      <c r="BF348" s="761"/>
      <c r="BG348" s="761"/>
      <c r="BH348" s="761"/>
      <c r="BI348" s="761"/>
      <c r="BJ348" s="761"/>
      <c r="BK348" s="761"/>
      <c r="BL348" s="761"/>
      <c r="BM348" s="761"/>
      <c r="BN348" s="761"/>
      <c r="BO348" s="761"/>
    </row>
    <row r="349" spans="1:67" ht="15.75">
      <c r="A349" s="737"/>
      <c r="B349" s="737"/>
      <c r="C349" s="724"/>
      <c r="D349" s="724"/>
      <c r="E349" s="725"/>
      <c r="F349" s="724"/>
      <c r="G349" s="726"/>
      <c r="H349" s="726"/>
      <c r="I349" s="726"/>
      <c r="J349" s="726"/>
      <c r="K349" s="724"/>
      <c r="L349" s="726"/>
      <c r="M349" s="726"/>
      <c r="N349" s="726"/>
      <c r="O349" s="726"/>
      <c r="P349" s="725"/>
      <c r="Q349" s="725"/>
      <c r="R349" s="725"/>
      <c r="S349" s="761"/>
      <c r="T349" s="761"/>
      <c r="U349" s="761"/>
      <c r="V349" s="761"/>
      <c r="W349" s="761"/>
      <c r="X349" s="761"/>
      <c r="Y349" s="761"/>
      <c r="Z349" s="761"/>
      <c r="AA349" s="761"/>
      <c r="AB349" s="761"/>
      <c r="AC349" s="761"/>
      <c r="AD349" s="761"/>
      <c r="AE349" s="761"/>
      <c r="AF349" s="761"/>
      <c r="AG349" s="761"/>
      <c r="AH349" s="761"/>
      <c r="AI349" s="761"/>
      <c r="AJ349" s="761"/>
      <c r="AK349" s="761"/>
      <c r="AL349" s="761"/>
      <c r="AM349" s="761"/>
      <c r="AN349" s="761"/>
      <c r="AO349" s="761"/>
      <c r="AP349" s="761"/>
      <c r="AQ349" s="761"/>
      <c r="AR349" s="761"/>
      <c r="AS349" s="761"/>
      <c r="AT349" s="761"/>
      <c r="AU349" s="761"/>
      <c r="AV349" s="761"/>
      <c r="AW349" s="761"/>
      <c r="AX349" s="761"/>
      <c r="AY349" s="761"/>
      <c r="AZ349" s="761"/>
      <c r="BA349" s="761"/>
      <c r="BB349" s="761"/>
      <c r="BC349" s="761"/>
      <c r="BD349" s="761"/>
      <c r="BE349" s="761"/>
      <c r="BF349" s="761"/>
      <c r="BG349" s="761"/>
      <c r="BH349" s="761"/>
      <c r="BI349" s="761"/>
      <c r="BJ349" s="761"/>
      <c r="BK349" s="761"/>
      <c r="BL349" s="761"/>
      <c r="BM349" s="761"/>
      <c r="BN349" s="761"/>
      <c r="BO349" s="761"/>
    </row>
    <row r="350" spans="1:67" ht="15.75">
      <c r="A350" s="737"/>
      <c r="B350" s="737"/>
      <c r="C350" s="724"/>
      <c r="D350" s="724"/>
      <c r="E350" s="725"/>
      <c r="F350" s="724"/>
      <c r="G350" s="726"/>
      <c r="H350" s="726"/>
      <c r="I350" s="726"/>
      <c r="J350" s="726"/>
      <c r="K350" s="724"/>
      <c r="L350" s="726"/>
      <c r="M350" s="726"/>
      <c r="N350" s="726"/>
      <c r="O350" s="726"/>
      <c r="P350" s="725"/>
      <c r="Q350" s="725"/>
      <c r="R350" s="725"/>
      <c r="S350" s="761"/>
      <c r="T350" s="761"/>
      <c r="U350" s="761"/>
      <c r="V350" s="761"/>
      <c r="W350" s="761"/>
      <c r="X350" s="761"/>
      <c r="Y350" s="761"/>
      <c r="Z350" s="761"/>
      <c r="AA350" s="761"/>
      <c r="AB350" s="761"/>
      <c r="AC350" s="761"/>
      <c r="AD350" s="761"/>
      <c r="AE350" s="761"/>
      <c r="AF350" s="761"/>
      <c r="AG350" s="761"/>
      <c r="AH350" s="761"/>
      <c r="AI350" s="761"/>
      <c r="AJ350" s="761"/>
      <c r="AK350" s="761"/>
      <c r="AL350" s="761"/>
      <c r="AM350" s="761"/>
      <c r="AN350" s="761"/>
      <c r="AO350" s="761"/>
      <c r="AP350" s="761"/>
      <c r="AQ350" s="761"/>
      <c r="AR350" s="761"/>
      <c r="AS350" s="761"/>
      <c r="AT350" s="761"/>
      <c r="AU350" s="761"/>
      <c r="AV350" s="761"/>
      <c r="AW350" s="761"/>
      <c r="AX350" s="761"/>
      <c r="AY350" s="761"/>
      <c r="AZ350" s="761"/>
      <c r="BA350" s="761"/>
      <c r="BB350" s="761"/>
      <c r="BC350" s="761"/>
      <c r="BD350" s="761"/>
      <c r="BE350" s="761"/>
      <c r="BF350" s="761"/>
      <c r="BG350" s="761"/>
      <c r="BH350" s="761"/>
      <c r="BI350" s="761"/>
      <c r="BJ350" s="761"/>
      <c r="BK350" s="761"/>
      <c r="BL350" s="761"/>
      <c r="BM350" s="761"/>
      <c r="BN350" s="761"/>
      <c r="BO350" s="761"/>
    </row>
    <row r="351" spans="1:67" ht="15.75">
      <c r="A351" s="737"/>
      <c r="B351" s="737"/>
      <c r="C351" s="724"/>
      <c r="D351" s="724"/>
      <c r="E351" s="725"/>
      <c r="F351" s="724"/>
      <c r="G351" s="726"/>
      <c r="H351" s="726"/>
      <c r="I351" s="726"/>
      <c r="J351" s="726"/>
      <c r="K351" s="724"/>
      <c r="L351" s="726"/>
      <c r="M351" s="726"/>
      <c r="N351" s="726"/>
      <c r="O351" s="726"/>
      <c r="P351" s="725"/>
      <c r="Q351" s="725"/>
      <c r="R351" s="725"/>
      <c r="S351" s="761"/>
      <c r="T351" s="761"/>
      <c r="U351" s="761"/>
      <c r="V351" s="761"/>
      <c r="W351" s="761"/>
      <c r="X351" s="761"/>
      <c r="Y351" s="761"/>
      <c r="Z351" s="761"/>
      <c r="AA351" s="761"/>
      <c r="AB351" s="761"/>
      <c r="AC351" s="761"/>
      <c r="AD351" s="761"/>
      <c r="AE351" s="761"/>
      <c r="AF351" s="761"/>
      <c r="AG351" s="761"/>
      <c r="AH351" s="761"/>
      <c r="AI351" s="761"/>
      <c r="AJ351" s="761"/>
      <c r="AK351" s="761"/>
      <c r="AL351" s="761"/>
      <c r="AM351" s="761"/>
      <c r="AN351" s="761"/>
      <c r="AO351" s="761"/>
      <c r="AP351" s="761"/>
      <c r="AQ351" s="761"/>
      <c r="AR351" s="761"/>
      <c r="AS351" s="761"/>
      <c r="AT351" s="761"/>
      <c r="AU351" s="761"/>
      <c r="AV351" s="761"/>
      <c r="AW351" s="761"/>
      <c r="AX351" s="761"/>
      <c r="AY351" s="761"/>
      <c r="AZ351" s="761"/>
      <c r="BA351" s="761"/>
      <c r="BB351" s="761"/>
      <c r="BC351" s="761"/>
      <c r="BD351" s="761"/>
      <c r="BE351" s="761"/>
      <c r="BF351" s="761"/>
      <c r="BG351" s="761"/>
      <c r="BH351" s="761"/>
      <c r="BI351" s="761"/>
      <c r="BJ351" s="761"/>
      <c r="BK351" s="761"/>
      <c r="BL351" s="761"/>
      <c r="BM351" s="761"/>
      <c r="BN351" s="761"/>
      <c r="BO351" s="761"/>
    </row>
    <row r="352" spans="1:67" ht="15.75">
      <c r="A352" s="737"/>
      <c r="B352" s="737"/>
      <c r="C352" s="724"/>
      <c r="D352" s="724"/>
      <c r="E352" s="725"/>
      <c r="F352" s="724"/>
      <c r="G352" s="726"/>
      <c r="H352" s="726"/>
      <c r="I352" s="726"/>
      <c r="J352" s="726"/>
      <c r="K352" s="724"/>
      <c r="L352" s="726"/>
      <c r="M352" s="726"/>
      <c r="N352" s="726"/>
      <c r="O352" s="726"/>
      <c r="P352" s="725"/>
      <c r="Q352" s="725"/>
      <c r="R352" s="725"/>
      <c r="S352" s="761"/>
      <c r="T352" s="761"/>
      <c r="U352" s="761"/>
      <c r="V352" s="761"/>
      <c r="W352" s="761"/>
      <c r="X352" s="761"/>
      <c r="Y352" s="761"/>
      <c r="Z352" s="761"/>
      <c r="AA352" s="761"/>
      <c r="AB352" s="761"/>
      <c r="AC352" s="761"/>
      <c r="AD352" s="761"/>
      <c r="AE352" s="761"/>
      <c r="AF352" s="761"/>
      <c r="AG352" s="761"/>
      <c r="AH352" s="761"/>
      <c r="AI352" s="761"/>
      <c r="AJ352" s="761"/>
      <c r="AK352" s="761"/>
      <c r="AL352" s="761"/>
      <c r="AM352" s="761"/>
      <c r="AN352" s="761"/>
      <c r="AO352" s="761"/>
      <c r="AP352" s="761"/>
      <c r="AQ352" s="761"/>
      <c r="AR352" s="761"/>
      <c r="AS352" s="761"/>
      <c r="AT352" s="761"/>
      <c r="AU352" s="761"/>
      <c r="AV352" s="761"/>
      <c r="AW352" s="761"/>
      <c r="AX352" s="761"/>
      <c r="AY352" s="761"/>
      <c r="AZ352" s="761"/>
      <c r="BA352" s="761"/>
      <c r="BB352" s="761"/>
      <c r="BC352" s="761"/>
      <c r="BD352" s="761"/>
      <c r="BE352" s="761"/>
      <c r="BF352" s="761"/>
      <c r="BG352" s="761"/>
      <c r="BH352" s="761"/>
      <c r="BI352" s="761"/>
      <c r="BJ352" s="761"/>
      <c r="BK352" s="761"/>
      <c r="BL352" s="761"/>
      <c r="BM352" s="761"/>
      <c r="BN352" s="761"/>
      <c r="BO352" s="761"/>
    </row>
    <row r="353" spans="1:67" ht="15.75">
      <c r="A353" s="737"/>
      <c r="B353" s="737"/>
      <c r="C353" s="724"/>
      <c r="D353" s="724"/>
      <c r="E353" s="725"/>
      <c r="F353" s="724"/>
      <c r="G353" s="726"/>
      <c r="H353" s="726"/>
      <c r="I353" s="726"/>
      <c r="J353" s="726"/>
      <c r="K353" s="724"/>
      <c r="L353" s="726"/>
      <c r="M353" s="726"/>
      <c r="N353" s="726"/>
      <c r="O353" s="726"/>
      <c r="P353" s="725"/>
      <c r="Q353" s="725"/>
      <c r="R353" s="725"/>
      <c r="S353" s="761"/>
      <c r="T353" s="761"/>
      <c r="U353" s="761"/>
      <c r="V353" s="761"/>
      <c r="W353" s="761"/>
      <c r="X353" s="761"/>
      <c r="Y353" s="761"/>
      <c r="Z353" s="761"/>
      <c r="AA353" s="761"/>
      <c r="AB353" s="761"/>
      <c r="AC353" s="761"/>
      <c r="AD353" s="761"/>
      <c r="AE353" s="761"/>
      <c r="AF353" s="761"/>
      <c r="AG353" s="761"/>
      <c r="AH353" s="761"/>
      <c r="AI353" s="761"/>
      <c r="AJ353" s="761"/>
      <c r="AK353" s="761"/>
      <c r="AL353" s="761"/>
      <c r="AM353" s="761"/>
      <c r="AN353" s="761"/>
      <c r="AO353" s="761"/>
      <c r="AP353" s="761"/>
      <c r="AQ353" s="761"/>
      <c r="AR353" s="761"/>
      <c r="AS353" s="761"/>
      <c r="AT353" s="761"/>
      <c r="AU353" s="761"/>
      <c r="AV353" s="761"/>
      <c r="AW353" s="761"/>
      <c r="AX353" s="761"/>
      <c r="AY353" s="761"/>
      <c r="AZ353" s="761"/>
      <c r="BA353" s="761"/>
      <c r="BB353" s="761"/>
      <c r="BC353" s="761"/>
      <c r="BD353" s="761"/>
      <c r="BE353" s="761"/>
      <c r="BF353" s="761"/>
      <c r="BG353" s="761"/>
      <c r="BH353" s="761"/>
      <c r="BI353" s="761"/>
      <c r="BJ353" s="761"/>
      <c r="BK353" s="761"/>
      <c r="BL353" s="761"/>
      <c r="BM353" s="761"/>
      <c r="BN353" s="761"/>
      <c r="BO353" s="761"/>
    </row>
    <row r="354" spans="1:67" ht="15.75">
      <c r="A354" s="737"/>
      <c r="B354" s="737"/>
      <c r="C354" s="724"/>
      <c r="D354" s="724"/>
      <c r="E354" s="725"/>
      <c r="F354" s="724"/>
      <c r="G354" s="726"/>
      <c r="H354" s="726"/>
      <c r="I354" s="726"/>
      <c r="J354" s="726"/>
      <c r="K354" s="724"/>
      <c r="L354" s="726"/>
      <c r="M354" s="726"/>
      <c r="N354" s="726"/>
      <c r="O354" s="726"/>
      <c r="P354" s="725"/>
      <c r="Q354" s="725"/>
      <c r="R354" s="725"/>
      <c r="S354" s="761"/>
      <c r="T354" s="761"/>
      <c r="U354" s="761"/>
      <c r="V354" s="761"/>
      <c r="W354" s="761"/>
      <c r="X354" s="761"/>
      <c r="Y354" s="761"/>
      <c r="Z354" s="761"/>
      <c r="AA354" s="761"/>
      <c r="AB354" s="761"/>
      <c r="AC354" s="761"/>
      <c r="AD354" s="761"/>
      <c r="AE354" s="761"/>
      <c r="AF354" s="761"/>
      <c r="AG354" s="761"/>
      <c r="AH354" s="761"/>
      <c r="AI354" s="761"/>
      <c r="AJ354" s="761"/>
      <c r="AK354" s="761"/>
      <c r="AL354" s="761"/>
      <c r="AM354" s="761"/>
      <c r="AN354" s="761"/>
      <c r="AO354" s="761"/>
      <c r="AP354" s="761"/>
      <c r="AQ354" s="761"/>
      <c r="AR354" s="761"/>
      <c r="AS354" s="761"/>
      <c r="AT354" s="761"/>
      <c r="AU354" s="761"/>
      <c r="AV354" s="761"/>
      <c r="AW354" s="761"/>
      <c r="AX354" s="761"/>
      <c r="AY354" s="761"/>
      <c r="AZ354" s="761"/>
      <c r="BA354" s="761"/>
      <c r="BB354" s="761"/>
      <c r="BC354" s="761"/>
      <c r="BD354" s="761"/>
      <c r="BE354" s="761"/>
      <c r="BF354" s="761"/>
      <c r="BG354" s="761"/>
      <c r="BH354" s="761"/>
      <c r="BI354" s="761"/>
      <c r="BJ354" s="761"/>
      <c r="BK354" s="761"/>
      <c r="BL354" s="761"/>
      <c r="BM354" s="761"/>
      <c r="BN354" s="761"/>
      <c r="BO354" s="761"/>
    </row>
    <row r="403" spans="1:67" ht="15.75">
      <c r="A403" s="761"/>
      <c r="B403" s="761"/>
      <c r="C403" s="765"/>
      <c r="D403" s="765"/>
      <c r="E403" s="766"/>
      <c r="F403" s="765"/>
      <c r="G403" s="767"/>
      <c r="H403" s="767"/>
      <c r="I403" s="767"/>
      <c r="J403" s="767"/>
      <c r="K403" s="765"/>
      <c r="L403" s="767"/>
      <c r="M403" s="767"/>
      <c r="N403" s="767"/>
      <c r="O403" s="767"/>
      <c r="P403" s="766"/>
      <c r="Q403" s="766"/>
      <c r="R403" s="766"/>
      <c r="S403" s="761"/>
      <c r="T403" s="761"/>
      <c r="U403" s="761"/>
      <c r="V403" s="761"/>
      <c r="W403" s="761"/>
      <c r="X403" s="761"/>
      <c r="Y403" s="761"/>
      <c r="Z403" s="761"/>
      <c r="AA403" s="761"/>
      <c r="AB403" s="761"/>
      <c r="AC403" s="761"/>
      <c r="AD403" s="761"/>
      <c r="AE403" s="761"/>
      <c r="AF403" s="761"/>
      <c r="AG403" s="761"/>
      <c r="AH403" s="761"/>
      <c r="AI403" s="761"/>
      <c r="AJ403" s="761"/>
      <c r="AK403" s="761"/>
      <c r="AL403" s="761"/>
      <c r="AM403" s="761"/>
      <c r="AN403" s="761"/>
      <c r="AO403" s="761"/>
      <c r="AP403" s="761"/>
      <c r="AQ403" s="761"/>
      <c r="AR403" s="761"/>
      <c r="AS403" s="761"/>
      <c r="AT403" s="761"/>
      <c r="AU403" s="761"/>
      <c r="AV403" s="761"/>
      <c r="AW403" s="761"/>
      <c r="AX403" s="761"/>
      <c r="AY403" s="761"/>
      <c r="AZ403" s="761"/>
      <c r="BA403" s="761"/>
      <c r="BB403" s="761"/>
      <c r="BC403" s="761"/>
      <c r="BD403" s="761"/>
      <c r="BE403" s="761"/>
      <c r="BF403" s="761"/>
      <c r="BG403" s="761"/>
      <c r="BH403" s="761"/>
      <c r="BI403" s="761"/>
      <c r="BJ403" s="761"/>
      <c r="BK403" s="761"/>
      <c r="BL403" s="761"/>
      <c r="BM403" s="761"/>
      <c r="BN403" s="761"/>
      <c r="BO403" s="761"/>
    </row>
    <row r="404" spans="1:67" ht="15.75">
      <c r="A404" s="761"/>
      <c r="B404" s="761"/>
      <c r="C404" s="765"/>
      <c r="D404" s="765"/>
      <c r="E404" s="766"/>
      <c r="F404" s="765"/>
      <c r="G404" s="767"/>
      <c r="H404" s="767"/>
      <c r="I404" s="767"/>
      <c r="J404" s="767"/>
      <c r="K404" s="765"/>
      <c r="L404" s="767"/>
      <c r="M404" s="767"/>
      <c r="N404" s="767"/>
      <c r="O404" s="767"/>
      <c r="P404" s="766"/>
      <c r="Q404" s="766"/>
      <c r="R404" s="766"/>
      <c r="S404" s="761"/>
      <c r="T404" s="761"/>
      <c r="U404" s="761"/>
      <c r="V404" s="761"/>
      <c r="W404" s="761"/>
      <c r="X404" s="761"/>
      <c r="Y404" s="761"/>
      <c r="Z404" s="761"/>
      <c r="AA404" s="761"/>
      <c r="AB404" s="761"/>
      <c r="AC404" s="761"/>
      <c r="AD404" s="761"/>
      <c r="AE404" s="761"/>
      <c r="AF404" s="761"/>
      <c r="AG404" s="761"/>
      <c r="AH404" s="761"/>
      <c r="AI404" s="761"/>
      <c r="AJ404" s="761"/>
      <c r="AK404" s="761"/>
      <c r="AL404" s="761"/>
      <c r="AM404" s="761"/>
      <c r="AN404" s="761"/>
      <c r="AO404" s="761"/>
      <c r="AP404" s="761"/>
      <c r="AQ404" s="761"/>
      <c r="AR404" s="761"/>
      <c r="AS404" s="761"/>
      <c r="AT404" s="761"/>
      <c r="AU404" s="761"/>
      <c r="AV404" s="761"/>
      <c r="AW404" s="761"/>
      <c r="AX404" s="761"/>
      <c r="AY404" s="761"/>
      <c r="AZ404" s="761"/>
      <c r="BA404" s="761"/>
      <c r="BB404" s="761"/>
      <c r="BC404" s="761"/>
      <c r="BD404" s="761"/>
      <c r="BE404" s="761"/>
      <c r="BF404" s="761"/>
      <c r="BG404" s="761"/>
      <c r="BH404" s="761"/>
      <c r="BI404" s="761"/>
      <c r="BJ404" s="761"/>
      <c r="BK404" s="761"/>
      <c r="BL404" s="761"/>
      <c r="BM404" s="761"/>
      <c r="BN404" s="761"/>
      <c r="BO404" s="761"/>
    </row>
    <row r="405" spans="1:67" ht="15.75">
      <c r="A405" s="761"/>
      <c r="B405" s="761"/>
      <c r="C405" s="765"/>
      <c r="D405" s="765"/>
      <c r="E405" s="766"/>
      <c r="F405" s="765"/>
      <c r="G405" s="767"/>
      <c r="H405" s="767"/>
      <c r="I405" s="767"/>
      <c r="J405" s="767"/>
      <c r="K405" s="765"/>
      <c r="L405" s="767"/>
      <c r="M405" s="767"/>
      <c r="N405" s="767"/>
      <c r="O405" s="767"/>
      <c r="P405" s="766"/>
      <c r="Q405" s="766"/>
      <c r="R405" s="766"/>
      <c r="S405" s="761"/>
      <c r="T405" s="761"/>
      <c r="U405" s="761"/>
      <c r="V405" s="761"/>
      <c r="W405" s="761"/>
      <c r="X405" s="761"/>
      <c r="Y405" s="761"/>
      <c r="Z405" s="761"/>
      <c r="AA405" s="761"/>
      <c r="AB405" s="761"/>
      <c r="AC405" s="761"/>
      <c r="AD405" s="761"/>
      <c r="AE405" s="761"/>
      <c r="AF405" s="761"/>
      <c r="AG405" s="761"/>
      <c r="AH405" s="761"/>
      <c r="AI405" s="761"/>
      <c r="AJ405" s="761"/>
      <c r="AK405" s="761"/>
      <c r="AL405" s="761"/>
      <c r="AM405" s="761"/>
      <c r="AN405" s="761"/>
      <c r="AO405" s="761"/>
      <c r="AP405" s="761"/>
      <c r="AQ405" s="761"/>
      <c r="AR405" s="761"/>
      <c r="AS405" s="761"/>
      <c r="AT405" s="761"/>
      <c r="AU405" s="761"/>
      <c r="AV405" s="761"/>
      <c r="AW405" s="761"/>
      <c r="AX405" s="761"/>
      <c r="AY405" s="761"/>
      <c r="AZ405" s="761"/>
      <c r="BA405" s="761"/>
      <c r="BB405" s="761"/>
      <c r="BC405" s="761"/>
      <c r="BD405" s="761"/>
      <c r="BE405" s="761"/>
      <c r="BF405" s="761"/>
      <c r="BG405" s="761"/>
      <c r="BH405" s="761"/>
      <c r="BI405" s="761"/>
      <c r="BJ405" s="761"/>
      <c r="BK405" s="761"/>
      <c r="BL405" s="761"/>
      <c r="BM405" s="761"/>
      <c r="BN405" s="761"/>
      <c r="BO405" s="761"/>
    </row>
    <row r="406" spans="1:67" ht="15.75">
      <c r="A406" s="761"/>
      <c r="B406" s="761"/>
      <c r="C406" s="765"/>
      <c r="D406" s="765"/>
      <c r="E406" s="766"/>
      <c r="F406" s="765"/>
      <c r="G406" s="767"/>
      <c r="H406" s="767"/>
      <c r="I406" s="767"/>
      <c r="J406" s="767"/>
      <c r="K406" s="765"/>
      <c r="L406" s="767"/>
      <c r="M406" s="767"/>
      <c r="N406" s="767"/>
      <c r="O406" s="767"/>
      <c r="P406" s="766"/>
      <c r="Q406" s="766"/>
      <c r="R406" s="766"/>
      <c r="S406" s="761"/>
      <c r="T406" s="761"/>
      <c r="U406" s="761"/>
      <c r="V406" s="761"/>
      <c r="W406" s="761"/>
      <c r="X406" s="761"/>
      <c r="Y406" s="761"/>
      <c r="Z406" s="761"/>
      <c r="AA406" s="761"/>
      <c r="AB406" s="761"/>
      <c r="AC406" s="761"/>
      <c r="AD406" s="761"/>
      <c r="AE406" s="761"/>
      <c r="AF406" s="761"/>
      <c r="AG406" s="761"/>
      <c r="AH406" s="761"/>
      <c r="AI406" s="761"/>
      <c r="AJ406" s="761"/>
      <c r="AK406" s="761"/>
      <c r="AL406" s="761"/>
      <c r="AM406" s="761"/>
      <c r="AN406" s="761"/>
      <c r="AO406" s="761"/>
      <c r="AP406" s="761"/>
      <c r="AQ406" s="761"/>
      <c r="AR406" s="761"/>
      <c r="AS406" s="761"/>
      <c r="AT406" s="761"/>
      <c r="AU406" s="761"/>
      <c r="AV406" s="761"/>
      <c r="AW406" s="761"/>
      <c r="AX406" s="761"/>
      <c r="AY406" s="761"/>
      <c r="AZ406" s="761"/>
      <c r="BA406" s="761"/>
      <c r="BB406" s="761"/>
      <c r="BC406" s="761"/>
      <c r="BD406" s="761"/>
      <c r="BE406" s="761"/>
      <c r="BF406" s="761"/>
      <c r="BG406" s="761"/>
      <c r="BH406" s="761"/>
      <c r="BI406" s="761"/>
      <c r="BJ406" s="761"/>
      <c r="BK406" s="761"/>
      <c r="BL406" s="761"/>
      <c r="BM406" s="761"/>
      <c r="BN406" s="761"/>
      <c r="BO406" s="761"/>
    </row>
    <row r="407" spans="1:67" ht="15.75">
      <c r="A407" s="761"/>
      <c r="B407" s="761"/>
      <c r="C407" s="765"/>
      <c r="D407" s="765"/>
      <c r="E407" s="766"/>
      <c r="F407" s="765"/>
      <c r="G407" s="767"/>
      <c r="H407" s="767"/>
      <c r="I407" s="767"/>
      <c r="J407" s="767"/>
      <c r="K407" s="765"/>
      <c r="L407" s="767"/>
      <c r="M407" s="767"/>
      <c r="N407" s="767"/>
      <c r="O407" s="767"/>
      <c r="P407" s="766"/>
      <c r="Q407" s="766"/>
      <c r="R407" s="766"/>
      <c r="S407" s="761"/>
      <c r="T407" s="761"/>
      <c r="U407" s="761"/>
      <c r="V407" s="761"/>
      <c r="W407" s="761"/>
      <c r="X407" s="761"/>
      <c r="Y407" s="761"/>
      <c r="Z407" s="761"/>
      <c r="AA407" s="761"/>
      <c r="AB407" s="761"/>
      <c r="AC407" s="761"/>
      <c r="AD407" s="761"/>
      <c r="AE407" s="761"/>
      <c r="AF407" s="761"/>
      <c r="AG407" s="761"/>
      <c r="AH407" s="761"/>
      <c r="AI407" s="761"/>
      <c r="AJ407" s="761"/>
      <c r="AK407" s="761"/>
      <c r="AL407" s="761"/>
      <c r="AM407" s="761"/>
      <c r="AN407" s="761"/>
      <c r="AO407" s="761"/>
      <c r="AP407" s="761"/>
      <c r="AQ407" s="761"/>
      <c r="AR407" s="761"/>
      <c r="AS407" s="761"/>
      <c r="AT407" s="761"/>
      <c r="AU407" s="761"/>
      <c r="AV407" s="761"/>
      <c r="AW407" s="761"/>
      <c r="AX407" s="761"/>
      <c r="AY407" s="761"/>
      <c r="AZ407" s="761"/>
      <c r="BA407" s="761"/>
      <c r="BB407" s="761"/>
      <c r="BC407" s="761"/>
      <c r="BD407" s="761"/>
      <c r="BE407" s="761"/>
      <c r="BF407" s="761"/>
      <c r="BG407" s="761"/>
      <c r="BH407" s="761"/>
      <c r="BI407" s="761"/>
      <c r="BJ407" s="761"/>
      <c r="BK407" s="761"/>
      <c r="BL407" s="761"/>
      <c r="BM407" s="761"/>
      <c r="BN407" s="761"/>
      <c r="BO407" s="761"/>
    </row>
    <row r="408" spans="1:67" ht="15.75">
      <c r="A408" s="761"/>
      <c r="B408" s="761"/>
      <c r="C408" s="765"/>
      <c r="D408" s="765"/>
      <c r="E408" s="766"/>
      <c r="F408" s="765"/>
      <c r="G408" s="767"/>
      <c r="H408" s="767"/>
      <c r="I408" s="767"/>
      <c r="J408" s="767"/>
      <c r="K408" s="765"/>
      <c r="L408" s="767"/>
      <c r="M408" s="767"/>
      <c r="N408" s="767"/>
      <c r="O408" s="767"/>
      <c r="P408" s="766"/>
      <c r="Q408" s="766"/>
      <c r="R408" s="766"/>
      <c r="S408" s="761"/>
      <c r="T408" s="761"/>
      <c r="U408" s="761"/>
      <c r="V408" s="761"/>
      <c r="W408" s="761"/>
      <c r="X408" s="761"/>
      <c r="Y408" s="761"/>
      <c r="Z408" s="761"/>
      <c r="AA408" s="761"/>
      <c r="AB408" s="761"/>
      <c r="AC408" s="761"/>
      <c r="AD408" s="761"/>
      <c r="AE408" s="761"/>
      <c r="AF408" s="761"/>
      <c r="AG408" s="761"/>
      <c r="AH408" s="761"/>
      <c r="AI408" s="761"/>
      <c r="AJ408" s="761"/>
      <c r="AK408" s="761"/>
      <c r="AL408" s="761"/>
      <c r="AM408" s="761"/>
      <c r="AN408" s="761"/>
      <c r="AO408" s="761"/>
      <c r="AP408" s="761"/>
      <c r="AQ408" s="761"/>
      <c r="AR408" s="761"/>
      <c r="AS408" s="761"/>
      <c r="AT408" s="761"/>
      <c r="AU408" s="761"/>
      <c r="AV408" s="761"/>
      <c r="AW408" s="761"/>
      <c r="AX408" s="761"/>
      <c r="AY408" s="761"/>
      <c r="AZ408" s="761"/>
      <c r="BA408" s="761"/>
      <c r="BB408" s="761"/>
      <c r="BC408" s="761"/>
      <c r="BD408" s="761"/>
      <c r="BE408" s="761"/>
      <c r="BF408" s="761"/>
      <c r="BG408" s="761"/>
      <c r="BH408" s="761"/>
      <c r="BI408" s="761"/>
      <c r="BJ408" s="761"/>
      <c r="BK408" s="761"/>
      <c r="BL408" s="761"/>
      <c r="BM408" s="761"/>
      <c r="BN408" s="761"/>
      <c r="BO408" s="761"/>
    </row>
    <row r="409" spans="1:67" ht="15.75">
      <c r="A409" s="761"/>
      <c r="B409" s="761"/>
      <c r="C409" s="765"/>
      <c r="D409" s="765"/>
      <c r="E409" s="766"/>
      <c r="F409" s="765"/>
      <c r="G409" s="767"/>
      <c r="H409" s="767"/>
      <c r="I409" s="767"/>
      <c r="J409" s="767"/>
      <c r="K409" s="765"/>
      <c r="L409" s="767"/>
      <c r="M409" s="767"/>
      <c r="N409" s="767"/>
      <c r="O409" s="767"/>
      <c r="P409" s="766"/>
      <c r="Q409" s="766"/>
      <c r="R409" s="766"/>
      <c r="S409" s="761"/>
      <c r="T409" s="761"/>
      <c r="U409" s="761"/>
      <c r="V409" s="761"/>
      <c r="W409" s="761"/>
      <c r="X409" s="761"/>
      <c r="Y409" s="761"/>
      <c r="Z409" s="761"/>
      <c r="AA409" s="761"/>
      <c r="AB409" s="761"/>
      <c r="AC409" s="761"/>
      <c r="AD409" s="761"/>
      <c r="AE409" s="761"/>
      <c r="AF409" s="761"/>
      <c r="AG409" s="761"/>
      <c r="AH409" s="761"/>
      <c r="AI409" s="761"/>
      <c r="AJ409" s="761"/>
      <c r="AK409" s="761"/>
      <c r="AL409" s="761"/>
      <c r="AM409" s="761"/>
      <c r="AN409" s="761"/>
      <c r="AO409" s="761"/>
      <c r="AP409" s="761"/>
      <c r="AQ409" s="761"/>
      <c r="AR409" s="761"/>
      <c r="AS409" s="761"/>
      <c r="AT409" s="761"/>
      <c r="AU409" s="761"/>
      <c r="AV409" s="761"/>
      <c r="AW409" s="761"/>
      <c r="AX409" s="761"/>
      <c r="AY409" s="761"/>
      <c r="AZ409" s="761"/>
      <c r="BA409" s="761"/>
      <c r="BB409" s="761"/>
      <c r="BC409" s="761"/>
      <c r="BD409" s="761"/>
      <c r="BE409" s="761"/>
      <c r="BF409" s="761"/>
      <c r="BG409" s="761"/>
      <c r="BH409" s="761"/>
      <c r="BI409" s="761"/>
      <c r="BJ409" s="761"/>
      <c r="BK409" s="761"/>
      <c r="BL409" s="761"/>
      <c r="BM409" s="761"/>
      <c r="BN409" s="761"/>
      <c r="BO409" s="761"/>
    </row>
    <row r="410" spans="1:67" ht="15.75">
      <c r="A410" s="761"/>
      <c r="B410" s="761"/>
      <c r="C410" s="765"/>
      <c r="D410" s="765"/>
      <c r="E410" s="766"/>
      <c r="F410" s="765"/>
      <c r="G410" s="767"/>
      <c r="H410" s="767"/>
      <c r="I410" s="767"/>
      <c r="J410" s="767"/>
      <c r="K410" s="765"/>
      <c r="L410" s="767"/>
      <c r="M410" s="767"/>
      <c r="N410" s="767"/>
      <c r="O410" s="767"/>
      <c r="P410" s="766"/>
      <c r="Q410" s="766"/>
      <c r="R410" s="766"/>
      <c r="S410" s="761"/>
      <c r="T410" s="761"/>
      <c r="U410" s="761"/>
      <c r="V410" s="761"/>
      <c r="W410" s="761"/>
      <c r="X410" s="761"/>
      <c r="Y410" s="761"/>
      <c r="Z410" s="761"/>
      <c r="AA410" s="761"/>
      <c r="AB410" s="761"/>
      <c r="AC410" s="761"/>
      <c r="AD410" s="761"/>
      <c r="AE410" s="761"/>
      <c r="AF410" s="761"/>
      <c r="AG410" s="761"/>
      <c r="AH410" s="761"/>
      <c r="AI410" s="761"/>
      <c r="AJ410" s="761"/>
      <c r="AK410" s="761"/>
      <c r="AL410" s="761"/>
      <c r="AM410" s="761"/>
      <c r="AN410" s="761"/>
      <c r="AO410" s="761"/>
      <c r="AP410" s="761"/>
      <c r="AQ410" s="761"/>
      <c r="AR410" s="761"/>
      <c r="AS410" s="761"/>
      <c r="AT410" s="761"/>
      <c r="AU410" s="761"/>
      <c r="AV410" s="761"/>
      <c r="AW410" s="761"/>
      <c r="AX410" s="761"/>
      <c r="AY410" s="761"/>
      <c r="AZ410" s="761"/>
      <c r="BA410" s="761"/>
      <c r="BB410" s="761"/>
      <c r="BC410" s="761"/>
      <c r="BD410" s="761"/>
      <c r="BE410" s="761"/>
      <c r="BF410" s="761"/>
      <c r="BG410" s="761"/>
      <c r="BH410" s="761"/>
      <c r="BI410" s="761"/>
      <c r="BJ410" s="761"/>
      <c r="BK410" s="761"/>
      <c r="BL410" s="761"/>
      <c r="BM410" s="761"/>
      <c r="BN410" s="761"/>
      <c r="BO410" s="761"/>
    </row>
    <row r="411" spans="1:67" ht="15.75">
      <c r="A411" s="219"/>
      <c r="B411" s="219"/>
      <c r="C411" s="765"/>
      <c r="D411" s="765"/>
      <c r="E411" s="763"/>
      <c r="F411" s="762"/>
      <c r="G411" s="218"/>
      <c r="H411" s="218"/>
      <c r="I411" s="218"/>
      <c r="J411" s="218"/>
      <c r="K411" s="762"/>
      <c r="L411" s="218"/>
      <c r="M411" s="218"/>
      <c r="N411" s="218"/>
      <c r="O411" s="218"/>
      <c r="P411" s="763"/>
      <c r="Q411" s="763"/>
      <c r="R411" s="763"/>
      <c r="S411" s="218"/>
      <c r="T411" s="218"/>
      <c r="U411" s="218"/>
      <c r="V411" s="218"/>
      <c r="W411" s="218"/>
      <c r="X411" s="218"/>
      <c r="Y411" s="218"/>
      <c r="Z411" s="218"/>
      <c r="AA411" s="218"/>
      <c r="AB411" s="218"/>
      <c r="AC411" s="218"/>
      <c r="AD411" s="218"/>
      <c r="AE411" s="218"/>
      <c r="AF411" s="218"/>
      <c r="AG411" s="218"/>
      <c r="AH411" s="218"/>
      <c r="AI411" s="218"/>
      <c r="AJ411" s="218"/>
      <c r="AK411" s="218"/>
      <c r="AL411" s="218"/>
      <c r="AM411" s="218"/>
      <c r="AN411" s="218"/>
      <c r="AO411" s="218"/>
      <c r="AP411" s="218"/>
      <c r="AQ411" s="218"/>
      <c r="AR411" s="218"/>
      <c r="AS411" s="218"/>
      <c r="AT411" s="218"/>
      <c r="AU411" s="218"/>
      <c r="AV411" s="218"/>
      <c r="AW411" s="218"/>
      <c r="AX411" s="218"/>
      <c r="AY411" s="218"/>
      <c r="AZ411" s="218"/>
      <c r="BA411" s="218"/>
      <c r="BB411" s="218"/>
      <c r="BC411" s="218"/>
      <c r="BD411" s="218"/>
      <c r="BE411" s="218"/>
      <c r="BF411" s="218"/>
      <c r="BG411" s="218"/>
      <c r="BH411" s="218"/>
      <c r="BI411" s="218"/>
      <c r="BJ411" s="218"/>
      <c r="BK411" s="218"/>
      <c r="BL411" s="218"/>
      <c r="BM411" s="218"/>
      <c r="BN411" s="218"/>
      <c r="BO411" s="218"/>
    </row>
    <row r="412" spans="1:67" ht="15.75">
      <c r="A412" s="761"/>
      <c r="B412" s="761"/>
      <c r="C412" s="765"/>
      <c r="D412" s="765"/>
      <c r="E412" s="766"/>
      <c r="F412" s="765"/>
      <c r="G412" s="767"/>
      <c r="H412" s="767"/>
      <c r="I412" s="767"/>
      <c r="J412" s="767"/>
      <c r="K412" s="765"/>
      <c r="L412" s="767"/>
      <c r="M412" s="767"/>
      <c r="N412" s="767"/>
      <c r="O412" s="767"/>
      <c r="P412" s="766"/>
      <c r="Q412" s="766"/>
      <c r="R412" s="766"/>
      <c r="S412" s="761"/>
      <c r="T412" s="761"/>
      <c r="U412" s="761"/>
      <c r="V412" s="761"/>
      <c r="W412" s="761"/>
      <c r="X412" s="761"/>
      <c r="Y412" s="761"/>
      <c r="Z412" s="761"/>
      <c r="AA412" s="761"/>
      <c r="AB412" s="761"/>
      <c r="AC412" s="761"/>
      <c r="AD412" s="761"/>
      <c r="AE412" s="761"/>
      <c r="AF412" s="761"/>
      <c r="AG412" s="761"/>
      <c r="AH412" s="761"/>
      <c r="AI412" s="761"/>
      <c r="AJ412" s="761"/>
      <c r="AK412" s="761"/>
      <c r="AL412" s="761"/>
      <c r="AM412" s="761"/>
      <c r="AN412" s="761"/>
      <c r="AO412" s="761"/>
      <c r="AP412" s="761"/>
      <c r="AQ412" s="761"/>
      <c r="AR412" s="761"/>
      <c r="AS412" s="761"/>
      <c r="AT412" s="761"/>
      <c r="AU412" s="761"/>
      <c r="AV412" s="761"/>
      <c r="AW412" s="761"/>
      <c r="AX412" s="761"/>
      <c r="AY412" s="761"/>
      <c r="AZ412" s="761"/>
      <c r="BA412" s="761"/>
      <c r="BB412" s="761"/>
      <c r="BC412" s="761"/>
      <c r="BD412" s="761"/>
      <c r="BE412" s="761"/>
      <c r="BF412" s="761"/>
      <c r="BG412" s="761"/>
      <c r="BH412" s="761"/>
      <c r="BI412" s="761"/>
      <c r="BJ412" s="761"/>
      <c r="BK412" s="761"/>
      <c r="BL412" s="761"/>
      <c r="BM412" s="761"/>
      <c r="BN412" s="761"/>
      <c r="BO412" s="761"/>
    </row>
    <row r="413" spans="1:67" ht="15.75">
      <c r="A413" s="761"/>
      <c r="B413" s="761"/>
      <c r="C413" s="765"/>
      <c r="D413" s="765"/>
      <c r="E413" s="766"/>
      <c r="F413" s="765"/>
      <c r="G413" s="767"/>
      <c r="H413" s="767"/>
      <c r="I413" s="767"/>
      <c r="J413" s="767"/>
      <c r="K413" s="765"/>
      <c r="L413" s="767"/>
      <c r="M413" s="767"/>
      <c r="N413" s="767"/>
      <c r="O413" s="767"/>
      <c r="P413" s="766"/>
      <c r="Q413" s="766"/>
      <c r="R413" s="766"/>
      <c r="S413" s="761"/>
      <c r="T413" s="761"/>
      <c r="U413" s="761"/>
      <c r="V413" s="761"/>
      <c r="W413" s="761"/>
      <c r="X413" s="761"/>
      <c r="Y413" s="761"/>
      <c r="Z413" s="761"/>
      <c r="AA413" s="761"/>
      <c r="AB413" s="761"/>
      <c r="AC413" s="761"/>
      <c r="AD413" s="761"/>
      <c r="AE413" s="761"/>
      <c r="AF413" s="761"/>
      <c r="AG413" s="761"/>
      <c r="AH413" s="761"/>
      <c r="AI413" s="761"/>
      <c r="AJ413" s="761"/>
      <c r="AK413" s="761"/>
      <c r="AL413" s="761"/>
      <c r="AM413" s="761"/>
      <c r="AN413" s="761"/>
      <c r="AO413" s="761"/>
      <c r="AP413" s="761"/>
      <c r="AQ413" s="761"/>
      <c r="AR413" s="761"/>
      <c r="AS413" s="761"/>
      <c r="AT413" s="761"/>
      <c r="AU413" s="761"/>
      <c r="AV413" s="761"/>
      <c r="AW413" s="761"/>
      <c r="AX413" s="761"/>
      <c r="AY413" s="761"/>
      <c r="AZ413" s="761"/>
      <c r="BA413" s="761"/>
      <c r="BB413" s="761"/>
      <c r="BC413" s="761"/>
      <c r="BD413" s="761"/>
      <c r="BE413" s="761"/>
      <c r="BF413" s="761"/>
      <c r="BG413" s="761"/>
      <c r="BH413" s="761"/>
      <c r="BI413" s="761"/>
      <c r="BJ413" s="761"/>
      <c r="BK413" s="761"/>
      <c r="BL413" s="761"/>
      <c r="BM413" s="761"/>
      <c r="BN413" s="761"/>
      <c r="BO413" s="761"/>
    </row>
    <row r="414" spans="1:67" ht="15.75">
      <c r="A414" s="761"/>
      <c r="B414" s="761"/>
      <c r="C414" s="762"/>
      <c r="D414" s="762"/>
      <c r="E414" s="766"/>
      <c r="F414" s="218"/>
      <c r="G414" s="767"/>
      <c r="H414" s="767"/>
      <c r="I414" s="767"/>
      <c r="J414" s="767"/>
      <c r="K414" s="218"/>
      <c r="L414" s="767"/>
      <c r="M414" s="767"/>
      <c r="N414" s="767"/>
      <c r="O414" s="767"/>
      <c r="P414" s="766"/>
      <c r="Q414" s="766"/>
      <c r="R414" s="766"/>
      <c r="S414" s="761"/>
      <c r="T414" s="761"/>
      <c r="U414" s="761"/>
      <c r="V414" s="761"/>
      <c r="W414" s="761"/>
      <c r="X414" s="761"/>
      <c r="Y414" s="761"/>
      <c r="Z414" s="761"/>
      <c r="AA414" s="761"/>
      <c r="AB414" s="761"/>
      <c r="AC414" s="761"/>
      <c r="AD414" s="761"/>
      <c r="AE414" s="761"/>
      <c r="AF414" s="761"/>
      <c r="AG414" s="761"/>
      <c r="AH414" s="761"/>
      <c r="AI414" s="761"/>
      <c r="AJ414" s="761"/>
      <c r="AK414" s="761"/>
      <c r="AL414" s="761"/>
      <c r="AM414" s="761"/>
      <c r="AN414" s="761"/>
      <c r="AO414" s="761"/>
      <c r="AP414" s="761"/>
      <c r="AQ414" s="761"/>
      <c r="AR414" s="761"/>
      <c r="AS414" s="761"/>
      <c r="AT414" s="761"/>
      <c r="AU414" s="761"/>
      <c r="AV414" s="761"/>
      <c r="AW414" s="761"/>
      <c r="AX414" s="761"/>
      <c r="AY414" s="761"/>
      <c r="AZ414" s="761"/>
      <c r="BA414" s="761"/>
      <c r="BB414" s="761"/>
      <c r="BC414" s="761"/>
      <c r="BD414" s="761"/>
      <c r="BE414" s="761"/>
      <c r="BF414" s="761"/>
      <c r="BG414" s="761"/>
      <c r="BH414" s="761"/>
      <c r="BI414" s="761"/>
      <c r="BJ414" s="761"/>
      <c r="BK414" s="761"/>
      <c r="BL414" s="761"/>
      <c r="BM414" s="761"/>
      <c r="BN414" s="761"/>
      <c r="BO414" s="761"/>
    </row>
  </sheetData>
  <mergeCells count="18">
    <mergeCell ref="B325:R325"/>
    <mergeCell ref="B326:R326"/>
    <mergeCell ref="M5:M7"/>
    <mergeCell ref="N5:N7"/>
    <mergeCell ref="E5:E7"/>
    <mergeCell ref="G5:J5"/>
    <mergeCell ref="L5:L7"/>
    <mergeCell ref="B321:R321"/>
    <mergeCell ref="B322:R322"/>
    <mergeCell ref="B323:R323"/>
    <mergeCell ref="B324:R324"/>
    <mergeCell ref="A1:R1"/>
    <mergeCell ref="R5:R7"/>
    <mergeCell ref="G6:G7"/>
    <mergeCell ref="H6:H7"/>
    <mergeCell ref="J6:J7"/>
    <mergeCell ref="P5:P7"/>
    <mergeCell ref="Q5:Q7"/>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D630-7F24-4C3D-AC4E-7C807DFC9984}">
  <dimension ref="A1:BO414"/>
  <sheetViews>
    <sheetView workbookViewId="0"/>
  </sheetViews>
  <sheetFormatPr defaultColWidth="13" defaultRowHeight="15"/>
  <cols>
    <col min="1" max="1" width="10.25" style="311" customWidth="1"/>
    <col min="2" max="2" width="28.875" style="311" bestFit="1" customWidth="1"/>
    <col min="3" max="4" width="0.75" style="311" customWidth="1"/>
    <col min="5" max="5" width="15.375" style="311" customWidth="1"/>
    <col min="6" max="6" width="1.875" style="311" customWidth="1"/>
    <col min="7" max="10" width="15.375" style="311" customWidth="1"/>
    <col min="11" max="11" width="1.875" style="311" customWidth="1"/>
    <col min="12" max="14" width="15.375" style="311" customWidth="1"/>
    <col min="15" max="15" width="1.875" style="311" customWidth="1"/>
    <col min="16" max="18" width="15.375" style="311" customWidth="1"/>
    <col min="19" max="19" width="10.625" style="311" customWidth="1"/>
    <col min="20" max="20" width="13" style="311" customWidth="1"/>
    <col min="21" max="16384" width="13" style="311"/>
  </cols>
  <sheetData>
    <row r="1" spans="1:63" ht="30.75" customHeight="1">
      <c r="A1" s="824" t="s">
        <v>813</v>
      </c>
      <c r="B1" s="824"/>
      <c r="C1" s="824"/>
      <c r="D1" s="824"/>
      <c r="E1" s="824"/>
      <c r="F1" s="824"/>
      <c r="G1" s="824"/>
      <c r="H1" s="824"/>
      <c r="I1" s="824"/>
      <c r="J1" s="824"/>
      <c r="K1" s="824"/>
      <c r="L1" s="824"/>
      <c r="M1" s="824"/>
      <c r="N1" s="824"/>
      <c r="O1" s="824"/>
      <c r="P1" s="824"/>
      <c r="Q1" s="824"/>
      <c r="R1" s="824"/>
      <c r="S1" s="312"/>
      <c r="T1" s="312"/>
      <c r="U1" s="312"/>
      <c r="V1" s="312"/>
      <c r="W1" s="312"/>
      <c r="X1" s="312"/>
      <c r="Y1" s="312"/>
      <c r="Z1" s="312"/>
      <c r="AA1" s="312"/>
      <c r="AB1" s="312"/>
      <c r="AC1" s="312"/>
      <c r="AD1" s="312"/>
      <c r="AE1" s="312"/>
      <c r="AF1" s="312"/>
      <c r="AG1" s="312"/>
      <c r="AH1" s="312"/>
      <c r="AI1" s="312"/>
      <c r="AJ1" s="312"/>
      <c r="AK1" s="312"/>
      <c r="AL1" s="312"/>
      <c r="AM1" s="312"/>
      <c r="AN1" s="312"/>
      <c r="AO1" s="312"/>
      <c r="AP1" s="312"/>
      <c r="AQ1" s="312"/>
      <c r="AR1" s="312"/>
      <c r="AS1" s="312"/>
      <c r="AT1" s="312"/>
      <c r="AU1" s="312"/>
      <c r="AV1" s="312"/>
      <c r="AW1" s="312"/>
      <c r="AX1" s="312"/>
      <c r="AY1" s="312"/>
      <c r="AZ1" s="312"/>
      <c r="BA1" s="312"/>
      <c r="BB1" s="312"/>
      <c r="BC1" s="312"/>
      <c r="BD1" s="312"/>
      <c r="BE1" s="312"/>
      <c r="BF1" s="312"/>
      <c r="BG1" s="312"/>
      <c r="BH1" s="312"/>
      <c r="BI1" s="312"/>
      <c r="BJ1" s="312"/>
      <c r="BK1" s="312"/>
    </row>
    <row r="2" spans="1:63" ht="38.25" hidden="1" customHeight="1">
      <c r="A2" s="367"/>
      <c r="B2" s="367"/>
      <c r="C2" s="367"/>
      <c r="D2" s="367"/>
      <c r="E2" s="372" t="s">
        <v>706</v>
      </c>
      <c r="F2" s="373"/>
      <c r="G2" s="372" t="s">
        <v>707</v>
      </c>
      <c r="H2" s="371" t="s">
        <v>708</v>
      </c>
      <c r="I2" s="371" t="s">
        <v>709</v>
      </c>
      <c r="J2" s="371" t="s">
        <v>710</v>
      </c>
      <c r="L2" s="371" t="s">
        <v>711</v>
      </c>
      <c r="M2" s="371" t="s">
        <v>719</v>
      </c>
      <c r="N2" s="371" t="s">
        <v>713</v>
      </c>
      <c r="O2" s="367"/>
      <c r="P2" s="367"/>
      <c r="Q2" s="367"/>
      <c r="R2" s="367"/>
      <c r="S2" s="312"/>
      <c r="T2" s="312"/>
      <c r="U2" s="312"/>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2"/>
      <c r="AV2" s="312"/>
      <c r="AW2" s="312"/>
      <c r="AX2" s="312"/>
      <c r="AY2" s="312"/>
      <c r="AZ2" s="312"/>
      <c r="BA2" s="312"/>
      <c r="BB2" s="312"/>
      <c r="BC2" s="312"/>
      <c r="BD2" s="312"/>
      <c r="BE2" s="312"/>
      <c r="BF2" s="312"/>
      <c r="BG2" s="312"/>
      <c r="BH2" s="312"/>
      <c r="BI2" s="312"/>
      <c r="BJ2" s="312"/>
      <c r="BK2" s="312"/>
    </row>
    <row r="3" spans="1:63" ht="141.75" hidden="1" customHeight="1">
      <c r="A3" s="367"/>
      <c r="B3" s="367"/>
      <c r="C3" s="367"/>
      <c r="D3" s="367"/>
      <c r="E3" s="370" t="s">
        <v>714</v>
      </c>
      <c r="F3" s="367"/>
      <c r="H3" s="369" t="s">
        <v>715</v>
      </c>
      <c r="I3" s="369" t="s">
        <v>716</v>
      </c>
      <c r="J3" s="369" t="s">
        <v>717</v>
      </c>
      <c r="K3" s="367"/>
      <c r="L3" s="369" t="s">
        <v>718</v>
      </c>
      <c r="M3" s="368" t="s">
        <v>719</v>
      </c>
      <c r="N3" s="368" t="s">
        <v>713</v>
      </c>
      <c r="O3" s="367"/>
      <c r="P3" s="367"/>
      <c r="Q3" s="367"/>
      <c r="R3" s="367"/>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row>
    <row r="4" spans="1:63" ht="15.75" customHeight="1">
      <c r="A4" s="363"/>
      <c r="B4" s="363"/>
      <c r="C4" s="363"/>
      <c r="D4" s="363"/>
      <c r="E4" s="365"/>
      <c r="F4" s="363"/>
      <c r="G4" s="363"/>
      <c r="H4" s="363"/>
      <c r="I4" s="363"/>
      <c r="J4" s="363"/>
      <c r="K4" s="363"/>
      <c r="L4" s="366" t="s">
        <v>1</v>
      </c>
      <c r="M4" s="366"/>
      <c r="N4" s="366"/>
      <c r="O4" s="366"/>
      <c r="P4" s="365"/>
      <c r="Q4" s="365"/>
      <c r="R4" s="365"/>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row>
    <row r="5" spans="1:63" ht="38.25" customHeight="1">
      <c r="A5" s="363"/>
      <c r="B5" s="363"/>
      <c r="C5" s="363"/>
      <c r="D5" s="363"/>
      <c r="E5" s="825" t="s">
        <v>720</v>
      </c>
      <c r="F5" s="361"/>
      <c r="G5" s="826" t="s">
        <v>3</v>
      </c>
      <c r="H5" s="826"/>
      <c r="I5" s="826"/>
      <c r="J5" s="826"/>
      <c r="K5" s="361"/>
      <c r="L5" s="825" t="s">
        <v>4</v>
      </c>
      <c r="M5" s="825" t="s">
        <v>719</v>
      </c>
      <c r="N5" s="825" t="s">
        <v>713</v>
      </c>
      <c r="O5" s="361"/>
      <c r="P5" s="827" t="s">
        <v>683</v>
      </c>
      <c r="Q5" s="827" t="s">
        <v>6</v>
      </c>
      <c r="R5" s="827" t="s">
        <v>7</v>
      </c>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312"/>
      <c r="BB5" s="312"/>
      <c r="BC5" s="312"/>
      <c r="BD5" s="312"/>
      <c r="BE5" s="312"/>
      <c r="BF5" s="312"/>
      <c r="BG5" s="312"/>
      <c r="BH5" s="312"/>
      <c r="BI5" s="312"/>
      <c r="BJ5" s="312"/>
      <c r="BK5" s="312"/>
    </row>
    <row r="6" spans="1:63" ht="18" customHeight="1">
      <c r="A6" s="363"/>
      <c r="B6" s="363"/>
      <c r="C6" s="363"/>
      <c r="D6" s="363"/>
      <c r="E6" s="825"/>
      <c r="F6" s="361"/>
      <c r="G6" s="828" t="s">
        <v>8</v>
      </c>
      <c r="H6" s="820" t="s">
        <v>9</v>
      </c>
      <c r="I6" s="364" t="s">
        <v>10</v>
      </c>
      <c r="J6" s="820" t="s">
        <v>11</v>
      </c>
      <c r="K6" s="361"/>
      <c r="L6" s="825"/>
      <c r="M6" s="825"/>
      <c r="N6" s="825"/>
      <c r="O6" s="361"/>
      <c r="P6" s="827"/>
      <c r="Q6" s="827"/>
      <c r="R6" s="827"/>
      <c r="S6" s="312"/>
      <c r="T6" s="312"/>
      <c r="U6" s="312"/>
      <c r="V6" s="312"/>
      <c r="W6" s="312"/>
      <c r="X6" s="312"/>
      <c r="Y6" s="312"/>
      <c r="Z6" s="312"/>
      <c r="AA6" s="312"/>
      <c r="AB6" s="312"/>
      <c r="AC6" s="312"/>
      <c r="AD6" s="312"/>
      <c r="AE6" s="312"/>
      <c r="AF6" s="312"/>
      <c r="AG6" s="312"/>
      <c r="AH6" s="312"/>
      <c r="AI6" s="312"/>
      <c r="AJ6" s="312"/>
      <c r="AK6" s="312"/>
      <c r="AL6" s="312"/>
      <c r="AM6" s="312"/>
      <c r="AN6" s="312"/>
      <c r="AO6" s="312"/>
      <c r="AP6" s="312"/>
      <c r="AQ6" s="312"/>
      <c r="AR6" s="312"/>
      <c r="AS6" s="312"/>
      <c r="AT6" s="312"/>
      <c r="AU6" s="312"/>
      <c r="AV6" s="312"/>
      <c r="AW6" s="312"/>
      <c r="AX6" s="312"/>
      <c r="AY6" s="312"/>
      <c r="AZ6" s="312"/>
      <c r="BA6" s="312"/>
      <c r="BB6" s="312"/>
      <c r="BC6" s="312"/>
      <c r="BD6" s="312"/>
      <c r="BE6" s="312"/>
      <c r="BF6" s="312"/>
      <c r="BG6" s="312"/>
      <c r="BH6" s="312"/>
      <c r="BI6" s="312"/>
      <c r="BJ6" s="312"/>
      <c r="BK6" s="312"/>
    </row>
    <row r="7" spans="1:63" ht="67.5" customHeight="1">
      <c r="A7" s="363"/>
      <c r="B7" s="363"/>
      <c r="C7" s="362"/>
      <c r="D7" s="362"/>
      <c r="E7" s="825"/>
      <c r="F7" s="361"/>
      <c r="G7" s="828"/>
      <c r="H7" s="820"/>
      <c r="I7" s="360" t="s">
        <v>12</v>
      </c>
      <c r="J7" s="820"/>
      <c r="K7" s="361"/>
      <c r="L7" s="825"/>
      <c r="M7" s="825"/>
      <c r="N7" s="825"/>
      <c r="O7" s="361"/>
      <c r="P7" s="827"/>
      <c r="Q7" s="827"/>
      <c r="R7" s="827"/>
      <c r="S7" s="312"/>
      <c r="T7" s="312"/>
      <c r="U7" s="312"/>
      <c r="V7" s="312"/>
      <c r="W7" s="312"/>
      <c r="X7" s="312"/>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2"/>
      <c r="BK7" s="312"/>
    </row>
    <row r="8" spans="1:63" ht="15.75" customHeight="1">
      <c r="A8" s="358" t="s">
        <v>13</v>
      </c>
      <c r="B8" s="358" t="s">
        <v>14</v>
      </c>
      <c r="C8" s="355"/>
      <c r="D8" s="355"/>
      <c r="E8" s="357">
        <v>92610</v>
      </c>
      <c r="F8" s="357"/>
      <c r="G8" s="357">
        <v>84780</v>
      </c>
      <c r="H8" s="357">
        <v>37910</v>
      </c>
      <c r="I8" s="357">
        <v>7150</v>
      </c>
      <c r="J8" s="357">
        <v>46870</v>
      </c>
      <c r="K8" s="357"/>
      <c r="L8" s="357">
        <v>3680</v>
      </c>
      <c r="M8" s="357">
        <v>3460</v>
      </c>
      <c r="N8" s="357">
        <v>690</v>
      </c>
      <c r="O8" s="357"/>
      <c r="P8" s="357">
        <v>24209.028999999999</v>
      </c>
      <c r="Q8" s="346">
        <v>1.5659461311987399</v>
      </c>
      <c r="R8" s="346">
        <v>1.9359944173216499</v>
      </c>
      <c r="S8" s="359"/>
      <c r="T8" s="312"/>
      <c r="U8" s="312"/>
      <c r="V8" s="312"/>
      <c r="W8" s="312"/>
      <c r="X8" s="312"/>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2"/>
      <c r="BD8" s="312"/>
      <c r="BE8" s="312"/>
      <c r="BF8" s="312"/>
      <c r="BG8" s="312"/>
      <c r="BH8" s="312"/>
      <c r="BI8" s="312"/>
      <c r="BJ8" s="312"/>
      <c r="BK8" s="312"/>
    </row>
    <row r="9" spans="1:63" ht="15.75" customHeight="1">
      <c r="A9" s="358" t="s">
        <v>15</v>
      </c>
      <c r="B9" s="358" t="s">
        <v>16</v>
      </c>
      <c r="C9" s="355"/>
      <c r="D9" s="355"/>
      <c r="E9" s="357">
        <v>19980</v>
      </c>
      <c r="F9" s="357"/>
      <c r="G9" s="357">
        <v>18010</v>
      </c>
      <c r="H9" s="357">
        <v>7200</v>
      </c>
      <c r="I9" s="357">
        <v>1120</v>
      </c>
      <c r="J9" s="357">
        <v>10810</v>
      </c>
      <c r="K9" s="357"/>
      <c r="L9" s="357">
        <v>720</v>
      </c>
      <c r="M9" s="357">
        <v>1050</v>
      </c>
      <c r="N9" s="357">
        <v>190</v>
      </c>
      <c r="O9" s="357"/>
      <c r="P9" s="357">
        <v>3659.46</v>
      </c>
      <c r="Q9" s="346">
        <v>1.9682692032818001</v>
      </c>
      <c r="R9" s="346">
        <v>2.954508479282</v>
      </c>
      <c r="S9" s="312"/>
      <c r="T9" s="312"/>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2"/>
      <c r="AS9" s="312"/>
      <c r="AT9" s="312"/>
      <c r="AU9" s="312"/>
      <c r="AV9" s="312"/>
      <c r="AW9" s="312"/>
      <c r="AX9" s="312"/>
      <c r="AY9" s="312"/>
      <c r="AZ9" s="312"/>
      <c r="BA9" s="312"/>
      <c r="BB9" s="312"/>
      <c r="BC9" s="312"/>
      <c r="BD9" s="312"/>
      <c r="BE9" s="312"/>
      <c r="BF9" s="312"/>
      <c r="BG9" s="312"/>
      <c r="BH9" s="312"/>
      <c r="BI9" s="312"/>
      <c r="BJ9" s="312"/>
      <c r="BK9" s="312"/>
    </row>
    <row r="10" spans="1:63" ht="15.75" customHeight="1">
      <c r="A10" s="358" t="s">
        <v>17</v>
      </c>
      <c r="B10" s="358" t="s">
        <v>18</v>
      </c>
      <c r="C10" s="355"/>
      <c r="D10" s="355"/>
      <c r="E10" s="357">
        <v>72630</v>
      </c>
      <c r="F10" s="357"/>
      <c r="G10" s="357">
        <v>66760</v>
      </c>
      <c r="H10" s="357">
        <v>30710</v>
      </c>
      <c r="I10" s="357">
        <v>6030</v>
      </c>
      <c r="J10" s="357">
        <v>36060</v>
      </c>
      <c r="K10" s="357"/>
      <c r="L10" s="357">
        <v>2960</v>
      </c>
      <c r="M10" s="357">
        <v>2410</v>
      </c>
      <c r="N10" s="357">
        <v>500</v>
      </c>
      <c r="O10" s="357"/>
      <c r="P10" s="357">
        <v>20549.569</v>
      </c>
      <c r="Q10" s="346">
        <v>1.4943005804154099</v>
      </c>
      <c r="R10" s="346">
        <v>1.75461779238215</v>
      </c>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2"/>
      <c r="AU10" s="312"/>
      <c r="AV10" s="312"/>
      <c r="AW10" s="312"/>
      <c r="AX10" s="312"/>
      <c r="AY10" s="312"/>
      <c r="AZ10" s="312"/>
      <c r="BA10" s="312"/>
      <c r="BB10" s="312"/>
      <c r="BC10" s="312"/>
      <c r="BD10" s="312"/>
      <c r="BE10" s="312"/>
      <c r="BF10" s="312"/>
      <c r="BG10" s="312"/>
      <c r="BH10" s="312"/>
      <c r="BI10" s="312"/>
      <c r="BJ10" s="312"/>
      <c r="BK10" s="312"/>
    </row>
    <row r="11" spans="1:63" ht="15.75" customHeight="1">
      <c r="A11" s="358"/>
      <c r="B11" s="358"/>
      <c r="C11" s="356"/>
      <c r="D11" s="356"/>
      <c r="E11" s="357"/>
      <c r="F11" s="357"/>
      <c r="G11" s="357"/>
      <c r="H11" s="357"/>
      <c r="I11" s="357"/>
      <c r="J11" s="357"/>
      <c r="K11" s="357"/>
      <c r="L11" s="357"/>
      <c r="M11" s="357"/>
      <c r="N11" s="357"/>
      <c r="O11" s="357"/>
      <c r="P11" s="357"/>
      <c r="Q11" s="346"/>
      <c r="R11" s="346"/>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2"/>
      <c r="AV11" s="312"/>
      <c r="AW11" s="312"/>
      <c r="AX11" s="312"/>
      <c r="AY11" s="312"/>
      <c r="AZ11" s="312"/>
      <c r="BA11" s="312"/>
      <c r="BB11" s="312"/>
      <c r="BC11" s="312"/>
      <c r="BD11" s="312"/>
      <c r="BE11" s="312"/>
      <c r="BF11" s="312"/>
      <c r="BG11" s="312"/>
      <c r="BH11" s="312"/>
      <c r="BI11" s="312"/>
      <c r="BJ11" s="312"/>
      <c r="BK11" s="312"/>
    </row>
    <row r="12" spans="1:63" ht="15.75" customHeight="1">
      <c r="A12" s="348" t="s">
        <v>19</v>
      </c>
      <c r="B12" s="348" t="s">
        <v>20</v>
      </c>
      <c r="C12" s="355"/>
      <c r="D12" s="355"/>
      <c r="E12" s="347">
        <v>5410</v>
      </c>
      <c r="F12" s="347"/>
      <c r="G12" s="347">
        <v>5010</v>
      </c>
      <c r="H12" s="347">
        <v>2250</v>
      </c>
      <c r="I12" s="347">
        <v>410</v>
      </c>
      <c r="J12" s="347">
        <v>2760</v>
      </c>
      <c r="K12" s="347"/>
      <c r="L12" s="347">
        <v>90</v>
      </c>
      <c r="M12" s="347">
        <v>290</v>
      </c>
      <c r="N12" s="347">
        <v>20</v>
      </c>
      <c r="O12" s="347"/>
      <c r="P12" s="347">
        <v>1196.5989999999999</v>
      </c>
      <c r="Q12" s="346">
        <v>1.87782206069034</v>
      </c>
      <c r="R12" s="346">
        <v>2.3073728124459398</v>
      </c>
      <c r="S12" s="312"/>
      <c r="T12" s="312"/>
      <c r="U12" s="312"/>
      <c r="V12" s="312"/>
      <c r="W12" s="312"/>
      <c r="X12" s="312"/>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2"/>
      <c r="BK12" s="312"/>
    </row>
    <row r="13" spans="1:63" ht="15.75" customHeight="1">
      <c r="A13" s="348" t="s">
        <v>21</v>
      </c>
      <c r="B13" s="348" t="s">
        <v>22</v>
      </c>
      <c r="C13" s="355"/>
      <c r="D13" s="355"/>
      <c r="E13" s="347">
        <v>12860</v>
      </c>
      <c r="F13" s="347"/>
      <c r="G13" s="347">
        <v>12410</v>
      </c>
      <c r="H13" s="347">
        <v>5430</v>
      </c>
      <c r="I13" s="347">
        <v>1090</v>
      </c>
      <c r="J13" s="347">
        <v>6980</v>
      </c>
      <c r="K13" s="347"/>
      <c r="L13" s="347">
        <v>350</v>
      </c>
      <c r="M13" s="347">
        <v>70</v>
      </c>
      <c r="N13" s="347">
        <v>40</v>
      </c>
      <c r="O13" s="347"/>
      <c r="P13" s="347">
        <v>3231.5709999999999</v>
      </c>
      <c r="Q13" s="346">
        <v>1.67967839790616</v>
      </c>
      <c r="R13" s="346">
        <v>2.1593212712949801</v>
      </c>
      <c r="S13" s="312"/>
      <c r="T13" s="312"/>
      <c r="U13" s="312"/>
      <c r="V13" s="312"/>
      <c r="W13" s="312"/>
      <c r="X13" s="312"/>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2"/>
      <c r="AV13" s="312"/>
      <c r="AW13" s="312"/>
      <c r="AX13" s="312"/>
      <c r="AY13" s="312"/>
      <c r="AZ13" s="312"/>
      <c r="BA13" s="312"/>
      <c r="BB13" s="312"/>
      <c r="BC13" s="312"/>
      <c r="BD13" s="312"/>
      <c r="BE13" s="312"/>
      <c r="BF13" s="312"/>
      <c r="BG13" s="312"/>
      <c r="BH13" s="312"/>
      <c r="BI13" s="312"/>
      <c r="BJ13" s="312"/>
      <c r="BK13" s="312"/>
    </row>
    <row r="14" spans="1:63" ht="15.75" customHeight="1">
      <c r="A14" s="348" t="s">
        <v>23</v>
      </c>
      <c r="B14" s="348" t="s">
        <v>24</v>
      </c>
      <c r="C14" s="355"/>
      <c r="D14" s="355"/>
      <c r="E14" s="347">
        <v>8140</v>
      </c>
      <c r="F14" s="347"/>
      <c r="G14" s="347">
        <v>7860</v>
      </c>
      <c r="H14" s="347">
        <v>3740</v>
      </c>
      <c r="I14" s="347">
        <v>560</v>
      </c>
      <c r="J14" s="347">
        <v>4120</v>
      </c>
      <c r="K14" s="347"/>
      <c r="L14" s="347">
        <v>160</v>
      </c>
      <c r="M14" s="347">
        <v>60</v>
      </c>
      <c r="N14" s="347">
        <v>70</v>
      </c>
      <c r="O14" s="347"/>
      <c r="P14" s="347">
        <v>2381.7489999999998</v>
      </c>
      <c r="Q14" s="346">
        <v>1.5719540556120699</v>
      </c>
      <c r="R14" s="346">
        <v>1.72940137688732</v>
      </c>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G14" s="312"/>
      <c r="BH14" s="312"/>
      <c r="BI14" s="312"/>
      <c r="BJ14" s="312"/>
      <c r="BK14" s="312"/>
    </row>
    <row r="15" spans="1:63" ht="15.75" customHeight="1">
      <c r="A15" s="348" t="s">
        <v>25</v>
      </c>
      <c r="B15" s="348" t="s">
        <v>26</v>
      </c>
      <c r="C15" s="356"/>
      <c r="D15" s="356"/>
      <c r="E15" s="347">
        <v>6500</v>
      </c>
      <c r="F15" s="347"/>
      <c r="G15" s="347">
        <v>6290</v>
      </c>
      <c r="H15" s="347">
        <v>2730</v>
      </c>
      <c r="I15" s="347">
        <v>580</v>
      </c>
      <c r="J15" s="347">
        <v>3550</v>
      </c>
      <c r="K15" s="347"/>
      <c r="L15" s="347">
        <v>100</v>
      </c>
      <c r="M15" s="347">
        <v>60</v>
      </c>
      <c r="N15" s="347">
        <v>50</v>
      </c>
      <c r="O15" s="347"/>
      <c r="P15" s="347">
        <v>2109.0590000000002</v>
      </c>
      <c r="Q15" s="346">
        <v>1.29631271576566</v>
      </c>
      <c r="R15" s="346">
        <v>1.6851117014744501</v>
      </c>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2"/>
      <c r="AV15" s="312"/>
      <c r="AW15" s="312"/>
      <c r="AX15" s="312"/>
      <c r="AY15" s="312"/>
      <c r="AZ15" s="312"/>
      <c r="BA15" s="312"/>
      <c r="BB15" s="312"/>
      <c r="BC15" s="312"/>
      <c r="BD15" s="312"/>
      <c r="BE15" s="312"/>
      <c r="BF15" s="312"/>
      <c r="BG15" s="312"/>
      <c r="BH15" s="312"/>
      <c r="BI15" s="312"/>
      <c r="BJ15" s="312"/>
      <c r="BK15" s="312"/>
    </row>
    <row r="16" spans="1:63" ht="15.75" customHeight="1">
      <c r="A16" s="348" t="s">
        <v>27</v>
      </c>
      <c r="B16" s="348" t="s">
        <v>28</v>
      </c>
      <c r="C16" s="356"/>
      <c r="D16" s="356"/>
      <c r="E16" s="347">
        <v>9190</v>
      </c>
      <c r="F16" s="347"/>
      <c r="G16" s="347">
        <v>8210</v>
      </c>
      <c r="H16" s="347">
        <v>3000</v>
      </c>
      <c r="I16" s="347">
        <v>500</v>
      </c>
      <c r="J16" s="347">
        <v>5220</v>
      </c>
      <c r="K16" s="347"/>
      <c r="L16" s="347">
        <v>530</v>
      </c>
      <c r="M16" s="347">
        <v>370</v>
      </c>
      <c r="N16" s="347">
        <v>70</v>
      </c>
      <c r="O16" s="347"/>
      <c r="P16" s="347">
        <v>2516.3000000000002</v>
      </c>
      <c r="Q16" s="346">
        <v>1.19072378966562</v>
      </c>
      <c r="R16" s="346">
        <v>2.0734627050625098</v>
      </c>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312"/>
      <c r="AU16" s="312"/>
      <c r="AV16" s="312"/>
      <c r="AW16" s="312"/>
      <c r="AX16" s="312"/>
      <c r="AY16" s="312"/>
      <c r="AZ16" s="312"/>
      <c r="BA16" s="312"/>
      <c r="BB16" s="312"/>
      <c r="BC16" s="312"/>
      <c r="BD16" s="312"/>
      <c r="BE16" s="312"/>
      <c r="BF16" s="312"/>
      <c r="BG16" s="312"/>
      <c r="BH16" s="312"/>
      <c r="BI16" s="312"/>
      <c r="BJ16" s="312"/>
      <c r="BK16" s="312"/>
    </row>
    <row r="17" spans="1:63" ht="15.75" customHeight="1">
      <c r="A17" s="348" t="s">
        <v>29</v>
      </c>
      <c r="B17" s="348" t="s">
        <v>30</v>
      </c>
      <c r="C17" s="356"/>
      <c r="D17" s="356"/>
      <c r="E17" s="347">
        <v>9600</v>
      </c>
      <c r="F17" s="347"/>
      <c r="G17" s="347">
        <v>8450</v>
      </c>
      <c r="H17" s="347">
        <v>4170</v>
      </c>
      <c r="I17" s="347">
        <v>810</v>
      </c>
      <c r="J17" s="347">
        <v>4280</v>
      </c>
      <c r="K17" s="347"/>
      <c r="L17" s="347">
        <v>620</v>
      </c>
      <c r="M17" s="347">
        <v>450</v>
      </c>
      <c r="N17" s="347">
        <v>80</v>
      </c>
      <c r="O17" s="347"/>
      <c r="P17" s="347">
        <v>2671.5320000000002</v>
      </c>
      <c r="Q17" s="346">
        <v>1.55942253600777</v>
      </c>
      <c r="R17" s="346">
        <v>1.60315698169245</v>
      </c>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2"/>
      <c r="BK17" s="312"/>
    </row>
    <row r="18" spans="1:63" ht="15.75" customHeight="1">
      <c r="A18" s="348" t="s">
        <v>15</v>
      </c>
      <c r="B18" s="348" t="s">
        <v>16</v>
      </c>
      <c r="C18" s="356"/>
      <c r="D18" s="356"/>
      <c r="E18" s="347">
        <v>19980</v>
      </c>
      <c r="F18" s="347"/>
      <c r="G18" s="347">
        <v>18010</v>
      </c>
      <c r="H18" s="347">
        <v>7200</v>
      </c>
      <c r="I18" s="347">
        <v>1120</v>
      </c>
      <c r="J18" s="347">
        <v>10810</v>
      </c>
      <c r="K18" s="347"/>
      <c r="L18" s="347">
        <v>720</v>
      </c>
      <c r="M18" s="347">
        <v>1050</v>
      </c>
      <c r="N18" s="347">
        <v>190</v>
      </c>
      <c r="O18" s="347"/>
      <c r="P18" s="347">
        <v>3659.46</v>
      </c>
      <c r="Q18" s="346">
        <v>1.9682692032818001</v>
      </c>
      <c r="R18" s="346">
        <v>2.954508479282</v>
      </c>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312"/>
      <c r="AU18" s="312"/>
      <c r="AV18" s="312"/>
      <c r="AW18" s="312"/>
      <c r="AX18" s="312"/>
      <c r="AY18" s="312"/>
      <c r="AZ18" s="312"/>
      <c r="BA18" s="312"/>
      <c r="BB18" s="312"/>
      <c r="BC18" s="312"/>
      <c r="BD18" s="312"/>
      <c r="BE18" s="312"/>
      <c r="BF18" s="312"/>
      <c r="BG18" s="312"/>
      <c r="BH18" s="312"/>
      <c r="BI18" s="312"/>
      <c r="BJ18" s="312"/>
      <c r="BK18" s="312"/>
    </row>
    <row r="19" spans="1:63" ht="15.75" customHeight="1">
      <c r="A19" s="348" t="s">
        <v>31</v>
      </c>
      <c r="B19" s="348" t="s">
        <v>32</v>
      </c>
      <c r="C19" s="355"/>
      <c r="D19" s="355"/>
      <c r="E19" s="347">
        <v>13010</v>
      </c>
      <c r="F19" s="347"/>
      <c r="G19" s="347">
        <v>11310</v>
      </c>
      <c r="H19" s="347">
        <v>5960</v>
      </c>
      <c r="I19" s="347">
        <v>1400</v>
      </c>
      <c r="J19" s="347">
        <v>5340</v>
      </c>
      <c r="K19" s="347"/>
      <c r="L19" s="347">
        <v>950</v>
      </c>
      <c r="M19" s="347">
        <v>620</v>
      </c>
      <c r="N19" s="347">
        <v>140</v>
      </c>
      <c r="O19" s="347"/>
      <c r="P19" s="347">
        <v>3911.7449999999999</v>
      </c>
      <c r="Q19" s="346">
        <v>1.5248865673976699</v>
      </c>
      <c r="R19" s="346">
        <v>1.3654519941409999</v>
      </c>
      <c r="S19" s="312"/>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12"/>
      <c r="AQ19" s="312"/>
      <c r="AR19" s="312"/>
      <c r="AS19" s="312"/>
      <c r="AT19" s="312"/>
      <c r="AU19" s="312"/>
      <c r="AV19" s="312"/>
      <c r="AW19" s="312"/>
      <c r="AX19" s="312"/>
      <c r="AY19" s="312"/>
      <c r="AZ19" s="312"/>
      <c r="BA19" s="312"/>
      <c r="BB19" s="312"/>
      <c r="BC19" s="312"/>
      <c r="BD19" s="312"/>
      <c r="BE19" s="312"/>
      <c r="BF19" s="312"/>
      <c r="BG19" s="312"/>
      <c r="BH19" s="312"/>
      <c r="BI19" s="312"/>
      <c r="BJ19" s="312"/>
      <c r="BK19" s="312"/>
    </row>
    <row r="20" spans="1:63" ht="15.75" customHeight="1">
      <c r="A20" s="348" t="s">
        <v>33</v>
      </c>
      <c r="B20" s="348" t="s">
        <v>34</v>
      </c>
      <c r="C20" s="355"/>
      <c r="D20" s="355"/>
      <c r="E20" s="347">
        <v>7930</v>
      </c>
      <c r="F20" s="347"/>
      <c r="G20" s="347">
        <v>7230</v>
      </c>
      <c r="H20" s="347">
        <v>3430</v>
      </c>
      <c r="I20" s="347">
        <v>680</v>
      </c>
      <c r="J20" s="347">
        <v>3800</v>
      </c>
      <c r="K20" s="347"/>
      <c r="L20" s="347">
        <v>180</v>
      </c>
      <c r="M20" s="347">
        <v>480</v>
      </c>
      <c r="N20" s="347">
        <v>40</v>
      </c>
      <c r="O20" s="347"/>
      <c r="P20" s="347">
        <v>2531.0140000000001</v>
      </c>
      <c r="Q20" s="346">
        <v>1.35400278307429</v>
      </c>
      <c r="R20" s="346">
        <v>1.50255984360418</v>
      </c>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312"/>
      <c r="AU20" s="312"/>
      <c r="AV20" s="312"/>
      <c r="AW20" s="312"/>
      <c r="AX20" s="312"/>
      <c r="AY20" s="312"/>
      <c r="AZ20" s="312"/>
      <c r="BA20" s="312"/>
      <c r="BB20" s="312"/>
      <c r="BC20" s="312"/>
      <c r="BD20" s="312"/>
      <c r="BE20" s="312"/>
      <c r="BF20" s="312"/>
      <c r="BG20" s="312"/>
      <c r="BH20" s="312"/>
      <c r="BI20" s="312"/>
      <c r="BJ20" s="312"/>
      <c r="BK20" s="312"/>
    </row>
    <row r="21" spans="1:63" ht="15.75" customHeight="1">
      <c r="A21" s="348"/>
      <c r="B21" s="348"/>
      <c r="C21" s="348"/>
      <c r="D21" s="348"/>
      <c r="E21" s="354"/>
      <c r="F21" s="354"/>
      <c r="G21" s="354"/>
      <c r="H21" s="354"/>
      <c r="I21" s="354"/>
      <c r="J21" s="354"/>
      <c r="K21" s="354"/>
      <c r="L21" s="354"/>
      <c r="M21" s="354"/>
      <c r="N21" s="354"/>
      <c r="O21" s="353"/>
      <c r="P21" s="353"/>
      <c r="Q21" s="346"/>
      <c r="R21" s="346"/>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312"/>
      <c r="AU21" s="312"/>
      <c r="AV21" s="312"/>
      <c r="AW21" s="312"/>
      <c r="AX21" s="312"/>
      <c r="AY21" s="312"/>
      <c r="AZ21" s="312"/>
      <c r="BA21" s="312"/>
      <c r="BB21" s="312"/>
      <c r="BC21" s="312"/>
      <c r="BD21" s="312"/>
      <c r="BE21" s="312"/>
      <c r="BF21" s="312"/>
      <c r="BG21" s="312"/>
      <c r="BH21" s="312"/>
      <c r="BI21" s="312"/>
      <c r="BJ21" s="312"/>
      <c r="BK21" s="312"/>
    </row>
    <row r="22" spans="1:63" ht="15.75" customHeight="1">
      <c r="A22" s="348" t="s">
        <v>35</v>
      </c>
      <c r="B22" s="348" t="s">
        <v>36</v>
      </c>
      <c r="C22" s="348"/>
      <c r="D22" s="348"/>
      <c r="E22" s="352">
        <v>38</v>
      </c>
      <c r="F22" s="352"/>
      <c r="G22" s="352">
        <v>37</v>
      </c>
      <c r="H22" s="352">
        <v>13</v>
      </c>
      <c r="I22" s="352">
        <v>8</v>
      </c>
      <c r="J22" s="352">
        <v>24</v>
      </c>
      <c r="K22" s="352"/>
      <c r="L22" s="352">
        <v>1</v>
      </c>
      <c r="M22" s="352">
        <v>0</v>
      </c>
      <c r="N22" s="352">
        <v>0</v>
      </c>
      <c r="O22" s="348"/>
      <c r="P22" s="351">
        <v>28.794</v>
      </c>
      <c r="Q22" s="350">
        <v>0.45148294783635501</v>
      </c>
      <c r="R22" s="350">
        <v>0.83350698062096296</v>
      </c>
      <c r="S22" s="312"/>
      <c r="T22" s="312"/>
      <c r="U22" s="312"/>
      <c r="V22" s="312"/>
      <c r="W22" s="312"/>
      <c r="X22" s="312"/>
      <c r="Y22" s="312"/>
      <c r="Z22" s="312"/>
      <c r="AA22" s="312"/>
      <c r="AB22" s="312"/>
      <c r="AC22" s="312"/>
      <c r="AD22" s="312"/>
      <c r="AE22" s="312"/>
      <c r="AF22" s="312"/>
      <c r="AG22" s="312"/>
      <c r="AH22" s="312"/>
      <c r="AI22" s="312"/>
      <c r="AJ22" s="312"/>
      <c r="AK22" s="312"/>
      <c r="AL22" s="312"/>
      <c r="AM22" s="312"/>
      <c r="AN22" s="312"/>
      <c r="AO22" s="312"/>
      <c r="AP22" s="312"/>
      <c r="AQ22" s="312"/>
      <c r="AR22" s="312"/>
      <c r="AS22" s="312"/>
      <c r="AT22" s="312"/>
      <c r="AU22" s="312"/>
      <c r="AV22" s="312"/>
      <c r="AW22" s="312"/>
      <c r="AX22" s="312"/>
      <c r="AY22" s="312"/>
      <c r="AZ22" s="312"/>
      <c r="BA22" s="312"/>
      <c r="BB22" s="312"/>
      <c r="BC22" s="312"/>
      <c r="BD22" s="312"/>
      <c r="BE22" s="312"/>
      <c r="BF22" s="312"/>
      <c r="BG22" s="312"/>
      <c r="BH22" s="312"/>
      <c r="BI22" s="312"/>
      <c r="BJ22" s="312"/>
      <c r="BK22" s="312"/>
    </row>
    <row r="23" spans="1:63" ht="15.75" customHeight="1">
      <c r="A23" s="348" t="s">
        <v>39</v>
      </c>
      <c r="B23" s="348" t="s">
        <v>40</v>
      </c>
      <c r="C23" s="348"/>
      <c r="D23" s="348"/>
      <c r="E23" s="352">
        <v>123</v>
      </c>
      <c r="F23" s="352"/>
      <c r="G23" s="352">
        <v>123</v>
      </c>
      <c r="H23" s="352">
        <v>84</v>
      </c>
      <c r="I23" s="352">
        <v>11</v>
      </c>
      <c r="J23" s="352">
        <v>39</v>
      </c>
      <c r="K23" s="352"/>
      <c r="L23" s="352">
        <v>0</v>
      </c>
      <c r="M23" s="352">
        <v>0</v>
      </c>
      <c r="N23" s="352">
        <v>0</v>
      </c>
      <c r="O23" s="348"/>
      <c r="P23" s="351">
        <v>58.56</v>
      </c>
      <c r="Q23" s="350">
        <v>1.4344262295082</v>
      </c>
      <c r="R23" s="350">
        <v>0.66598360655737698</v>
      </c>
      <c r="S23" s="312"/>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12"/>
      <c r="AQ23" s="312"/>
      <c r="AR23" s="312"/>
      <c r="AS23" s="312"/>
      <c r="AT23" s="312"/>
      <c r="AU23" s="312"/>
      <c r="AV23" s="312"/>
      <c r="AW23" s="312"/>
      <c r="AX23" s="312"/>
      <c r="AY23" s="312"/>
      <c r="AZ23" s="312"/>
      <c r="BA23" s="312"/>
      <c r="BB23" s="312"/>
      <c r="BC23" s="312"/>
      <c r="BD23" s="312"/>
      <c r="BE23" s="312"/>
      <c r="BF23" s="312"/>
      <c r="BG23" s="312"/>
      <c r="BH23" s="312"/>
      <c r="BI23" s="312"/>
      <c r="BJ23" s="312"/>
      <c r="BK23" s="312"/>
    </row>
    <row r="24" spans="1:63" ht="15.75" customHeight="1">
      <c r="A24" s="348" t="s">
        <v>41</v>
      </c>
      <c r="B24" s="348" t="s">
        <v>42</v>
      </c>
      <c r="C24" s="348"/>
      <c r="D24" s="348"/>
      <c r="E24" s="352">
        <v>265</v>
      </c>
      <c r="F24" s="352"/>
      <c r="G24" s="352">
        <v>224</v>
      </c>
      <c r="H24" s="352">
        <v>87</v>
      </c>
      <c r="I24" s="352">
        <v>31</v>
      </c>
      <c r="J24" s="352">
        <v>137</v>
      </c>
      <c r="K24" s="352"/>
      <c r="L24" s="352">
        <v>26</v>
      </c>
      <c r="M24" s="352">
        <v>14</v>
      </c>
      <c r="N24" s="352">
        <v>1</v>
      </c>
      <c r="O24" s="348"/>
      <c r="P24" s="351">
        <v>75.668000000000006</v>
      </c>
      <c r="Q24" s="350">
        <v>1.14975947560395</v>
      </c>
      <c r="R24" s="350">
        <v>1.8105407834223199</v>
      </c>
      <c r="S24" s="312"/>
      <c r="T24" s="312"/>
      <c r="U24" s="312"/>
      <c r="V24" s="312"/>
      <c r="W24" s="312"/>
      <c r="X24" s="312"/>
      <c r="Y24" s="312"/>
      <c r="Z24" s="312"/>
      <c r="AA24" s="312"/>
      <c r="AB24" s="312"/>
      <c r="AC24" s="312"/>
      <c r="AD24" s="312"/>
      <c r="AE24" s="312"/>
      <c r="AF24" s="312"/>
      <c r="AG24" s="312"/>
      <c r="AH24" s="312"/>
      <c r="AI24" s="312"/>
      <c r="AJ24" s="312"/>
      <c r="AK24" s="312"/>
      <c r="AL24" s="312"/>
      <c r="AM24" s="312"/>
      <c r="AN24" s="312"/>
      <c r="AO24" s="312"/>
      <c r="AP24" s="312"/>
      <c r="AQ24" s="312"/>
      <c r="AR24" s="312"/>
      <c r="AS24" s="312"/>
      <c r="AT24" s="312"/>
      <c r="AU24" s="312"/>
      <c r="AV24" s="312"/>
      <c r="AW24" s="312"/>
      <c r="AX24" s="312"/>
      <c r="AY24" s="312"/>
      <c r="AZ24" s="312"/>
      <c r="BA24" s="312"/>
      <c r="BB24" s="312"/>
      <c r="BC24" s="312"/>
      <c r="BD24" s="312"/>
      <c r="BE24" s="312"/>
      <c r="BF24" s="312"/>
      <c r="BG24" s="312"/>
      <c r="BH24" s="312"/>
      <c r="BI24" s="312"/>
      <c r="BJ24" s="312"/>
      <c r="BK24" s="312"/>
    </row>
    <row r="25" spans="1:63" ht="15.75" customHeight="1">
      <c r="A25" s="348" t="s">
        <v>43</v>
      </c>
      <c r="B25" s="348" t="s">
        <v>44</v>
      </c>
      <c r="C25" s="348"/>
      <c r="D25" s="348"/>
      <c r="E25" s="352">
        <v>152</v>
      </c>
      <c r="F25" s="352"/>
      <c r="G25" s="352">
        <v>152</v>
      </c>
      <c r="H25" s="352">
        <v>84</v>
      </c>
      <c r="I25" s="352">
        <v>8</v>
      </c>
      <c r="J25" s="352">
        <v>68</v>
      </c>
      <c r="K25" s="352"/>
      <c r="L25" s="352">
        <v>0</v>
      </c>
      <c r="M25" s="352">
        <v>0</v>
      </c>
      <c r="N25" s="352">
        <v>0</v>
      </c>
      <c r="O25" s="348"/>
      <c r="P25" s="351">
        <v>58.776000000000003</v>
      </c>
      <c r="Q25" s="350">
        <v>1.42915475704369</v>
      </c>
      <c r="R25" s="350">
        <v>1.15693480332108</v>
      </c>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2"/>
      <c r="AQ25" s="312"/>
      <c r="AR25" s="312"/>
      <c r="AS25" s="312"/>
      <c r="AT25" s="312"/>
      <c r="AU25" s="312"/>
      <c r="AV25" s="312"/>
      <c r="AW25" s="312"/>
      <c r="AX25" s="312"/>
      <c r="AY25" s="312"/>
      <c r="AZ25" s="312"/>
      <c r="BA25" s="312"/>
      <c r="BB25" s="312"/>
      <c r="BC25" s="312"/>
      <c r="BD25" s="312"/>
      <c r="BE25" s="312"/>
      <c r="BF25" s="312"/>
      <c r="BG25" s="312"/>
      <c r="BH25" s="312"/>
      <c r="BI25" s="312"/>
      <c r="BJ25" s="312"/>
      <c r="BK25" s="312"/>
    </row>
    <row r="26" spans="1:63" ht="15.75" customHeight="1">
      <c r="A26" s="348" t="s">
        <v>45</v>
      </c>
      <c r="B26" s="348" t="s">
        <v>46</v>
      </c>
      <c r="C26" s="348"/>
      <c r="D26" s="348"/>
      <c r="E26" s="352">
        <v>264</v>
      </c>
      <c r="F26" s="352"/>
      <c r="G26" s="352">
        <v>230</v>
      </c>
      <c r="H26" s="352">
        <v>132</v>
      </c>
      <c r="I26" s="352">
        <v>50</v>
      </c>
      <c r="J26" s="352">
        <v>98</v>
      </c>
      <c r="K26" s="352"/>
      <c r="L26" s="352">
        <v>8</v>
      </c>
      <c r="M26" s="352">
        <v>22</v>
      </c>
      <c r="N26" s="352">
        <v>4</v>
      </c>
      <c r="O26" s="348"/>
      <c r="P26" s="351">
        <v>57.543999999999997</v>
      </c>
      <c r="Q26" s="350">
        <v>2.2938968441540402</v>
      </c>
      <c r="R26" s="350">
        <v>1.70304462672042</v>
      </c>
      <c r="S26" s="312"/>
      <c r="T26" s="312"/>
      <c r="U26" s="312"/>
      <c r="V26" s="312"/>
      <c r="W26" s="312"/>
      <c r="X26" s="312"/>
      <c r="Y26" s="312"/>
      <c r="Z26" s="312"/>
      <c r="AA26" s="312"/>
      <c r="AB26" s="312"/>
      <c r="AC26" s="312"/>
      <c r="AD26" s="312"/>
      <c r="AE26" s="312"/>
      <c r="AF26" s="312"/>
      <c r="AG26" s="312"/>
      <c r="AH26" s="312"/>
      <c r="AI26" s="312"/>
      <c r="AJ26" s="312"/>
      <c r="AK26" s="312"/>
      <c r="AL26" s="312"/>
      <c r="AM26" s="312"/>
      <c r="AN26" s="312"/>
      <c r="AO26" s="312"/>
      <c r="AP26" s="312"/>
      <c r="AQ26" s="312"/>
      <c r="AR26" s="312"/>
      <c r="AS26" s="312"/>
      <c r="AT26" s="312"/>
      <c r="AU26" s="312"/>
      <c r="AV26" s="312"/>
      <c r="AW26" s="312"/>
      <c r="AX26" s="312"/>
      <c r="AY26" s="312"/>
      <c r="AZ26" s="312"/>
      <c r="BA26" s="312"/>
      <c r="BB26" s="312"/>
      <c r="BC26" s="312"/>
      <c r="BD26" s="312"/>
      <c r="BE26" s="312"/>
      <c r="BF26" s="312"/>
      <c r="BG26" s="312"/>
      <c r="BH26" s="312"/>
      <c r="BI26" s="312"/>
      <c r="BJ26" s="312"/>
      <c r="BK26" s="312"/>
    </row>
    <row r="27" spans="1:63" ht="15.75" customHeight="1">
      <c r="A27" s="348" t="s">
        <v>49</v>
      </c>
      <c r="B27" s="348" t="s">
        <v>50</v>
      </c>
      <c r="C27" s="348"/>
      <c r="D27" s="348"/>
      <c r="E27" s="352">
        <v>151</v>
      </c>
      <c r="F27" s="352"/>
      <c r="G27" s="352">
        <v>149</v>
      </c>
      <c r="H27" s="352">
        <v>113</v>
      </c>
      <c r="I27" s="352">
        <v>3</v>
      </c>
      <c r="J27" s="352">
        <v>36</v>
      </c>
      <c r="K27" s="352"/>
      <c r="L27" s="352">
        <v>1</v>
      </c>
      <c r="M27" s="352">
        <v>0</v>
      </c>
      <c r="N27" s="352">
        <v>1</v>
      </c>
      <c r="O27" s="348"/>
      <c r="P27" s="351">
        <v>42.215000000000003</v>
      </c>
      <c r="Q27" s="350">
        <v>2.6767736586521398</v>
      </c>
      <c r="R27" s="350">
        <v>0.85277744877413197</v>
      </c>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row>
    <row r="28" spans="1:63" ht="15.75" customHeight="1">
      <c r="A28" s="348" t="s">
        <v>51</v>
      </c>
      <c r="B28" s="348" t="s">
        <v>722</v>
      </c>
      <c r="C28" s="348"/>
      <c r="D28" s="348"/>
      <c r="E28" s="352">
        <v>391</v>
      </c>
      <c r="F28" s="352"/>
      <c r="G28" s="352">
        <v>368</v>
      </c>
      <c r="H28" s="352">
        <v>256</v>
      </c>
      <c r="I28" s="352">
        <v>16</v>
      </c>
      <c r="J28" s="352">
        <v>112</v>
      </c>
      <c r="K28" s="352"/>
      <c r="L28" s="352">
        <v>6</v>
      </c>
      <c r="M28" s="352">
        <v>6</v>
      </c>
      <c r="N28" s="352">
        <v>11</v>
      </c>
      <c r="O28" s="348"/>
      <c r="P28" s="351">
        <v>80.302999999999997</v>
      </c>
      <c r="Q28" s="350">
        <v>3.1879257312927298</v>
      </c>
      <c r="R28" s="350">
        <v>1.39471750744057</v>
      </c>
      <c r="S28" s="312"/>
      <c r="T28" s="312"/>
      <c r="U28" s="312"/>
      <c r="V28" s="312"/>
      <c r="W28" s="312"/>
      <c r="X28" s="312"/>
      <c r="Y28" s="312"/>
      <c r="Z28" s="312"/>
      <c r="AA28" s="312"/>
      <c r="AB28" s="312"/>
      <c r="AC28" s="312"/>
      <c r="AD28" s="312"/>
      <c r="AE28" s="312"/>
      <c r="AF28" s="312"/>
      <c r="AG28" s="312"/>
      <c r="AH28" s="312"/>
      <c r="AI28" s="312"/>
      <c r="AJ28" s="312"/>
      <c r="AK28" s="312"/>
      <c r="AL28" s="312"/>
      <c r="AM28" s="312"/>
      <c r="AN28" s="312"/>
      <c r="AO28" s="312"/>
      <c r="AP28" s="312"/>
      <c r="AQ28" s="312"/>
      <c r="AR28" s="312"/>
      <c r="AS28" s="312"/>
      <c r="AT28" s="312"/>
      <c r="AU28" s="312"/>
      <c r="AV28" s="312"/>
      <c r="AW28" s="312"/>
      <c r="AX28" s="312"/>
      <c r="AY28" s="312"/>
      <c r="AZ28" s="312"/>
      <c r="BA28" s="312"/>
      <c r="BB28" s="312"/>
      <c r="BC28" s="312"/>
      <c r="BD28" s="312"/>
      <c r="BE28" s="312"/>
      <c r="BF28" s="312"/>
      <c r="BG28" s="312"/>
      <c r="BH28" s="312"/>
      <c r="BI28" s="312"/>
      <c r="BJ28" s="312"/>
      <c r="BK28" s="312"/>
    </row>
    <row r="29" spans="1:63">
      <c r="A29" s="348" t="s">
        <v>53</v>
      </c>
      <c r="B29" s="348" t="s">
        <v>54</v>
      </c>
      <c r="C29" s="348"/>
      <c r="D29" s="348"/>
      <c r="E29" s="352">
        <v>944</v>
      </c>
      <c r="F29" s="352"/>
      <c r="G29" s="352">
        <v>893</v>
      </c>
      <c r="H29" s="352">
        <v>362</v>
      </c>
      <c r="I29" s="352">
        <v>19</v>
      </c>
      <c r="J29" s="352">
        <v>531</v>
      </c>
      <c r="K29" s="352"/>
      <c r="L29" s="352">
        <v>28</v>
      </c>
      <c r="M29" s="352">
        <v>8</v>
      </c>
      <c r="N29" s="352">
        <v>15</v>
      </c>
      <c r="O29" s="348"/>
      <c r="P29" s="351">
        <v>157.46100000000001</v>
      </c>
      <c r="Q29" s="350">
        <v>2.29898197013864</v>
      </c>
      <c r="R29" s="350">
        <v>3.37226360813154</v>
      </c>
    </row>
    <row r="30" spans="1:63">
      <c r="A30" s="348" t="s">
        <v>55</v>
      </c>
      <c r="B30" s="348" t="s">
        <v>56</v>
      </c>
      <c r="C30" s="348"/>
      <c r="D30" s="348"/>
      <c r="E30" s="352">
        <v>238</v>
      </c>
      <c r="F30" s="352"/>
      <c r="G30" s="352">
        <v>222</v>
      </c>
      <c r="H30" s="352">
        <v>84</v>
      </c>
      <c r="I30" s="352">
        <v>26</v>
      </c>
      <c r="J30" s="352">
        <v>138</v>
      </c>
      <c r="K30" s="352"/>
      <c r="L30" s="352">
        <v>3</v>
      </c>
      <c r="M30" s="352">
        <v>9</v>
      </c>
      <c r="N30" s="352">
        <v>4</v>
      </c>
      <c r="O30" s="348"/>
      <c r="P30" s="351">
        <v>113.61499999999999</v>
      </c>
      <c r="Q30" s="350">
        <v>0.73933899573119799</v>
      </c>
      <c r="R30" s="350">
        <v>1.2146283501298201</v>
      </c>
    </row>
    <row r="31" spans="1:63">
      <c r="A31" s="348" t="s">
        <v>59</v>
      </c>
      <c r="B31" s="348" t="s">
        <v>60</v>
      </c>
      <c r="C31" s="348"/>
      <c r="D31" s="348"/>
      <c r="E31" s="352">
        <v>196</v>
      </c>
      <c r="F31" s="352"/>
      <c r="G31" s="352">
        <v>191</v>
      </c>
      <c r="H31" s="352">
        <v>62</v>
      </c>
      <c r="I31" s="352">
        <v>37</v>
      </c>
      <c r="J31" s="352">
        <v>129</v>
      </c>
      <c r="K31" s="352"/>
      <c r="L31" s="352">
        <v>0</v>
      </c>
      <c r="M31" s="352">
        <v>2</v>
      </c>
      <c r="N31" s="352">
        <v>3</v>
      </c>
      <c r="O31" s="348"/>
      <c r="P31" s="351">
        <v>78.593999999999994</v>
      </c>
      <c r="Q31" s="350">
        <v>0.78886428989490298</v>
      </c>
      <c r="R31" s="350">
        <v>1.6413466676845601</v>
      </c>
    </row>
    <row r="32" spans="1:63">
      <c r="A32" s="348" t="s">
        <v>61</v>
      </c>
      <c r="B32" s="348" t="s">
        <v>723</v>
      </c>
      <c r="C32" s="348"/>
      <c r="D32" s="348"/>
      <c r="E32" s="352">
        <v>105</v>
      </c>
      <c r="F32" s="352"/>
      <c r="G32" s="352">
        <v>100</v>
      </c>
      <c r="H32" s="352">
        <v>66</v>
      </c>
      <c r="I32" s="352">
        <v>9</v>
      </c>
      <c r="J32" s="352">
        <v>34</v>
      </c>
      <c r="K32" s="352"/>
      <c r="L32" s="352">
        <v>1</v>
      </c>
      <c r="M32" s="352">
        <v>2</v>
      </c>
      <c r="N32" s="352">
        <v>2</v>
      </c>
      <c r="O32" s="348"/>
      <c r="P32" s="351">
        <v>75.147999999999996</v>
      </c>
      <c r="Q32" s="350">
        <v>0.87826688667695796</v>
      </c>
      <c r="R32" s="350">
        <v>0.45244051737903901</v>
      </c>
    </row>
    <row r="33" spans="1:18">
      <c r="A33" s="348" t="s">
        <v>63</v>
      </c>
      <c r="B33" s="348" t="s">
        <v>64</v>
      </c>
      <c r="C33" s="348"/>
      <c r="D33" s="348"/>
      <c r="E33" s="352">
        <v>106</v>
      </c>
      <c r="F33" s="352"/>
      <c r="G33" s="352">
        <v>106</v>
      </c>
      <c r="H33" s="352">
        <v>41</v>
      </c>
      <c r="I33" s="352">
        <v>9</v>
      </c>
      <c r="J33" s="352">
        <v>65</v>
      </c>
      <c r="K33" s="352"/>
      <c r="L33" s="352">
        <v>0</v>
      </c>
      <c r="M33" s="352">
        <v>0</v>
      </c>
      <c r="N33" s="352">
        <v>0</v>
      </c>
      <c r="O33" s="348"/>
      <c r="P33" s="351">
        <v>52.356999999999999</v>
      </c>
      <c r="Q33" s="350">
        <v>0.78308535630383702</v>
      </c>
      <c r="R33" s="350">
        <v>1.2414767843841299</v>
      </c>
    </row>
    <row r="34" spans="1:18">
      <c r="A34" s="348" t="s">
        <v>65</v>
      </c>
      <c r="B34" s="348" t="s">
        <v>724</v>
      </c>
      <c r="C34" s="348"/>
      <c r="D34" s="348"/>
      <c r="E34" s="352">
        <v>164</v>
      </c>
      <c r="F34" s="352"/>
      <c r="G34" s="352">
        <v>163</v>
      </c>
      <c r="H34" s="352">
        <v>93</v>
      </c>
      <c r="I34" s="352">
        <v>10</v>
      </c>
      <c r="J34" s="352">
        <v>70</v>
      </c>
      <c r="K34" s="352"/>
      <c r="L34" s="352">
        <v>0</v>
      </c>
      <c r="M34" s="352">
        <v>0</v>
      </c>
      <c r="N34" s="352">
        <v>1</v>
      </c>
      <c r="O34" s="348"/>
      <c r="P34" s="351">
        <v>81.906999999999996</v>
      </c>
      <c r="Q34" s="350">
        <v>1.13543408988243</v>
      </c>
      <c r="R34" s="350">
        <v>0.85462780958892404</v>
      </c>
    </row>
    <row r="35" spans="1:18">
      <c r="A35" s="348" t="s">
        <v>67</v>
      </c>
      <c r="B35" s="348" t="s">
        <v>68</v>
      </c>
      <c r="C35" s="348"/>
      <c r="D35" s="348"/>
      <c r="E35" s="352">
        <v>404</v>
      </c>
      <c r="F35" s="352"/>
      <c r="G35" s="352">
        <v>379</v>
      </c>
      <c r="H35" s="352">
        <v>108</v>
      </c>
      <c r="I35" s="352">
        <v>33</v>
      </c>
      <c r="J35" s="352">
        <v>271</v>
      </c>
      <c r="K35" s="352"/>
      <c r="L35" s="352">
        <v>6</v>
      </c>
      <c r="M35" s="352">
        <v>10</v>
      </c>
      <c r="N35" s="352">
        <v>9</v>
      </c>
      <c r="O35" s="348"/>
      <c r="P35" s="351">
        <v>73.817999999999998</v>
      </c>
      <c r="Q35" s="350">
        <v>1.46305779078274</v>
      </c>
      <c r="R35" s="350">
        <v>3.6711913083529799</v>
      </c>
    </row>
    <row r="36" spans="1:18">
      <c r="A36" s="348" t="s">
        <v>69</v>
      </c>
      <c r="B36" s="348" t="s">
        <v>70</v>
      </c>
      <c r="C36" s="348"/>
      <c r="D36" s="348"/>
      <c r="E36" s="352">
        <v>268</v>
      </c>
      <c r="F36" s="352"/>
      <c r="G36" s="352">
        <v>263</v>
      </c>
      <c r="H36" s="352">
        <v>194</v>
      </c>
      <c r="I36" s="352">
        <v>83</v>
      </c>
      <c r="J36" s="352">
        <v>69</v>
      </c>
      <c r="K36" s="352"/>
      <c r="L36" s="352">
        <v>3</v>
      </c>
      <c r="M36" s="352">
        <v>0</v>
      </c>
      <c r="N36" s="352">
        <v>2</v>
      </c>
      <c r="O36" s="348"/>
      <c r="P36" s="351">
        <v>102.167</v>
      </c>
      <c r="Q36" s="350">
        <v>1.8988518797654801</v>
      </c>
      <c r="R36" s="350">
        <v>0.67536484383411499</v>
      </c>
    </row>
    <row r="37" spans="1:18">
      <c r="A37" s="348" t="s">
        <v>71</v>
      </c>
      <c r="B37" s="348" t="s">
        <v>72</v>
      </c>
      <c r="C37" s="348"/>
      <c r="D37" s="348"/>
      <c r="E37" s="352">
        <v>1828</v>
      </c>
      <c r="F37" s="352"/>
      <c r="G37" s="352">
        <v>1767</v>
      </c>
      <c r="H37" s="352">
        <v>691</v>
      </c>
      <c r="I37" s="352">
        <v>82</v>
      </c>
      <c r="J37" s="352">
        <v>1076</v>
      </c>
      <c r="K37" s="352"/>
      <c r="L37" s="352">
        <v>44</v>
      </c>
      <c r="M37" s="352">
        <v>6</v>
      </c>
      <c r="N37" s="352">
        <v>11</v>
      </c>
      <c r="O37" s="348"/>
      <c r="P37" s="351">
        <v>433.166</v>
      </c>
      <c r="Q37" s="350">
        <v>1.5952313893518899</v>
      </c>
      <c r="R37" s="350">
        <v>2.4840361431876001</v>
      </c>
    </row>
    <row r="38" spans="1:18">
      <c r="A38" s="348" t="s">
        <v>73</v>
      </c>
      <c r="B38" s="348" t="s">
        <v>74</v>
      </c>
      <c r="C38" s="348"/>
      <c r="D38" s="348"/>
      <c r="E38" s="352">
        <v>103</v>
      </c>
      <c r="F38" s="352"/>
      <c r="G38" s="352">
        <v>96</v>
      </c>
      <c r="H38" s="352">
        <v>49</v>
      </c>
      <c r="I38" s="352">
        <v>8</v>
      </c>
      <c r="J38" s="352">
        <v>47</v>
      </c>
      <c r="K38" s="352"/>
      <c r="L38" s="352">
        <v>5</v>
      </c>
      <c r="M38" s="352">
        <v>0</v>
      </c>
      <c r="N38" s="352">
        <v>2</v>
      </c>
      <c r="O38" s="348"/>
      <c r="P38" s="351">
        <v>45.901000000000003</v>
      </c>
      <c r="Q38" s="350">
        <v>1.0675148689570999</v>
      </c>
      <c r="R38" s="350">
        <v>1.02394283348947</v>
      </c>
    </row>
    <row r="39" spans="1:18">
      <c r="A39" s="348" t="s">
        <v>75</v>
      </c>
      <c r="B39" s="348" t="s">
        <v>76</v>
      </c>
      <c r="C39" s="348"/>
      <c r="D39" s="348"/>
      <c r="E39" s="352">
        <v>304</v>
      </c>
      <c r="F39" s="352"/>
      <c r="G39" s="352">
        <v>300</v>
      </c>
      <c r="H39" s="352">
        <v>91</v>
      </c>
      <c r="I39" s="352">
        <v>14</v>
      </c>
      <c r="J39" s="352">
        <v>209</v>
      </c>
      <c r="K39" s="352"/>
      <c r="L39" s="352">
        <v>3</v>
      </c>
      <c r="M39" s="352">
        <v>1</v>
      </c>
      <c r="N39" s="352">
        <v>0</v>
      </c>
      <c r="O39" s="348"/>
      <c r="P39" s="351">
        <v>57.951000000000001</v>
      </c>
      <c r="Q39" s="350">
        <v>1.5702921433624999</v>
      </c>
      <c r="R39" s="350">
        <v>3.6064951424479301</v>
      </c>
    </row>
    <row r="40" spans="1:18">
      <c r="A40" s="348" t="s">
        <v>77</v>
      </c>
      <c r="B40" s="348" t="s">
        <v>78</v>
      </c>
      <c r="C40" s="348"/>
      <c r="D40" s="348"/>
      <c r="E40" s="352">
        <v>493</v>
      </c>
      <c r="F40" s="352"/>
      <c r="G40" s="352">
        <v>492</v>
      </c>
      <c r="H40" s="352">
        <v>215</v>
      </c>
      <c r="I40" s="352">
        <v>30</v>
      </c>
      <c r="J40" s="352">
        <v>277</v>
      </c>
      <c r="K40" s="352"/>
      <c r="L40" s="352">
        <v>1</v>
      </c>
      <c r="M40" s="352">
        <v>0</v>
      </c>
      <c r="N40" s="352">
        <v>0</v>
      </c>
      <c r="O40" s="348"/>
      <c r="P40" s="351">
        <v>62.930999999999997</v>
      </c>
      <c r="Q40" s="350">
        <v>3.4164402281864299</v>
      </c>
      <c r="R40" s="350">
        <v>4.4016462474773999</v>
      </c>
    </row>
    <row r="41" spans="1:18">
      <c r="A41" s="348" t="s">
        <v>79</v>
      </c>
      <c r="B41" s="348" t="s">
        <v>80</v>
      </c>
      <c r="C41" s="348"/>
      <c r="D41" s="348"/>
      <c r="E41" s="352">
        <v>138</v>
      </c>
      <c r="F41" s="352"/>
      <c r="G41" s="352">
        <v>113</v>
      </c>
      <c r="H41" s="352">
        <v>78</v>
      </c>
      <c r="I41" s="352">
        <v>33</v>
      </c>
      <c r="J41" s="352">
        <v>35</v>
      </c>
      <c r="K41" s="352"/>
      <c r="L41" s="352">
        <v>9</v>
      </c>
      <c r="M41" s="352">
        <v>13</v>
      </c>
      <c r="N41" s="352">
        <v>3</v>
      </c>
      <c r="O41" s="348"/>
      <c r="P41" s="351">
        <v>37.165999999999997</v>
      </c>
      <c r="Q41" s="350">
        <v>2.09869235322607</v>
      </c>
      <c r="R41" s="350">
        <v>0.941720927729645</v>
      </c>
    </row>
    <row r="42" spans="1:18">
      <c r="A42" s="348" t="s">
        <v>81</v>
      </c>
      <c r="B42" s="348" t="s">
        <v>82</v>
      </c>
      <c r="C42" s="348"/>
      <c r="D42" s="348"/>
      <c r="E42" s="352">
        <v>782</v>
      </c>
      <c r="F42" s="352"/>
      <c r="G42" s="352">
        <v>722</v>
      </c>
      <c r="H42" s="352">
        <v>299</v>
      </c>
      <c r="I42" s="352">
        <v>34</v>
      </c>
      <c r="J42" s="352">
        <v>423</v>
      </c>
      <c r="K42" s="352"/>
      <c r="L42" s="352">
        <v>48</v>
      </c>
      <c r="M42" s="352">
        <v>10</v>
      </c>
      <c r="N42" s="352">
        <v>2</v>
      </c>
      <c r="O42" s="348"/>
      <c r="P42" s="351">
        <v>122.575</v>
      </c>
      <c r="Q42" s="350">
        <v>2.4393228635529298</v>
      </c>
      <c r="R42" s="350">
        <v>3.4509483989394201</v>
      </c>
    </row>
    <row r="43" spans="1:18">
      <c r="A43" s="348" t="s">
        <v>83</v>
      </c>
      <c r="B43" s="348" t="s">
        <v>84</v>
      </c>
      <c r="C43" s="348"/>
      <c r="D43" s="348"/>
      <c r="E43" s="352">
        <v>63</v>
      </c>
      <c r="F43" s="352"/>
      <c r="G43" s="352">
        <v>52</v>
      </c>
      <c r="H43" s="352">
        <v>38</v>
      </c>
      <c r="I43" s="352">
        <v>10</v>
      </c>
      <c r="J43" s="352">
        <v>14</v>
      </c>
      <c r="K43" s="352"/>
      <c r="L43" s="352">
        <v>5</v>
      </c>
      <c r="M43" s="352">
        <v>2</v>
      </c>
      <c r="N43" s="352">
        <v>4</v>
      </c>
      <c r="O43" s="348"/>
      <c r="P43" s="351">
        <v>30.446000000000002</v>
      </c>
      <c r="Q43" s="350">
        <v>1.2481114103658899</v>
      </c>
      <c r="R43" s="350">
        <v>0.45983051960848698</v>
      </c>
    </row>
    <row r="44" spans="1:18">
      <c r="A44" s="348" t="s">
        <v>85</v>
      </c>
      <c r="B44" s="348" t="s">
        <v>86</v>
      </c>
      <c r="C44" s="348"/>
      <c r="D44" s="348"/>
      <c r="E44" s="352">
        <v>676</v>
      </c>
      <c r="F44" s="352"/>
      <c r="G44" s="352">
        <v>654</v>
      </c>
      <c r="H44" s="352">
        <v>301</v>
      </c>
      <c r="I44" s="352">
        <v>71</v>
      </c>
      <c r="J44" s="352">
        <v>353</v>
      </c>
      <c r="K44" s="352"/>
      <c r="L44" s="352">
        <v>18</v>
      </c>
      <c r="M44" s="352">
        <v>4</v>
      </c>
      <c r="N44" s="352">
        <v>0</v>
      </c>
      <c r="O44" s="348"/>
      <c r="P44" s="351">
        <v>177.27199999999999</v>
      </c>
      <c r="Q44" s="350">
        <v>1.6979556839207499</v>
      </c>
      <c r="R44" s="350">
        <v>1.99129022067783</v>
      </c>
    </row>
    <row r="45" spans="1:18">
      <c r="A45" s="348" t="s">
        <v>87</v>
      </c>
      <c r="B45" s="348" t="s">
        <v>88</v>
      </c>
      <c r="C45" s="348"/>
      <c r="D45" s="348"/>
      <c r="E45" s="352">
        <v>243</v>
      </c>
      <c r="F45" s="352"/>
      <c r="G45" s="352">
        <v>110</v>
      </c>
      <c r="H45" s="352">
        <v>73</v>
      </c>
      <c r="I45" s="352">
        <v>13</v>
      </c>
      <c r="J45" s="352">
        <v>37</v>
      </c>
      <c r="K45" s="352"/>
      <c r="L45" s="352">
        <v>107</v>
      </c>
      <c r="M45" s="352">
        <v>24</v>
      </c>
      <c r="N45" s="352">
        <v>2</v>
      </c>
      <c r="O45" s="348"/>
      <c r="P45" s="351">
        <v>51.762</v>
      </c>
      <c r="Q45" s="350">
        <v>1.4103009930064501</v>
      </c>
      <c r="R45" s="350">
        <v>0.714810092345736</v>
      </c>
    </row>
    <row r="46" spans="1:18">
      <c r="A46" s="348" t="s">
        <v>89</v>
      </c>
      <c r="B46" s="348" t="s">
        <v>90</v>
      </c>
      <c r="C46" s="348"/>
      <c r="D46" s="348"/>
      <c r="E46" s="352">
        <v>700</v>
      </c>
      <c r="F46" s="352"/>
      <c r="G46" s="352">
        <v>650</v>
      </c>
      <c r="H46" s="352">
        <v>205</v>
      </c>
      <c r="I46" s="352">
        <v>36</v>
      </c>
      <c r="J46" s="352">
        <v>445</v>
      </c>
      <c r="K46" s="352"/>
      <c r="L46" s="352">
        <v>14</v>
      </c>
      <c r="M46" s="352">
        <v>3</v>
      </c>
      <c r="N46" s="352">
        <v>33</v>
      </c>
      <c r="O46" s="348"/>
      <c r="P46" s="351">
        <v>208.648</v>
      </c>
      <c r="Q46" s="350">
        <v>0.98251600782178605</v>
      </c>
      <c r="R46" s="350">
        <v>2.1327786511253399</v>
      </c>
    </row>
    <row r="47" spans="1:18">
      <c r="A47" s="348" t="s">
        <v>91</v>
      </c>
      <c r="B47" s="348" t="s">
        <v>92</v>
      </c>
      <c r="C47" s="348"/>
      <c r="D47" s="348"/>
      <c r="E47" s="352">
        <v>105</v>
      </c>
      <c r="F47" s="352"/>
      <c r="G47" s="352">
        <v>99</v>
      </c>
      <c r="H47" s="352">
        <v>66</v>
      </c>
      <c r="I47" s="352">
        <v>10</v>
      </c>
      <c r="J47" s="352">
        <v>33</v>
      </c>
      <c r="K47" s="352"/>
      <c r="L47" s="352">
        <v>3</v>
      </c>
      <c r="M47" s="352">
        <v>2</v>
      </c>
      <c r="N47" s="352">
        <v>1</v>
      </c>
      <c r="O47" s="348"/>
      <c r="P47" s="351">
        <v>66.183999999999997</v>
      </c>
      <c r="Q47" s="350">
        <v>0.99721987187235595</v>
      </c>
      <c r="R47" s="350">
        <v>0.49860993593617797</v>
      </c>
    </row>
    <row r="48" spans="1:18">
      <c r="A48" s="348" t="s">
        <v>93</v>
      </c>
      <c r="B48" s="348" t="s">
        <v>94</v>
      </c>
      <c r="C48" s="348"/>
      <c r="D48" s="348"/>
      <c r="E48" s="352">
        <v>214</v>
      </c>
      <c r="F48" s="352"/>
      <c r="G48" s="352">
        <v>212</v>
      </c>
      <c r="H48" s="352">
        <v>62</v>
      </c>
      <c r="I48" s="352">
        <v>12</v>
      </c>
      <c r="J48" s="352">
        <v>150</v>
      </c>
      <c r="K48" s="352"/>
      <c r="L48" s="352">
        <v>2</v>
      </c>
      <c r="M48" s="352">
        <v>0</v>
      </c>
      <c r="N48" s="352">
        <v>0</v>
      </c>
      <c r="O48" s="348"/>
      <c r="P48" s="351">
        <v>62.572000000000003</v>
      </c>
      <c r="Q48" s="350">
        <v>0.99085853097232002</v>
      </c>
      <c r="R48" s="350">
        <v>2.3972383813846401</v>
      </c>
    </row>
    <row r="49" spans="1:18">
      <c r="A49" s="348" t="s">
        <v>95</v>
      </c>
      <c r="B49" s="348" t="s">
        <v>96</v>
      </c>
      <c r="C49" s="348"/>
      <c r="D49" s="348"/>
      <c r="E49" s="352" t="s">
        <v>275</v>
      </c>
      <c r="F49" s="352"/>
      <c r="G49" s="352" t="s">
        <v>275</v>
      </c>
      <c r="H49" s="352" t="s">
        <v>275</v>
      </c>
      <c r="I49" s="352" t="s">
        <v>275</v>
      </c>
      <c r="J49" s="352" t="s">
        <v>275</v>
      </c>
      <c r="K49" s="352"/>
      <c r="L49" s="352" t="s">
        <v>275</v>
      </c>
      <c r="M49" s="352" t="s">
        <v>275</v>
      </c>
      <c r="N49" s="352" t="s">
        <v>275</v>
      </c>
      <c r="O49" s="348"/>
      <c r="P49" s="351">
        <v>120.012</v>
      </c>
      <c r="Q49" s="350" t="s">
        <v>275</v>
      </c>
      <c r="R49" s="350" t="s">
        <v>275</v>
      </c>
    </row>
    <row r="50" spans="1:18">
      <c r="A50" s="348" t="s">
        <v>97</v>
      </c>
      <c r="B50" s="348" t="s">
        <v>98</v>
      </c>
      <c r="C50" s="348"/>
      <c r="D50" s="348"/>
      <c r="E50" s="352">
        <v>46</v>
      </c>
      <c r="F50" s="352"/>
      <c r="G50" s="352">
        <v>45</v>
      </c>
      <c r="H50" s="352">
        <v>18</v>
      </c>
      <c r="I50" s="352">
        <v>7</v>
      </c>
      <c r="J50" s="352">
        <v>27</v>
      </c>
      <c r="K50" s="352"/>
      <c r="L50" s="352">
        <v>0</v>
      </c>
      <c r="M50" s="352">
        <v>1</v>
      </c>
      <c r="N50" s="352">
        <v>0</v>
      </c>
      <c r="O50" s="348"/>
      <c r="P50" s="351">
        <v>31.498999999999999</v>
      </c>
      <c r="Q50" s="350">
        <v>0.571446712594051</v>
      </c>
      <c r="R50" s="350">
        <v>0.85717006889107605</v>
      </c>
    </row>
    <row r="51" spans="1:18">
      <c r="A51" s="348" t="s">
        <v>99</v>
      </c>
      <c r="B51" s="348" t="s">
        <v>725</v>
      </c>
      <c r="C51" s="348"/>
      <c r="D51" s="348"/>
      <c r="E51" s="352">
        <v>464</v>
      </c>
      <c r="F51" s="352"/>
      <c r="G51" s="352">
        <v>449</v>
      </c>
      <c r="H51" s="352">
        <v>154</v>
      </c>
      <c r="I51" s="352">
        <v>13</v>
      </c>
      <c r="J51" s="352">
        <v>295</v>
      </c>
      <c r="K51" s="352"/>
      <c r="L51" s="352">
        <v>6</v>
      </c>
      <c r="M51" s="352">
        <v>8</v>
      </c>
      <c r="N51" s="352">
        <v>1</v>
      </c>
      <c r="O51" s="348"/>
      <c r="P51" s="351">
        <v>128.18299999999999</v>
      </c>
      <c r="Q51" s="350">
        <v>1.2014073629108399</v>
      </c>
      <c r="R51" s="350">
        <v>2.3013972211603702</v>
      </c>
    </row>
    <row r="52" spans="1:18">
      <c r="A52" s="348" t="s">
        <v>101</v>
      </c>
      <c r="B52" s="348" t="s">
        <v>726</v>
      </c>
      <c r="C52" s="348"/>
      <c r="D52" s="348"/>
      <c r="E52" s="352">
        <v>959</v>
      </c>
      <c r="F52" s="352"/>
      <c r="G52" s="352">
        <v>856</v>
      </c>
      <c r="H52" s="352">
        <v>241</v>
      </c>
      <c r="I52" s="352">
        <v>26</v>
      </c>
      <c r="J52" s="352">
        <v>615</v>
      </c>
      <c r="K52" s="352"/>
      <c r="L52" s="352">
        <v>53</v>
      </c>
      <c r="M52" s="352">
        <v>32</v>
      </c>
      <c r="N52" s="352">
        <v>18</v>
      </c>
      <c r="O52" s="348"/>
      <c r="P52" s="351">
        <v>200.738</v>
      </c>
      <c r="Q52" s="350">
        <v>1.20056989707978</v>
      </c>
      <c r="R52" s="350">
        <v>3.06369496557702</v>
      </c>
    </row>
    <row r="53" spans="1:18">
      <c r="A53" s="348" t="s">
        <v>103</v>
      </c>
      <c r="B53" s="348" t="s">
        <v>104</v>
      </c>
      <c r="C53" s="348"/>
      <c r="D53" s="348"/>
      <c r="E53" s="352">
        <v>104</v>
      </c>
      <c r="F53" s="352"/>
      <c r="G53" s="352">
        <v>100</v>
      </c>
      <c r="H53" s="352">
        <v>38</v>
      </c>
      <c r="I53" s="352">
        <v>8</v>
      </c>
      <c r="J53" s="352">
        <v>62</v>
      </c>
      <c r="K53" s="352"/>
      <c r="L53" s="352">
        <v>3</v>
      </c>
      <c r="M53" s="352">
        <v>1</v>
      </c>
      <c r="N53" s="352">
        <v>0</v>
      </c>
      <c r="O53" s="348"/>
      <c r="P53" s="351">
        <v>58.966000000000001</v>
      </c>
      <c r="Q53" s="350">
        <v>0.64443916833429404</v>
      </c>
      <c r="R53" s="350">
        <v>1.0514533799138499</v>
      </c>
    </row>
    <row r="54" spans="1:18">
      <c r="A54" s="348" t="s">
        <v>105</v>
      </c>
      <c r="B54" s="348" t="s">
        <v>106</v>
      </c>
      <c r="C54" s="348"/>
      <c r="D54" s="348"/>
      <c r="E54" s="352">
        <v>488</v>
      </c>
      <c r="F54" s="352"/>
      <c r="G54" s="352">
        <v>464</v>
      </c>
      <c r="H54" s="352">
        <v>166</v>
      </c>
      <c r="I54" s="352">
        <v>69</v>
      </c>
      <c r="J54" s="352">
        <v>298</v>
      </c>
      <c r="K54" s="352"/>
      <c r="L54" s="352">
        <v>6</v>
      </c>
      <c r="M54" s="352">
        <v>18</v>
      </c>
      <c r="N54" s="352">
        <v>0</v>
      </c>
      <c r="O54" s="348"/>
      <c r="P54" s="351">
        <v>143.91999999999999</v>
      </c>
      <c r="Q54" s="350">
        <v>1.1534185658699301</v>
      </c>
      <c r="R54" s="350">
        <v>2.0705947748749298</v>
      </c>
    </row>
    <row r="55" spans="1:18">
      <c r="A55" s="348" t="s">
        <v>107</v>
      </c>
      <c r="B55" s="348" t="s">
        <v>108</v>
      </c>
      <c r="C55" s="348"/>
      <c r="D55" s="348"/>
      <c r="E55" s="352">
        <v>108</v>
      </c>
      <c r="F55" s="352"/>
      <c r="G55" s="352">
        <v>105</v>
      </c>
      <c r="H55" s="352">
        <v>57</v>
      </c>
      <c r="I55" s="352">
        <v>1</v>
      </c>
      <c r="J55" s="352">
        <v>48</v>
      </c>
      <c r="K55" s="352"/>
      <c r="L55" s="352">
        <v>2</v>
      </c>
      <c r="M55" s="352">
        <v>1</v>
      </c>
      <c r="N55" s="352">
        <v>0</v>
      </c>
      <c r="O55" s="348"/>
      <c r="P55" s="351">
        <v>43.100999999999999</v>
      </c>
      <c r="Q55" s="350">
        <v>1.32247511658662</v>
      </c>
      <c r="R55" s="350">
        <v>1.11366325607294</v>
      </c>
    </row>
    <row r="56" spans="1:18">
      <c r="A56" s="348" t="s">
        <v>109</v>
      </c>
      <c r="B56" s="348" t="s">
        <v>110</v>
      </c>
      <c r="C56" s="348"/>
      <c r="D56" s="348"/>
      <c r="E56" s="352">
        <v>200</v>
      </c>
      <c r="F56" s="352"/>
      <c r="G56" s="352">
        <v>157</v>
      </c>
      <c r="H56" s="352">
        <v>49</v>
      </c>
      <c r="I56" s="352">
        <v>10</v>
      </c>
      <c r="J56" s="352">
        <v>108</v>
      </c>
      <c r="K56" s="352"/>
      <c r="L56" s="352">
        <v>29</v>
      </c>
      <c r="M56" s="352">
        <v>13</v>
      </c>
      <c r="N56" s="352">
        <v>1</v>
      </c>
      <c r="O56" s="348"/>
      <c r="P56" s="351">
        <v>39.566000000000003</v>
      </c>
      <c r="Q56" s="350">
        <v>1.23843704190467</v>
      </c>
      <c r="R56" s="350">
        <v>2.7296163372592601</v>
      </c>
    </row>
    <row r="57" spans="1:18">
      <c r="A57" s="348" t="s">
        <v>111</v>
      </c>
      <c r="B57" s="348" t="s">
        <v>112</v>
      </c>
      <c r="C57" s="348"/>
      <c r="D57" s="348"/>
      <c r="E57" s="352">
        <v>46</v>
      </c>
      <c r="F57" s="352"/>
      <c r="G57" s="352">
        <v>46</v>
      </c>
      <c r="H57" s="352">
        <v>29</v>
      </c>
      <c r="I57" s="352">
        <v>13</v>
      </c>
      <c r="J57" s="352">
        <v>17</v>
      </c>
      <c r="K57" s="352"/>
      <c r="L57" s="352">
        <v>0</v>
      </c>
      <c r="M57" s="352">
        <v>0</v>
      </c>
      <c r="N57" s="352">
        <v>0</v>
      </c>
      <c r="O57" s="348"/>
      <c r="P57" s="351">
        <v>50.347000000000001</v>
      </c>
      <c r="Q57" s="350">
        <v>0.57600254235604897</v>
      </c>
      <c r="R57" s="350">
        <v>0.33765666276044298</v>
      </c>
    </row>
    <row r="58" spans="1:18">
      <c r="A58" s="348" t="s">
        <v>693</v>
      </c>
      <c r="B58" s="348" t="s">
        <v>694</v>
      </c>
      <c r="C58" s="348"/>
      <c r="D58" s="348"/>
      <c r="E58" s="352">
        <v>1170</v>
      </c>
      <c r="F58" s="352"/>
      <c r="G58" s="352">
        <v>585</v>
      </c>
      <c r="H58" s="352">
        <v>434</v>
      </c>
      <c r="I58" s="352">
        <v>27</v>
      </c>
      <c r="J58" s="352">
        <v>151</v>
      </c>
      <c r="K58" s="352"/>
      <c r="L58" s="352">
        <v>426</v>
      </c>
      <c r="M58" s="352">
        <v>140</v>
      </c>
      <c r="N58" s="352">
        <v>19</v>
      </c>
      <c r="O58" s="348"/>
      <c r="P58" s="351">
        <v>222.77600000000001</v>
      </c>
      <c r="Q58" s="350">
        <v>1.9481452221065101</v>
      </c>
      <c r="R58" s="350">
        <v>0.67781089524903904</v>
      </c>
    </row>
    <row r="59" spans="1:18">
      <c r="A59" s="348" t="s">
        <v>113</v>
      </c>
      <c r="B59" s="348" t="s">
        <v>114</v>
      </c>
      <c r="C59" s="348"/>
      <c r="D59" s="348"/>
      <c r="E59" s="352">
        <v>193</v>
      </c>
      <c r="F59" s="352"/>
      <c r="G59" s="352">
        <v>193</v>
      </c>
      <c r="H59" s="352">
        <v>79</v>
      </c>
      <c r="I59" s="352">
        <v>30</v>
      </c>
      <c r="J59" s="352">
        <v>114</v>
      </c>
      <c r="K59" s="352"/>
      <c r="L59" s="352">
        <v>0</v>
      </c>
      <c r="M59" s="352">
        <v>0</v>
      </c>
      <c r="N59" s="352">
        <v>0</v>
      </c>
      <c r="O59" s="348"/>
      <c r="P59" s="351">
        <v>39.061</v>
      </c>
      <c r="Q59" s="350">
        <v>2.0224776631422601</v>
      </c>
      <c r="R59" s="350">
        <v>2.9185120708635202</v>
      </c>
    </row>
    <row r="60" spans="1:18">
      <c r="A60" s="348" t="s">
        <v>115</v>
      </c>
      <c r="B60" s="348" t="s">
        <v>116</v>
      </c>
      <c r="C60" s="348"/>
      <c r="D60" s="348"/>
      <c r="E60" s="352">
        <v>312</v>
      </c>
      <c r="F60" s="352"/>
      <c r="G60" s="352">
        <v>304</v>
      </c>
      <c r="H60" s="352">
        <v>131</v>
      </c>
      <c r="I60" s="352">
        <v>10</v>
      </c>
      <c r="J60" s="352">
        <v>173</v>
      </c>
      <c r="K60" s="352"/>
      <c r="L60" s="352">
        <v>6</v>
      </c>
      <c r="M60" s="352">
        <v>0</v>
      </c>
      <c r="N60" s="352">
        <v>2</v>
      </c>
      <c r="O60" s="348"/>
      <c r="P60" s="351">
        <v>83.385000000000005</v>
      </c>
      <c r="Q60" s="350">
        <v>1.57102596390238</v>
      </c>
      <c r="R60" s="350">
        <v>2.0747136775199402</v>
      </c>
    </row>
    <row r="61" spans="1:18">
      <c r="A61" s="348" t="s">
        <v>117</v>
      </c>
      <c r="B61" s="348" t="s">
        <v>118</v>
      </c>
      <c r="C61" s="348"/>
      <c r="D61" s="348"/>
      <c r="E61" s="352">
        <v>289</v>
      </c>
      <c r="F61" s="352"/>
      <c r="G61" s="352">
        <v>284</v>
      </c>
      <c r="H61" s="352">
        <v>205</v>
      </c>
      <c r="I61" s="352">
        <v>21</v>
      </c>
      <c r="J61" s="352">
        <v>79</v>
      </c>
      <c r="K61" s="352"/>
      <c r="L61" s="352">
        <v>2</v>
      </c>
      <c r="M61" s="352">
        <v>1</v>
      </c>
      <c r="N61" s="352">
        <v>2</v>
      </c>
      <c r="O61" s="348"/>
      <c r="P61" s="351">
        <v>95.649000000000001</v>
      </c>
      <c r="Q61" s="350">
        <v>2.1432529352110299</v>
      </c>
      <c r="R61" s="350">
        <v>0.82593649698376403</v>
      </c>
    </row>
    <row r="62" spans="1:18">
      <c r="A62" s="348" t="s">
        <v>119</v>
      </c>
      <c r="B62" s="348" t="s">
        <v>120</v>
      </c>
      <c r="C62" s="348"/>
      <c r="D62" s="348"/>
      <c r="E62" s="352">
        <v>260</v>
      </c>
      <c r="F62" s="352"/>
      <c r="G62" s="352">
        <v>196</v>
      </c>
      <c r="H62" s="352">
        <v>76</v>
      </c>
      <c r="I62" s="352">
        <v>4</v>
      </c>
      <c r="J62" s="352">
        <v>120</v>
      </c>
      <c r="K62" s="352"/>
      <c r="L62" s="352">
        <v>41</v>
      </c>
      <c r="M62" s="352">
        <v>18</v>
      </c>
      <c r="N62" s="352">
        <v>5</v>
      </c>
      <c r="O62" s="348"/>
      <c r="P62" s="351">
        <v>43.698</v>
      </c>
      <c r="Q62" s="350">
        <v>1.73921003249577</v>
      </c>
      <c r="R62" s="350">
        <v>2.7461211039406801</v>
      </c>
    </row>
    <row r="63" spans="1:18">
      <c r="A63" s="348" t="s">
        <v>121</v>
      </c>
      <c r="B63" s="348" t="s">
        <v>122</v>
      </c>
      <c r="C63" s="348"/>
      <c r="D63" s="348"/>
      <c r="E63" s="352" t="s">
        <v>275</v>
      </c>
      <c r="F63" s="352"/>
      <c r="G63" s="352" t="s">
        <v>275</v>
      </c>
      <c r="H63" s="352" t="s">
        <v>275</v>
      </c>
      <c r="I63" s="352" t="s">
        <v>275</v>
      </c>
      <c r="J63" s="352" t="s">
        <v>275</v>
      </c>
      <c r="K63" s="352"/>
      <c r="L63" s="352" t="s">
        <v>275</v>
      </c>
      <c r="M63" s="352" t="s">
        <v>275</v>
      </c>
      <c r="N63" s="352" t="s">
        <v>275</v>
      </c>
      <c r="O63" s="348"/>
      <c r="P63" s="351">
        <v>119.212</v>
      </c>
      <c r="Q63" s="350" t="s">
        <v>275</v>
      </c>
      <c r="R63" s="350" t="s">
        <v>275</v>
      </c>
    </row>
    <row r="64" spans="1:18">
      <c r="A64" s="348" t="s">
        <v>123</v>
      </c>
      <c r="B64" s="348" t="s">
        <v>124</v>
      </c>
      <c r="C64" s="348"/>
      <c r="D64" s="348"/>
      <c r="E64" s="352">
        <v>41</v>
      </c>
      <c r="F64" s="352"/>
      <c r="G64" s="352">
        <v>41</v>
      </c>
      <c r="H64" s="352">
        <v>25</v>
      </c>
      <c r="I64" s="352">
        <v>0</v>
      </c>
      <c r="J64" s="352">
        <v>16</v>
      </c>
      <c r="K64" s="352"/>
      <c r="L64" s="352">
        <v>0</v>
      </c>
      <c r="M64" s="352">
        <v>0</v>
      </c>
      <c r="N64" s="352">
        <v>0</v>
      </c>
      <c r="O64" s="348"/>
      <c r="P64" s="351">
        <v>45.674999999999997</v>
      </c>
      <c r="Q64" s="350">
        <v>0.54734537493158197</v>
      </c>
      <c r="R64" s="350">
        <v>0.35030103995621198</v>
      </c>
    </row>
    <row r="65" spans="1:18">
      <c r="A65" s="348" t="s">
        <v>125</v>
      </c>
      <c r="B65" s="348" t="s">
        <v>126</v>
      </c>
      <c r="C65" s="348"/>
      <c r="D65" s="348"/>
      <c r="E65" s="352" t="s">
        <v>275</v>
      </c>
      <c r="F65" s="352"/>
      <c r="G65" s="352" t="s">
        <v>275</v>
      </c>
      <c r="H65" s="352" t="s">
        <v>275</v>
      </c>
      <c r="I65" s="352" t="s">
        <v>275</v>
      </c>
      <c r="J65" s="352" t="s">
        <v>275</v>
      </c>
      <c r="K65" s="352"/>
      <c r="L65" s="352" t="s">
        <v>275</v>
      </c>
      <c r="M65" s="352" t="s">
        <v>275</v>
      </c>
      <c r="N65" s="352" t="s">
        <v>275</v>
      </c>
      <c r="O65" s="348"/>
      <c r="P65" s="351">
        <v>68.801000000000002</v>
      </c>
      <c r="Q65" s="350" t="s">
        <v>275</v>
      </c>
      <c r="R65" s="350" t="s">
        <v>275</v>
      </c>
    </row>
    <row r="66" spans="1:18">
      <c r="A66" s="348" t="s">
        <v>129</v>
      </c>
      <c r="B66" s="348" t="s">
        <v>130</v>
      </c>
      <c r="C66" s="348"/>
      <c r="D66" s="348"/>
      <c r="E66" s="352">
        <v>75</v>
      </c>
      <c r="F66" s="352"/>
      <c r="G66" s="352">
        <v>74</v>
      </c>
      <c r="H66" s="352">
        <v>48</v>
      </c>
      <c r="I66" s="352">
        <v>33</v>
      </c>
      <c r="J66" s="352">
        <v>26</v>
      </c>
      <c r="K66" s="352"/>
      <c r="L66" s="352">
        <v>1</v>
      </c>
      <c r="M66" s="352">
        <v>0</v>
      </c>
      <c r="N66" s="352">
        <v>0</v>
      </c>
      <c r="O66" s="348"/>
      <c r="P66" s="351">
        <v>37.832000000000001</v>
      </c>
      <c r="Q66" s="350">
        <v>1.2687671812222501</v>
      </c>
      <c r="R66" s="350">
        <v>0.68724888982871601</v>
      </c>
    </row>
    <row r="67" spans="1:18">
      <c r="A67" s="348" t="s">
        <v>131</v>
      </c>
      <c r="B67" s="348" t="s">
        <v>132</v>
      </c>
      <c r="C67" s="348"/>
      <c r="D67" s="348"/>
      <c r="E67" s="352">
        <v>386</v>
      </c>
      <c r="F67" s="352"/>
      <c r="G67" s="352">
        <v>312</v>
      </c>
      <c r="H67" s="352">
        <v>164</v>
      </c>
      <c r="I67" s="352">
        <v>17</v>
      </c>
      <c r="J67" s="352">
        <v>148</v>
      </c>
      <c r="K67" s="352"/>
      <c r="L67" s="352">
        <v>20</v>
      </c>
      <c r="M67" s="352">
        <v>54</v>
      </c>
      <c r="N67" s="352">
        <v>0</v>
      </c>
      <c r="O67" s="348"/>
      <c r="P67" s="351">
        <v>124.904</v>
      </c>
      <c r="Q67" s="350">
        <v>1.3130083904438601</v>
      </c>
      <c r="R67" s="350">
        <v>1.1849100108883599</v>
      </c>
    </row>
    <row r="68" spans="1:18">
      <c r="A68" s="348" t="s">
        <v>133</v>
      </c>
      <c r="B68" s="348" t="s">
        <v>134</v>
      </c>
      <c r="C68" s="348"/>
      <c r="D68" s="348"/>
      <c r="E68" s="352">
        <v>126</v>
      </c>
      <c r="F68" s="352"/>
      <c r="G68" s="352">
        <v>122</v>
      </c>
      <c r="H68" s="352">
        <v>31</v>
      </c>
      <c r="I68" s="352">
        <v>1</v>
      </c>
      <c r="J68" s="352">
        <v>91</v>
      </c>
      <c r="K68" s="352"/>
      <c r="L68" s="352">
        <v>2</v>
      </c>
      <c r="M68" s="352">
        <v>2</v>
      </c>
      <c r="N68" s="352">
        <v>0</v>
      </c>
      <c r="O68" s="348"/>
      <c r="P68" s="351">
        <v>78.447999999999993</v>
      </c>
      <c r="Q68" s="350">
        <v>0.39516622476035101</v>
      </c>
      <c r="R68" s="350">
        <v>1.16000407913522</v>
      </c>
    </row>
    <row r="69" spans="1:18">
      <c r="A69" s="348" t="s">
        <v>135</v>
      </c>
      <c r="B69" s="348" t="s">
        <v>136</v>
      </c>
      <c r="C69" s="348"/>
      <c r="D69" s="348"/>
      <c r="E69" s="352">
        <v>242</v>
      </c>
      <c r="F69" s="352"/>
      <c r="G69" s="352">
        <v>228</v>
      </c>
      <c r="H69" s="352">
        <v>114</v>
      </c>
      <c r="I69" s="352">
        <v>22</v>
      </c>
      <c r="J69" s="352">
        <v>114</v>
      </c>
      <c r="K69" s="352"/>
      <c r="L69" s="352">
        <v>13</v>
      </c>
      <c r="M69" s="352">
        <v>0</v>
      </c>
      <c r="N69" s="352">
        <v>1</v>
      </c>
      <c r="O69" s="348"/>
      <c r="P69" s="351">
        <v>77.317999999999998</v>
      </c>
      <c r="Q69" s="350">
        <v>1.47443027496831</v>
      </c>
      <c r="R69" s="350">
        <v>1.47443027496831</v>
      </c>
    </row>
    <row r="70" spans="1:18">
      <c r="A70" s="348" t="s">
        <v>137</v>
      </c>
      <c r="B70" s="348" t="s">
        <v>138</v>
      </c>
      <c r="C70" s="348"/>
      <c r="D70" s="348"/>
      <c r="E70" s="352">
        <v>143</v>
      </c>
      <c r="F70" s="352"/>
      <c r="G70" s="352">
        <v>143</v>
      </c>
      <c r="H70" s="352">
        <v>62</v>
      </c>
      <c r="I70" s="352">
        <v>22</v>
      </c>
      <c r="J70" s="352">
        <v>81</v>
      </c>
      <c r="K70" s="352"/>
      <c r="L70" s="352">
        <v>0</v>
      </c>
      <c r="M70" s="352">
        <v>0</v>
      </c>
      <c r="N70" s="352">
        <v>0</v>
      </c>
      <c r="O70" s="348"/>
      <c r="P70" s="351">
        <v>52.561999999999998</v>
      </c>
      <c r="Q70" s="350">
        <v>1.1795593774970501</v>
      </c>
      <c r="R70" s="350">
        <v>1.5410372512461501</v>
      </c>
    </row>
    <row r="71" spans="1:18">
      <c r="A71" s="348" t="s">
        <v>139</v>
      </c>
      <c r="B71" s="348" t="s">
        <v>140</v>
      </c>
      <c r="C71" s="348"/>
      <c r="D71" s="348"/>
      <c r="E71" s="352">
        <v>145</v>
      </c>
      <c r="F71" s="352"/>
      <c r="G71" s="352">
        <v>143</v>
      </c>
      <c r="H71" s="352">
        <v>83</v>
      </c>
      <c r="I71" s="352">
        <v>2</v>
      </c>
      <c r="J71" s="352">
        <v>60</v>
      </c>
      <c r="K71" s="352"/>
      <c r="L71" s="352">
        <v>0</v>
      </c>
      <c r="M71" s="352">
        <v>1</v>
      </c>
      <c r="N71" s="352">
        <v>1</v>
      </c>
      <c r="O71" s="348"/>
      <c r="P71" s="351">
        <v>64.013999999999996</v>
      </c>
      <c r="Q71" s="350">
        <v>1.2965913706376699</v>
      </c>
      <c r="R71" s="350">
        <v>0.93729496672602897</v>
      </c>
    </row>
    <row r="72" spans="1:18">
      <c r="A72" s="348" t="s">
        <v>141</v>
      </c>
      <c r="B72" s="348" t="s">
        <v>142</v>
      </c>
      <c r="C72" s="348"/>
      <c r="D72" s="348"/>
      <c r="E72" s="352">
        <v>456</v>
      </c>
      <c r="F72" s="352"/>
      <c r="G72" s="352">
        <v>454</v>
      </c>
      <c r="H72" s="352">
        <v>272</v>
      </c>
      <c r="I72" s="352">
        <v>100</v>
      </c>
      <c r="J72" s="352">
        <v>182</v>
      </c>
      <c r="K72" s="352"/>
      <c r="L72" s="352">
        <v>1</v>
      </c>
      <c r="M72" s="352">
        <v>1</v>
      </c>
      <c r="N72" s="352">
        <v>0</v>
      </c>
      <c r="O72" s="348"/>
      <c r="P72" s="351">
        <v>174.45</v>
      </c>
      <c r="Q72" s="350">
        <v>1.5591860131842901</v>
      </c>
      <c r="R72" s="350">
        <v>1.0432788764689001</v>
      </c>
    </row>
    <row r="73" spans="1:18">
      <c r="A73" s="348" t="s">
        <v>143</v>
      </c>
      <c r="B73" s="348" t="s">
        <v>727</v>
      </c>
      <c r="C73" s="348"/>
      <c r="D73" s="348"/>
      <c r="E73" s="352">
        <v>469</v>
      </c>
      <c r="F73" s="352"/>
      <c r="G73" s="352">
        <v>447</v>
      </c>
      <c r="H73" s="352">
        <v>206</v>
      </c>
      <c r="I73" s="352">
        <v>29</v>
      </c>
      <c r="J73" s="352">
        <v>241</v>
      </c>
      <c r="K73" s="352"/>
      <c r="L73" s="352">
        <v>6</v>
      </c>
      <c r="M73" s="352">
        <v>12</v>
      </c>
      <c r="N73" s="352">
        <v>4</v>
      </c>
      <c r="O73" s="348"/>
      <c r="P73" s="351">
        <v>155.52600000000001</v>
      </c>
      <c r="Q73" s="350">
        <v>1.3245373763872299</v>
      </c>
      <c r="R73" s="350">
        <v>1.5495801345112701</v>
      </c>
    </row>
    <row r="74" spans="1:18">
      <c r="A74" s="348" t="s">
        <v>145</v>
      </c>
      <c r="B74" s="348" t="s">
        <v>146</v>
      </c>
      <c r="C74" s="348"/>
      <c r="D74" s="348"/>
      <c r="E74" s="352">
        <v>156</v>
      </c>
      <c r="F74" s="352"/>
      <c r="G74" s="352">
        <v>142</v>
      </c>
      <c r="H74" s="352">
        <v>49</v>
      </c>
      <c r="I74" s="352">
        <v>23</v>
      </c>
      <c r="J74" s="352">
        <v>93</v>
      </c>
      <c r="K74" s="352"/>
      <c r="L74" s="352">
        <v>9</v>
      </c>
      <c r="M74" s="352">
        <v>5</v>
      </c>
      <c r="N74" s="352">
        <v>0</v>
      </c>
      <c r="O74" s="348"/>
      <c r="P74" s="351">
        <v>49.154000000000003</v>
      </c>
      <c r="Q74" s="350">
        <v>0.99686698946169205</v>
      </c>
      <c r="R74" s="350">
        <v>1.8920128575497399</v>
      </c>
    </row>
    <row r="75" spans="1:18">
      <c r="A75" s="348" t="s">
        <v>147</v>
      </c>
      <c r="B75" s="348" t="s">
        <v>148</v>
      </c>
      <c r="C75" s="348"/>
      <c r="D75" s="348"/>
      <c r="E75" s="352">
        <v>127</v>
      </c>
      <c r="F75" s="352"/>
      <c r="G75" s="352">
        <v>123</v>
      </c>
      <c r="H75" s="352">
        <v>54</v>
      </c>
      <c r="I75" s="352">
        <v>1</v>
      </c>
      <c r="J75" s="352">
        <v>69</v>
      </c>
      <c r="K75" s="352"/>
      <c r="L75" s="352">
        <v>0</v>
      </c>
      <c r="M75" s="352">
        <v>4</v>
      </c>
      <c r="N75" s="352">
        <v>0</v>
      </c>
      <c r="O75" s="348"/>
      <c r="P75" s="351">
        <v>56.167000000000002</v>
      </c>
      <c r="Q75" s="350">
        <v>0.961418626595688</v>
      </c>
      <c r="R75" s="350">
        <v>1.2284793562056</v>
      </c>
    </row>
    <row r="76" spans="1:18">
      <c r="A76" s="348" t="s">
        <v>151</v>
      </c>
      <c r="B76" s="348" t="s">
        <v>152</v>
      </c>
      <c r="C76" s="348"/>
      <c r="D76" s="348"/>
      <c r="E76" s="352">
        <v>137</v>
      </c>
      <c r="F76" s="352"/>
      <c r="G76" s="352">
        <v>135</v>
      </c>
      <c r="H76" s="352">
        <v>67</v>
      </c>
      <c r="I76" s="352">
        <v>16</v>
      </c>
      <c r="J76" s="352">
        <v>68</v>
      </c>
      <c r="K76" s="352"/>
      <c r="L76" s="352">
        <v>2</v>
      </c>
      <c r="M76" s="352">
        <v>0</v>
      </c>
      <c r="N76" s="352">
        <v>0</v>
      </c>
      <c r="O76" s="348"/>
      <c r="P76" s="351">
        <v>53.390999999999998</v>
      </c>
      <c r="Q76" s="350">
        <v>1.2548931467850399</v>
      </c>
      <c r="R76" s="350">
        <v>1.2736228952445201</v>
      </c>
    </row>
    <row r="77" spans="1:18">
      <c r="A77" s="348" t="s">
        <v>153</v>
      </c>
      <c r="B77" s="348" t="s">
        <v>154</v>
      </c>
      <c r="C77" s="348"/>
      <c r="D77" s="348"/>
      <c r="E77" s="352">
        <v>9</v>
      </c>
      <c r="F77" s="352"/>
      <c r="G77" s="352">
        <v>8</v>
      </c>
      <c r="H77" s="352">
        <v>1</v>
      </c>
      <c r="I77" s="352">
        <v>0</v>
      </c>
      <c r="J77" s="352">
        <v>7</v>
      </c>
      <c r="K77" s="352"/>
      <c r="L77" s="352">
        <v>1</v>
      </c>
      <c r="M77" s="352">
        <v>0</v>
      </c>
      <c r="N77" s="352">
        <v>0</v>
      </c>
      <c r="O77" s="348"/>
      <c r="P77" s="351">
        <v>4.3470000000000004</v>
      </c>
      <c r="Q77" s="350">
        <v>0.23004370830457799</v>
      </c>
      <c r="R77" s="350">
        <v>1.61030595813204</v>
      </c>
    </row>
    <row r="78" spans="1:18">
      <c r="A78" s="348" t="s">
        <v>155</v>
      </c>
      <c r="B78" s="348" t="s">
        <v>156</v>
      </c>
      <c r="C78" s="348"/>
      <c r="D78" s="348"/>
      <c r="E78" s="352">
        <v>259</v>
      </c>
      <c r="F78" s="352"/>
      <c r="G78" s="352">
        <v>240</v>
      </c>
      <c r="H78" s="352">
        <v>132</v>
      </c>
      <c r="I78" s="352">
        <v>31</v>
      </c>
      <c r="J78" s="352">
        <v>108</v>
      </c>
      <c r="K78" s="352"/>
      <c r="L78" s="352">
        <v>17</v>
      </c>
      <c r="M78" s="352">
        <v>2</v>
      </c>
      <c r="N78" s="352">
        <v>0</v>
      </c>
      <c r="O78" s="348"/>
      <c r="P78" s="351">
        <v>84.468999999999994</v>
      </c>
      <c r="Q78" s="350">
        <v>1.5627034770152399</v>
      </c>
      <c r="R78" s="350">
        <v>1.27857557210338</v>
      </c>
    </row>
    <row r="79" spans="1:18">
      <c r="A79" s="348" t="s">
        <v>161</v>
      </c>
      <c r="B79" s="348" t="s">
        <v>162</v>
      </c>
      <c r="C79" s="348"/>
      <c r="D79" s="348"/>
      <c r="E79" s="352">
        <v>599</v>
      </c>
      <c r="F79" s="352"/>
      <c r="G79" s="352">
        <v>592</v>
      </c>
      <c r="H79" s="352">
        <v>184</v>
      </c>
      <c r="I79" s="352">
        <v>55</v>
      </c>
      <c r="J79" s="352">
        <v>408</v>
      </c>
      <c r="K79" s="352"/>
      <c r="L79" s="352">
        <v>1</v>
      </c>
      <c r="M79" s="352">
        <v>5</v>
      </c>
      <c r="N79" s="352">
        <v>1</v>
      </c>
      <c r="O79" s="348"/>
      <c r="P79" s="351">
        <v>261.49099999999999</v>
      </c>
      <c r="Q79" s="350">
        <v>0.70365710483343602</v>
      </c>
      <c r="R79" s="350">
        <v>1.56028314550023</v>
      </c>
    </row>
    <row r="80" spans="1:18">
      <c r="A80" s="348" t="s">
        <v>163</v>
      </c>
      <c r="B80" s="348" t="s">
        <v>164</v>
      </c>
      <c r="C80" s="348"/>
      <c r="D80" s="348"/>
      <c r="E80" s="352">
        <v>75</v>
      </c>
      <c r="F80" s="352"/>
      <c r="G80" s="352">
        <v>73</v>
      </c>
      <c r="H80" s="352">
        <v>44</v>
      </c>
      <c r="I80" s="352">
        <v>5</v>
      </c>
      <c r="J80" s="352">
        <v>29</v>
      </c>
      <c r="K80" s="352"/>
      <c r="L80" s="352">
        <v>1</v>
      </c>
      <c r="M80" s="352">
        <v>0</v>
      </c>
      <c r="N80" s="352">
        <v>1</v>
      </c>
      <c r="O80" s="348"/>
      <c r="P80" s="351">
        <v>42.847999999999999</v>
      </c>
      <c r="Q80" s="350">
        <v>1.0268857356236001</v>
      </c>
      <c r="R80" s="350">
        <v>0.67681105302464495</v>
      </c>
    </row>
    <row r="81" spans="1:18">
      <c r="A81" s="348" t="s">
        <v>167</v>
      </c>
      <c r="B81" s="348" t="s">
        <v>168</v>
      </c>
      <c r="C81" s="348"/>
      <c r="D81" s="348"/>
      <c r="E81" s="352">
        <v>854</v>
      </c>
      <c r="F81" s="352"/>
      <c r="G81" s="352">
        <v>829</v>
      </c>
      <c r="H81" s="352">
        <v>265</v>
      </c>
      <c r="I81" s="352">
        <v>43</v>
      </c>
      <c r="J81" s="352">
        <v>564</v>
      </c>
      <c r="K81" s="352"/>
      <c r="L81" s="352">
        <v>20</v>
      </c>
      <c r="M81" s="352">
        <v>0</v>
      </c>
      <c r="N81" s="352">
        <v>5</v>
      </c>
      <c r="O81" s="348"/>
      <c r="P81" s="351">
        <v>156.648</v>
      </c>
      <c r="Q81" s="350">
        <v>1.69169092487616</v>
      </c>
      <c r="R81" s="350">
        <v>3.60042898728359</v>
      </c>
    </row>
    <row r="82" spans="1:18">
      <c r="A82" s="348" t="s">
        <v>171</v>
      </c>
      <c r="B82" s="348" t="s">
        <v>172</v>
      </c>
      <c r="C82" s="348"/>
      <c r="D82" s="348"/>
      <c r="E82" s="352">
        <v>332</v>
      </c>
      <c r="F82" s="352"/>
      <c r="G82" s="352">
        <v>239</v>
      </c>
      <c r="H82" s="352">
        <v>100</v>
      </c>
      <c r="I82" s="352">
        <v>18</v>
      </c>
      <c r="J82" s="352">
        <v>139</v>
      </c>
      <c r="K82" s="352"/>
      <c r="L82" s="352">
        <v>16</v>
      </c>
      <c r="M82" s="352">
        <v>9</v>
      </c>
      <c r="N82" s="352">
        <v>68</v>
      </c>
      <c r="O82" s="348"/>
      <c r="P82" s="351">
        <v>46.402000000000001</v>
      </c>
      <c r="Q82" s="350">
        <v>2.1550795224343799</v>
      </c>
      <c r="R82" s="350">
        <v>2.99556053618379</v>
      </c>
    </row>
    <row r="83" spans="1:18">
      <c r="A83" s="348" t="s">
        <v>173</v>
      </c>
      <c r="B83" s="348" t="s">
        <v>174</v>
      </c>
      <c r="C83" s="348"/>
      <c r="D83" s="348"/>
      <c r="E83" s="352" t="s">
        <v>275</v>
      </c>
      <c r="F83" s="352"/>
      <c r="G83" s="352" t="s">
        <v>275</v>
      </c>
      <c r="H83" s="352" t="s">
        <v>275</v>
      </c>
      <c r="I83" s="352" t="s">
        <v>275</v>
      </c>
      <c r="J83" s="352" t="s">
        <v>275</v>
      </c>
      <c r="K83" s="352"/>
      <c r="L83" s="352" t="s">
        <v>275</v>
      </c>
      <c r="M83" s="352" t="s">
        <v>275</v>
      </c>
      <c r="N83" s="352" t="s">
        <v>275</v>
      </c>
      <c r="O83" s="348"/>
      <c r="P83" s="351">
        <v>157.27199999999999</v>
      </c>
      <c r="Q83" s="350" t="s">
        <v>275</v>
      </c>
      <c r="R83" s="350" t="s">
        <v>275</v>
      </c>
    </row>
    <row r="84" spans="1:18">
      <c r="A84" s="348" t="s">
        <v>728</v>
      </c>
      <c r="B84" s="348" t="s">
        <v>729</v>
      </c>
      <c r="C84" s="348"/>
      <c r="D84" s="348"/>
      <c r="E84" s="352">
        <v>502</v>
      </c>
      <c r="F84" s="352"/>
      <c r="G84" s="352">
        <v>485</v>
      </c>
      <c r="H84" s="352">
        <v>275</v>
      </c>
      <c r="I84" s="352">
        <v>19</v>
      </c>
      <c r="J84" s="352">
        <v>210</v>
      </c>
      <c r="K84" s="352"/>
      <c r="L84" s="352">
        <v>9</v>
      </c>
      <c r="M84" s="352">
        <v>8</v>
      </c>
      <c r="N84" s="352">
        <v>0</v>
      </c>
      <c r="O84" s="348"/>
      <c r="P84" s="351">
        <v>124.07899999999999</v>
      </c>
      <c r="Q84" s="350">
        <v>2.21632991884203</v>
      </c>
      <c r="R84" s="350">
        <v>1.6924701198430001</v>
      </c>
    </row>
    <row r="85" spans="1:18">
      <c r="A85" s="348" t="s">
        <v>175</v>
      </c>
      <c r="B85" s="348" t="s">
        <v>176</v>
      </c>
      <c r="C85" s="348"/>
      <c r="D85" s="348"/>
      <c r="E85" s="352">
        <v>266</v>
      </c>
      <c r="F85" s="352"/>
      <c r="G85" s="352">
        <v>257</v>
      </c>
      <c r="H85" s="352">
        <v>135</v>
      </c>
      <c r="I85" s="352">
        <v>20</v>
      </c>
      <c r="J85" s="352">
        <v>122</v>
      </c>
      <c r="K85" s="352"/>
      <c r="L85" s="352">
        <v>1</v>
      </c>
      <c r="M85" s="352">
        <v>1</v>
      </c>
      <c r="N85" s="352">
        <v>7</v>
      </c>
      <c r="O85" s="348"/>
      <c r="P85" s="351">
        <v>66.338999999999999</v>
      </c>
      <c r="Q85" s="350">
        <v>2.0350020350020399</v>
      </c>
      <c r="R85" s="350">
        <v>1.83903887607591</v>
      </c>
    </row>
    <row r="86" spans="1:18">
      <c r="A86" s="348" t="s">
        <v>177</v>
      </c>
      <c r="B86" s="348" t="s">
        <v>178</v>
      </c>
      <c r="C86" s="348"/>
      <c r="D86" s="348"/>
      <c r="E86" s="352">
        <v>355</v>
      </c>
      <c r="F86" s="352"/>
      <c r="G86" s="352">
        <v>345</v>
      </c>
      <c r="H86" s="352">
        <v>182</v>
      </c>
      <c r="I86" s="352">
        <v>40</v>
      </c>
      <c r="J86" s="352">
        <v>163</v>
      </c>
      <c r="K86" s="352"/>
      <c r="L86" s="352">
        <v>7</v>
      </c>
      <c r="M86" s="352">
        <v>1</v>
      </c>
      <c r="N86" s="352">
        <v>2</v>
      </c>
      <c r="O86" s="348"/>
      <c r="P86" s="351">
        <v>48.970999999999997</v>
      </c>
      <c r="Q86" s="350">
        <v>3.7164852667905501</v>
      </c>
      <c r="R86" s="350">
        <v>3.3285005411365902</v>
      </c>
    </row>
    <row r="87" spans="1:18">
      <c r="A87" s="348" t="s">
        <v>179</v>
      </c>
      <c r="B87" s="348" t="s">
        <v>180</v>
      </c>
      <c r="C87" s="348"/>
      <c r="D87" s="348"/>
      <c r="E87" s="352">
        <v>175</v>
      </c>
      <c r="F87" s="352"/>
      <c r="G87" s="352">
        <v>149</v>
      </c>
      <c r="H87" s="352">
        <v>58</v>
      </c>
      <c r="I87" s="352">
        <v>19</v>
      </c>
      <c r="J87" s="352">
        <v>91</v>
      </c>
      <c r="K87" s="352"/>
      <c r="L87" s="352">
        <v>7</v>
      </c>
      <c r="M87" s="352">
        <v>18</v>
      </c>
      <c r="N87" s="352">
        <v>1</v>
      </c>
      <c r="O87" s="348"/>
      <c r="P87" s="351">
        <v>48.850999999999999</v>
      </c>
      <c r="Q87" s="350">
        <v>1.1872837812941399</v>
      </c>
      <c r="R87" s="350">
        <v>1.86280731203046</v>
      </c>
    </row>
    <row r="88" spans="1:18">
      <c r="A88" s="348" t="s">
        <v>183</v>
      </c>
      <c r="B88" s="348" t="s">
        <v>184</v>
      </c>
      <c r="C88" s="348"/>
      <c r="D88" s="348"/>
      <c r="E88" s="352">
        <v>578</v>
      </c>
      <c r="F88" s="352"/>
      <c r="G88" s="352">
        <v>566</v>
      </c>
      <c r="H88" s="352">
        <v>259</v>
      </c>
      <c r="I88" s="352">
        <v>56</v>
      </c>
      <c r="J88" s="352">
        <v>307</v>
      </c>
      <c r="K88" s="352"/>
      <c r="L88" s="352">
        <v>4</v>
      </c>
      <c r="M88" s="352">
        <v>2</v>
      </c>
      <c r="N88" s="352">
        <v>6</v>
      </c>
      <c r="O88" s="348"/>
      <c r="P88" s="351">
        <v>106.197</v>
      </c>
      <c r="Q88" s="350">
        <v>2.4388636213828998</v>
      </c>
      <c r="R88" s="350">
        <v>2.89085379059672</v>
      </c>
    </row>
    <row r="89" spans="1:18">
      <c r="A89" s="348" t="s">
        <v>185</v>
      </c>
      <c r="B89" s="348" t="s">
        <v>186</v>
      </c>
      <c r="C89" s="348"/>
      <c r="D89" s="348"/>
      <c r="E89" s="352">
        <v>62</v>
      </c>
      <c r="F89" s="352"/>
      <c r="G89" s="352">
        <v>61</v>
      </c>
      <c r="H89" s="352">
        <v>34</v>
      </c>
      <c r="I89" s="352">
        <v>5</v>
      </c>
      <c r="J89" s="352">
        <v>27</v>
      </c>
      <c r="K89" s="352"/>
      <c r="L89" s="352">
        <v>1</v>
      </c>
      <c r="M89" s="352">
        <v>0</v>
      </c>
      <c r="N89" s="352">
        <v>0</v>
      </c>
      <c r="O89" s="348"/>
      <c r="P89" s="351">
        <v>33.404000000000003</v>
      </c>
      <c r="Q89" s="350">
        <v>1.01784217458987</v>
      </c>
      <c r="R89" s="350">
        <v>0.80828643276254297</v>
      </c>
    </row>
    <row r="90" spans="1:18">
      <c r="A90" s="348" t="s">
        <v>187</v>
      </c>
      <c r="B90" s="348" t="s">
        <v>188</v>
      </c>
      <c r="C90" s="348"/>
      <c r="D90" s="348"/>
      <c r="E90" s="352">
        <v>586</v>
      </c>
      <c r="F90" s="352"/>
      <c r="G90" s="352">
        <v>586</v>
      </c>
      <c r="H90" s="352">
        <v>303</v>
      </c>
      <c r="I90" s="352">
        <v>62</v>
      </c>
      <c r="J90" s="352">
        <v>283</v>
      </c>
      <c r="K90" s="352"/>
      <c r="L90" s="352">
        <v>0</v>
      </c>
      <c r="M90" s="352">
        <v>0</v>
      </c>
      <c r="N90" s="352">
        <v>0</v>
      </c>
      <c r="O90" s="348"/>
      <c r="P90" s="351">
        <v>135.94800000000001</v>
      </c>
      <c r="Q90" s="350">
        <v>2.2287933621678899</v>
      </c>
      <c r="R90" s="350">
        <v>2.0816782887574701</v>
      </c>
    </row>
    <row r="91" spans="1:18">
      <c r="A91" s="348" t="s">
        <v>189</v>
      </c>
      <c r="B91" s="348" t="s">
        <v>190</v>
      </c>
      <c r="C91" s="348"/>
      <c r="D91" s="348"/>
      <c r="E91" s="352">
        <v>759</v>
      </c>
      <c r="F91" s="352"/>
      <c r="G91" s="352">
        <v>359</v>
      </c>
      <c r="H91" s="352">
        <v>245</v>
      </c>
      <c r="I91" s="352">
        <v>60</v>
      </c>
      <c r="J91" s="352">
        <v>114</v>
      </c>
      <c r="K91" s="352"/>
      <c r="L91" s="352">
        <v>17</v>
      </c>
      <c r="M91" s="352">
        <v>381</v>
      </c>
      <c r="N91" s="352">
        <v>2</v>
      </c>
      <c r="O91" s="348"/>
      <c r="P91" s="351">
        <v>174.79599999999999</v>
      </c>
      <c r="Q91" s="350">
        <v>1.40163390466601</v>
      </c>
      <c r="R91" s="350">
        <v>0.65218883727316401</v>
      </c>
    </row>
    <row r="92" spans="1:18">
      <c r="A92" s="348" t="s">
        <v>191</v>
      </c>
      <c r="B92" s="348" t="s">
        <v>192</v>
      </c>
      <c r="C92" s="348"/>
      <c r="D92" s="348"/>
      <c r="E92" s="352">
        <v>169</v>
      </c>
      <c r="F92" s="352"/>
      <c r="G92" s="352">
        <v>130</v>
      </c>
      <c r="H92" s="352">
        <v>47</v>
      </c>
      <c r="I92" s="352">
        <v>18</v>
      </c>
      <c r="J92" s="352">
        <v>83</v>
      </c>
      <c r="K92" s="352"/>
      <c r="L92" s="352">
        <v>21</v>
      </c>
      <c r="M92" s="352">
        <v>17</v>
      </c>
      <c r="N92" s="352">
        <v>1</v>
      </c>
      <c r="O92" s="348"/>
      <c r="P92" s="351">
        <v>55.201000000000001</v>
      </c>
      <c r="Q92" s="350">
        <v>0.85143385083603595</v>
      </c>
      <c r="R92" s="350">
        <v>1.5035959493487401</v>
      </c>
    </row>
    <row r="93" spans="1:18">
      <c r="A93" s="348" t="s">
        <v>193</v>
      </c>
      <c r="B93" s="348" t="s">
        <v>194</v>
      </c>
      <c r="C93" s="348"/>
      <c r="D93" s="348"/>
      <c r="E93" s="352">
        <v>1084</v>
      </c>
      <c r="F93" s="352"/>
      <c r="G93" s="352">
        <v>639</v>
      </c>
      <c r="H93" s="352">
        <v>117</v>
      </c>
      <c r="I93" s="352">
        <v>27</v>
      </c>
      <c r="J93" s="352">
        <v>522</v>
      </c>
      <c r="K93" s="352"/>
      <c r="L93" s="352">
        <v>262</v>
      </c>
      <c r="M93" s="352">
        <v>175</v>
      </c>
      <c r="N93" s="352">
        <v>8</v>
      </c>
      <c r="O93" s="348"/>
      <c r="P93" s="351">
        <v>137.96799999999999</v>
      </c>
      <c r="Q93" s="350">
        <v>0.84802272990838501</v>
      </c>
      <c r="R93" s="350">
        <v>3.7834860257451002</v>
      </c>
    </row>
    <row r="94" spans="1:18">
      <c r="A94" s="348" t="s">
        <v>165</v>
      </c>
      <c r="B94" s="348" t="s">
        <v>730</v>
      </c>
      <c r="C94" s="348"/>
      <c r="D94" s="348"/>
      <c r="E94" s="352">
        <v>982</v>
      </c>
      <c r="F94" s="352"/>
      <c r="G94" s="352">
        <v>977</v>
      </c>
      <c r="H94" s="352">
        <v>331</v>
      </c>
      <c r="I94" s="352">
        <v>77</v>
      </c>
      <c r="J94" s="352">
        <v>646</v>
      </c>
      <c r="K94" s="352"/>
      <c r="L94" s="352">
        <v>0</v>
      </c>
      <c r="M94" s="352">
        <v>3</v>
      </c>
      <c r="N94" s="352">
        <v>2</v>
      </c>
      <c r="O94" s="348"/>
      <c r="P94" s="351">
        <v>240.42599999999999</v>
      </c>
      <c r="Q94" s="350">
        <v>1.37672298337118</v>
      </c>
      <c r="R94" s="350">
        <v>2.6868974237395302</v>
      </c>
    </row>
    <row r="95" spans="1:18">
      <c r="A95" s="348" t="s">
        <v>195</v>
      </c>
      <c r="B95" s="348" t="s">
        <v>196</v>
      </c>
      <c r="C95" s="348"/>
      <c r="D95" s="348"/>
      <c r="E95" s="352">
        <v>846</v>
      </c>
      <c r="F95" s="352"/>
      <c r="G95" s="352">
        <v>826</v>
      </c>
      <c r="H95" s="352">
        <v>418</v>
      </c>
      <c r="I95" s="352">
        <v>53</v>
      </c>
      <c r="J95" s="352">
        <v>408</v>
      </c>
      <c r="K95" s="352"/>
      <c r="L95" s="352">
        <v>4</v>
      </c>
      <c r="M95" s="352">
        <v>2</v>
      </c>
      <c r="N95" s="352">
        <v>14</v>
      </c>
      <c r="O95" s="348"/>
      <c r="P95" s="351">
        <v>123.985</v>
      </c>
      <c r="Q95" s="350">
        <v>3.3713755696253598</v>
      </c>
      <c r="R95" s="350">
        <v>3.29072065169174</v>
      </c>
    </row>
    <row r="96" spans="1:18" ht="12.75" customHeight="1">
      <c r="A96" s="348" t="s">
        <v>197</v>
      </c>
      <c r="B96" s="348" t="s">
        <v>198</v>
      </c>
      <c r="C96" s="348"/>
      <c r="D96" s="348"/>
      <c r="E96" s="352">
        <v>120</v>
      </c>
      <c r="F96" s="352"/>
      <c r="G96" s="352">
        <v>117</v>
      </c>
      <c r="H96" s="352">
        <v>75</v>
      </c>
      <c r="I96" s="352">
        <v>10</v>
      </c>
      <c r="J96" s="352">
        <v>42</v>
      </c>
      <c r="K96" s="352"/>
      <c r="L96" s="352">
        <v>1</v>
      </c>
      <c r="M96" s="352">
        <v>1</v>
      </c>
      <c r="N96" s="352">
        <v>1</v>
      </c>
      <c r="O96" s="348"/>
      <c r="P96" s="351">
        <v>38.915999999999997</v>
      </c>
      <c r="Q96" s="350">
        <v>1.92722787542399</v>
      </c>
      <c r="R96" s="350">
        <v>1.07924761023743</v>
      </c>
    </row>
    <row r="97" spans="1:18">
      <c r="A97" s="348" t="s">
        <v>199</v>
      </c>
      <c r="B97" s="348" t="s">
        <v>200</v>
      </c>
      <c r="C97" s="348"/>
      <c r="D97" s="348"/>
      <c r="E97" s="352">
        <v>199</v>
      </c>
      <c r="F97" s="352"/>
      <c r="G97" s="352">
        <v>187</v>
      </c>
      <c r="H97" s="352">
        <v>127</v>
      </c>
      <c r="I97" s="352">
        <v>27</v>
      </c>
      <c r="J97" s="352">
        <v>60</v>
      </c>
      <c r="K97" s="352"/>
      <c r="L97" s="352">
        <v>4</v>
      </c>
      <c r="M97" s="352">
        <v>8</v>
      </c>
      <c r="N97" s="352">
        <v>0</v>
      </c>
      <c r="O97" s="348"/>
      <c r="P97" s="351">
        <v>70.411000000000001</v>
      </c>
      <c r="Q97" s="350">
        <v>1.80369544531394</v>
      </c>
      <c r="R97" s="350">
        <v>0.85213958046327998</v>
      </c>
    </row>
    <row r="98" spans="1:18">
      <c r="A98" s="348" t="s">
        <v>201</v>
      </c>
      <c r="B98" s="348" t="s">
        <v>202</v>
      </c>
      <c r="C98" s="348"/>
      <c r="D98" s="348"/>
      <c r="E98" s="352">
        <v>98</v>
      </c>
      <c r="F98" s="352"/>
      <c r="G98" s="352">
        <v>95</v>
      </c>
      <c r="H98" s="352">
        <v>70</v>
      </c>
      <c r="I98" s="352">
        <v>10</v>
      </c>
      <c r="J98" s="352">
        <v>25</v>
      </c>
      <c r="K98" s="352"/>
      <c r="L98" s="352">
        <v>2</v>
      </c>
      <c r="M98" s="352">
        <v>0</v>
      </c>
      <c r="N98" s="352">
        <v>1</v>
      </c>
      <c r="O98" s="348"/>
      <c r="P98" s="351">
        <v>52.392000000000003</v>
      </c>
      <c r="Q98" s="350">
        <v>1.33608184455642</v>
      </c>
      <c r="R98" s="350">
        <v>0.47717208734157901</v>
      </c>
    </row>
    <row r="99" spans="1:18">
      <c r="A99" s="348" t="s">
        <v>203</v>
      </c>
      <c r="B99" s="348" t="s">
        <v>204</v>
      </c>
      <c r="C99" s="348"/>
      <c r="D99" s="348"/>
      <c r="E99" s="352">
        <v>142</v>
      </c>
      <c r="F99" s="352"/>
      <c r="G99" s="352">
        <v>115</v>
      </c>
      <c r="H99" s="352">
        <v>55</v>
      </c>
      <c r="I99" s="352">
        <v>11</v>
      </c>
      <c r="J99" s="352">
        <v>60</v>
      </c>
      <c r="K99" s="352"/>
      <c r="L99" s="352">
        <v>3</v>
      </c>
      <c r="M99" s="352">
        <v>19</v>
      </c>
      <c r="N99" s="352">
        <v>5</v>
      </c>
      <c r="O99" s="348"/>
      <c r="P99" s="351">
        <v>64.649000000000001</v>
      </c>
      <c r="Q99" s="350">
        <v>0.85074788473139595</v>
      </c>
      <c r="R99" s="350">
        <v>0.92808860152515904</v>
      </c>
    </row>
    <row r="100" spans="1:18">
      <c r="A100" s="348" t="s">
        <v>205</v>
      </c>
      <c r="B100" s="348" t="s">
        <v>206</v>
      </c>
      <c r="C100" s="348"/>
      <c r="D100" s="348"/>
      <c r="E100" s="352">
        <v>164</v>
      </c>
      <c r="F100" s="352"/>
      <c r="G100" s="352">
        <v>162</v>
      </c>
      <c r="H100" s="352">
        <v>88</v>
      </c>
      <c r="I100" s="352">
        <v>39</v>
      </c>
      <c r="J100" s="352">
        <v>74</v>
      </c>
      <c r="K100" s="352"/>
      <c r="L100" s="352">
        <v>1</v>
      </c>
      <c r="M100" s="352">
        <v>0</v>
      </c>
      <c r="N100" s="352">
        <v>1</v>
      </c>
      <c r="O100" s="348"/>
      <c r="P100" s="351">
        <v>68.450999999999993</v>
      </c>
      <c r="Q100" s="350">
        <v>1.28559115279543</v>
      </c>
      <c r="R100" s="350">
        <v>1.08106528757798</v>
      </c>
    </row>
    <row r="101" spans="1:18">
      <c r="A101" s="348" t="s">
        <v>209</v>
      </c>
      <c r="B101" s="348" t="s">
        <v>210</v>
      </c>
      <c r="C101" s="348"/>
      <c r="D101" s="348"/>
      <c r="E101" s="352">
        <v>335</v>
      </c>
      <c r="F101" s="352"/>
      <c r="G101" s="352">
        <v>309</v>
      </c>
      <c r="H101" s="352">
        <v>57</v>
      </c>
      <c r="I101" s="352">
        <v>30</v>
      </c>
      <c r="J101" s="352">
        <v>252</v>
      </c>
      <c r="K101" s="352"/>
      <c r="L101" s="352">
        <v>26</v>
      </c>
      <c r="M101" s="352">
        <v>0</v>
      </c>
      <c r="N101" s="352">
        <v>0</v>
      </c>
      <c r="O101" s="348"/>
      <c r="P101" s="351">
        <v>153.26499999999999</v>
      </c>
      <c r="Q101" s="350">
        <v>0.37190487064887601</v>
      </c>
      <c r="R101" s="350">
        <v>1.64421100707924</v>
      </c>
    </row>
    <row r="102" spans="1:18">
      <c r="A102" s="348" t="s">
        <v>211</v>
      </c>
      <c r="B102" s="348" t="s">
        <v>212</v>
      </c>
      <c r="C102" s="348"/>
      <c r="D102" s="348"/>
      <c r="E102" s="352">
        <v>112</v>
      </c>
      <c r="F102" s="352"/>
      <c r="G102" s="352">
        <v>108</v>
      </c>
      <c r="H102" s="352">
        <v>25</v>
      </c>
      <c r="I102" s="352">
        <v>7</v>
      </c>
      <c r="J102" s="352">
        <v>83</v>
      </c>
      <c r="K102" s="352"/>
      <c r="L102" s="352">
        <v>3</v>
      </c>
      <c r="M102" s="352">
        <v>0</v>
      </c>
      <c r="N102" s="352">
        <v>1</v>
      </c>
      <c r="O102" s="348"/>
      <c r="P102" s="351">
        <v>52.576999999999998</v>
      </c>
      <c r="Q102" s="350">
        <v>0.47549308633052501</v>
      </c>
      <c r="R102" s="350">
        <v>1.5786370466173401</v>
      </c>
    </row>
    <row r="103" spans="1:18">
      <c r="A103" s="348" t="s">
        <v>213</v>
      </c>
      <c r="B103" s="348" t="s">
        <v>214</v>
      </c>
      <c r="C103" s="348"/>
      <c r="D103" s="348"/>
      <c r="E103" s="352">
        <v>353</v>
      </c>
      <c r="F103" s="352"/>
      <c r="G103" s="352">
        <v>345</v>
      </c>
      <c r="H103" s="352">
        <v>202</v>
      </c>
      <c r="I103" s="352">
        <v>52</v>
      </c>
      <c r="J103" s="352">
        <v>143</v>
      </c>
      <c r="K103" s="352"/>
      <c r="L103" s="352">
        <v>2</v>
      </c>
      <c r="M103" s="352">
        <v>6</v>
      </c>
      <c r="N103" s="352">
        <v>0</v>
      </c>
      <c r="O103" s="348"/>
      <c r="P103" s="351">
        <v>115.54600000000001</v>
      </c>
      <c r="Q103" s="350">
        <v>1.74822148754609</v>
      </c>
      <c r="R103" s="350">
        <v>1.2376023401935199</v>
      </c>
    </row>
    <row r="104" spans="1:18">
      <c r="A104" s="348" t="s">
        <v>215</v>
      </c>
      <c r="B104" s="348" t="s">
        <v>216</v>
      </c>
      <c r="C104" s="348"/>
      <c r="D104" s="348"/>
      <c r="E104" s="352">
        <v>192</v>
      </c>
      <c r="F104" s="352"/>
      <c r="G104" s="352">
        <v>182</v>
      </c>
      <c r="H104" s="352">
        <v>74</v>
      </c>
      <c r="I104" s="352">
        <v>7</v>
      </c>
      <c r="J104" s="352">
        <v>108</v>
      </c>
      <c r="K104" s="352"/>
      <c r="L104" s="352">
        <v>7</v>
      </c>
      <c r="M104" s="352">
        <v>2</v>
      </c>
      <c r="N104" s="352">
        <v>1</v>
      </c>
      <c r="O104" s="348"/>
      <c r="P104" s="351">
        <v>48.311999999999998</v>
      </c>
      <c r="Q104" s="350">
        <v>1.5317105481039901</v>
      </c>
      <c r="R104" s="350">
        <v>2.2354694485842002</v>
      </c>
    </row>
    <row r="105" spans="1:18">
      <c r="A105" s="348" t="s">
        <v>217</v>
      </c>
      <c r="B105" s="348" t="s">
        <v>218</v>
      </c>
      <c r="C105" s="348"/>
      <c r="D105" s="348"/>
      <c r="E105" s="352">
        <v>89</v>
      </c>
      <c r="F105" s="352"/>
      <c r="G105" s="352">
        <v>89</v>
      </c>
      <c r="H105" s="352">
        <v>61</v>
      </c>
      <c r="I105" s="352">
        <v>2</v>
      </c>
      <c r="J105" s="352">
        <v>28</v>
      </c>
      <c r="K105" s="352"/>
      <c r="L105" s="352">
        <v>0</v>
      </c>
      <c r="M105" s="352">
        <v>0</v>
      </c>
      <c r="N105" s="352">
        <v>0</v>
      </c>
      <c r="O105" s="348"/>
      <c r="P105" s="351">
        <v>58.426000000000002</v>
      </c>
      <c r="Q105" s="350">
        <v>1.04405572861397</v>
      </c>
      <c r="R105" s="350">
        <v>0.47923869510149603</v>
      </c>
    </row>
    <row r="106" spans="1:18">
      <c r="A106" s="348" t="s">
        <v>221</v>
      </c>
      <c r="B106" s="348" t="s">
        <v>222</v>
      </c>
      <c r="C106" s="348"/>
      <c r="D106" s="348"/>
      <c r="E106" s="352">
        <v>90</v>
      </c>
      <c r="F106" s="352"/>
      <c r="G106" s="352">
        <v>87</v>
      </c>
      <c r="H106" s="352">
        <v>49</v>
      </c>
      <c r="I106" s="352">
        <v>14</v>
      </c>
      <c r="J106" s="352">
        <v>38</v>
      </c>
      <c r="K106" s="352"/>
      <c r="L106" s="352">
        <v>1</v>
      </c>
      <c r="M106" s="352">
        <v>1</v>
      </c>
      <c r="N106" s="352">
        <v>1</v>
      </c>
      <c r="O106" s="348"/>
      <c r="P106" s="351">
        <v>56.021000000000001</v>
      </c>
      <c r="Q106" s="350">
        <v>0.87467199800075002</v>
      </c>
      <c r="R106" s="350">
        <v>0.67831705967405098</v>
      </c>
    </row>
    <row r="107" spans="1:18">
      <c r="A107" s="348" t="s">
        <v>223</v>
      </c>
      <c r="B107" s="348" t="s">
        <v>224</v>
      </c>
      <c r="C107" s="348"/>
      <c r="D107" s="348"/>
      <c r="E107" s="352">
        <v>539</v>
      </c>
      <c r="F107" s="352"/>
      <c r="G107" s="352">
        <v>516</v>
      </c>
      <c r="H107" s="352">
        <v>198</v>
      </c>
      <c r="I107" s="352">
        <v>46</v>
      </c>
      <c r="J107" s="352">
        <v>318</v>
      </c>
      <c r="K107" s="352"/>
      <c r="L107" s="352">
        <v>5</v>
      </c>
      <c r="M107" s="352">
        <v>6</v>
      </c>
      <c r="N107" s="352">
        <v>12</v>
      </c>
      <c r="O107" s="348"/>
      <c r="P107" s="351">
        <v>132.42599999999999</v>
      </c>
      <c r="Q107" s="350">
        <v>1.4951746635856999</v>
      </c>
      <c r="R107" s="350">
        <v>2.40134112636491</v>
      </c>
    </row>
    <row r="108" spans="1:18">
      <c r="A108" s="348" t="s">
        <v>225</v>
      </c>
      <c r="B108" s="348" t="s">
        <v>226</v>
      </c>
      <c r="C108" s="348"/>
      <c r="D108" s="348"/>
      <c r="E108" s="352" t="s">
        <v>275</v>
      </c>
      <c r="F108" s="352"/>
      <c r="G108" s="352" t="s">
        <v>275</v>
      </c>
      <c r="H108" s="352" t="s">
        <v>275</v>
      </c>
      <c r="I108" s="352" t="s">
        <v>275</v>
      </c>
      <c r="J108" s="352" t="s">
        <v>275</v>
      </c>
      <c r="K108" s="352"/>
      <c r="L108" s="352" t="s">
        <v>275</v>
      </c>
      <c r="M108" s="352" t="s">
        <v>275</v>
      </c>
      <c r="N108" s="352" t="s">
        <v>275</v>
      </c>
      <c r="O108" s="348"/>
      <c r="P108" s="351">
        <v>55.741999999999997</v>
      </c>
      <c r="Q108" s="350" t="s">
        <v>275</v>
      </c>
      <c r="R108" s="350" t="s">
        <v>275</v>
      </c>
    </row>
    <row r="109" spans="1:18">
      <c r="A109" s="348" t="s">
        <v>227</v>
      </c>
      <c r="B109" s="348" t="s">
        <v>731</v>
      </c>
      <c r="C109" s="348"/>
      <c r="D109" s="348"/>
      <c r="E109" s="352">
        <v>60</v>
      </c>
      <c r="F109" s="352"/>
      <c r="G109" s="352">
        <v>59</v>
      </c>
      <c r="H109" s="352">
        <v>30</v>
      </c>
      <c r="I109" s="352">
        <v>8</v>
      </c>
      <c r="J109" s="352">
        <v>29</v>
      </c>
      <c r="K109" s="352"/>
      <c r="L109" s="352">
        <v>0</v>
      </c>
      <c r="M109" s="352">
        <v>0</v>
      </c>
      <c r="N109" s="352">
        <v>1</v>
      </c>
      <c r="O109" s="348"/>
      <c r="P109" s="351">
        <v>32.034999999999997</v>
      </c>
      <c r="Q109" s="350">
        <v>0.93647572967067305</v>
      </c>
      <c r="R109" s="350">
        <v>0.90525987201498404</v>
      </c>
    </row>
    <row r="110" spans="1:18">
      <c r="A110" s="348" t="s">
        <v>229</v>
      </c>
      <c r="B110" s="348" t="s">
        <v>230</v>
      </c>
      <c r="C110" s="348"/>
      <c r="D110" s="348"/>
      <c r="E110" s="352">
        <v>180</v>
      </c>
      <c r="F110" s="352"/>
      <c r="G110" s="352">
        <v>178</v>
      </c>
      <c r="H110" s="352">
        <v>86</v>
      </c>
      <c r="I110" s="352">
        <v>11</v>
      </c>
      <c r="J110" s="352">
        <v>92</v>
      </c>
      <c r="K110" s="352"/>
      <c r="L110" s="352">
        <v>2</v>
      </c>
      <c r="M110" s="352">
        <v>0</v>
      </c>
      <c r="N110" s="352">
        <v>0</v>
      </c>
      <c r="O110" s="348"/>
      <c r="P110" s="351">
        <v>52.411999999999999</v>
      </c>
      <c r="Q110" s="350">
        <v>1.64084560787606</v>
      </c>
      <c r="R110" s="350">
        <v>1.7553232084255499</v>
      </c>
    </row>
    <row r="111" spans="1:18">
      <c r="A111" s="348" t="s">
        <v>231</v>
      </c>
      <c r="B111" s="348" t="s">
        <v>232</v>
      </c>
      <c r="C111" s="348"/>
      <c r="D111" s="348"/>
      <c r="E111" s="352">
        <v>293</v>
      </c>
      <c r="F111" s="352"/>
      <c r="G111" s="352">
        <v>288</v>
      </c>
      <c r="H111" s="352">
        <v>135</v>
      </c>
      <c r="I111" s="352">
        <v>19</v>
      </c>
      <c r="J111" s="352">
        <v>153</v>
      </c>
      <c r="K111" s="352"/>
      <c r="L111" s="352">
        <v>5</v>
      </c>
      <c r="M111" s="352">
        <v>0</v>
      </c>
      <c r="N111" s="352">
        <v>0</v>
      </c>
      <c r="O111" s="348"/>
      <c r="P111" s="351">
        <v>56.143000000000001</v>
      </c>
      <c r="Q111" s="350">
        <v>2.4045740341627599</v>
      </c>
      <c r="R111" s="350">
        <v>2.7251839053844602</v>
      </c>
    </row>
    <row r="112" spans="1:18">
      <c r="A112" s="348" t="s">
        <v>233</v>
      </c>
      <c r="B112" s="348" t="s">
        <v>234</v>
      </c>
      <c r="C112" s="348"/>
      <c r="D112" s="348"/>
      <c r="E112" s="352">
        <v>91</v>
      </c>
      <c r="F112" s="352"/>
      <c r="G112" s="352">
        <v>87</v>
      </c>
      <c r="H112" s="352">
        <v>34</v>
      </c>
      <c r="I112" s="352">
        <v>7</v>
      </c>
      <c r="J112" s="352">
        <v>53</v>
      </c>
      <c r="K112" s="352"/>
      <c r="L112" s="352">
        <v>1</v>
      </c>
      <c r="M112" s="352">
        <v>3</v>
      </c>
      <c r="N112" s="352">
        <v>0</v>
      </c>
      <c r="O112" s="348"/>
      <c r="P112" s="351">
        <v>50.822000000000003</v>
      </c>
      <c r="Q112" s="350">
        <v>0.66900161347447995</v>
      </c>
      <c r="R112" s="350">
        <v>1.04285545629845</v>
      </c>
    </row>
    <row r="113" spans="1:18">
      <c r="A113" s="348" t="s">
        <v>235</v>
      </c>
      <c r="B113" s="348" t="s">
        <v>236</v>
      </c>
      <c r="C113" s="348"/>
      <c r="D113" s="348"/>
      <c r="E113" s="352">
        <v>178</v>
      </c>
      <c r="F113" s="352"/>
      <c r="G113" s="352">
        <v>160</v>
      </c>
      <c r="H113" s="352">
        <v>65</v>
      </c>
      <c r="I113" s="352">
        <v>19</v>
      </c>
      <c r="J113" s="352">
        <v>95</v>
      </c>
      <c r="K113" s="352"/>
      <c r="L113" s="352">
        <v>12</v>
      </c>
      <c r="M113" s="352">
        <v>2</v>
      </c>
      <c r="N113" s="352">
        <v>4</v>
      </c>
      <c r="O113" s="348"/>
      <c r="P113" s="351">
        <v>46.063000000000002</v>
      </c>
      <c r="Q113" s="350">
        <v>1.4111108698955801</v>
      </c>
      <c r="R113" s="350">
        <v>2.0623928098473798</v>
      </c>
    </row>
    <row r="114" spans="1:18">
      <c r="A114" s="348" t="s">
        <v>237</v>
      </c>
      <c r="B114" s="348" t="s">
        <v>732</v>
      </c>
      <c r="C114" s="348"/>
      <c r="D114" s="348"/>
      <c r="E114" s="352">
        <v>135</v>
      </c>
      <c r="F114" s="352"/>
      <c r="G114" s="352">
        <v>125</v>
      </c>
      <c r="H114" s="352">
        <v>73</v>
      </c>
      <c r="I114" s="352">
        <v>38</v>
      </c>
      <c r="J114" s="352">
        <v>52</v>
      </c>
      <c r="K114" s="352"/>
      <c r="L114" s="352">
        <v>2</v>
      </c>
      <c r="M114" s="352">
        <v>8</v>
      </c>
      <c r="N114" s="352">
        <v>0</v>
      </c>
      <c r="O114" s="348"/>
      <c r="P114" s="351">
        <v>54.368000000000002</v>
      </c>
      <c r="Q114" s="350">
        <v>1.3427015891701</v>
      </c>
      <c r="R114" s="350">
        <v>0.95644496762801601</v>
      </c>
    </row>
    <row r="115" spans="1:18">
      <c r="A115" s="348" t="s">
        <v>239</v>
      </c>
      <c r="B115" s="348" t="s">
        <v>240</v>
      </c>
      <c r="C115" s="348"/>
      <c r="D115" s="348"/>
      <c r="E115" s="352">
        <v>102</v>
      </c>
      <c r="F115" s="352"/>
      <c r="G115" s="352">
        <v>92</v>
      </c>
      <c r="H115" s="352">
        <v>58</v>
      </c>
      <c r="I115" s="352">
        <v>23</v>
      </c>
      <c r="J115" s="352">
        <v>34</v>
      </c>
      <c r="K115" s="352"/>
      <c r="L115" s="352">
        <v>7</v>
      </c>
      <c r="M115" s="352">
        <v>3</v>
      </c>
      <c r="N115" s="352">
        <v>0</v>
      </c>
      <c r="O115" s="348"/>
      <c r="P115" s="351">
        <v>38.405999999999999</v>
      </c>
      <c r="Q115" s="350">
        <v>1.51018070093215</v>
      </c>
      <c r="R115" s="350">
        <v>0.88527834192574095</v>
      </c>
    </row>
    <row r="116" spans="1:18">
      <c r="A116" s="348" t="s">
        <v>241</v>
      </c>
      <c r="B116" s="348" t="s">
        <v>242</v>
      </c>
      <c r="C116" s="348"/>
      <c r="D116" s="348"/>
      <c r="E116" s="352">
        <v>80</v>
      </c>
      <c r="F116" s="352"/>
      <c r="G116" s="352">
        <v>78</v>
      </c>
      <c r="H116" s="352">
        <v>30</v>
      </c>
      <c r="I116" s="352">
        <v>21</v>
      </c>
      <c r="J116" s="352">
        <v>48</v>
      </c>
      <c r="K116" s="352"/>
      <c r="L116" s="352">
        <v>1</v>
      </c>
      <c r="M116" s="352">
        <v>0</v>
      </c>
      <c r="N116" s="352">
        <v>1</v>
      </c>
      <c r="O116" s="348"/>
      <c r="P116" s="351">
        <v>40.631</v>
      </c>
      <c r="Q116" s="350">
        <v>0.73835248947847698</v>
      </c>
      <c r="R116" s="350">
        <v>1.18136398316556</v>
      </c>
    </row>
    <row r="117" spans="1:18">
      <c r="A117" s="348" t="s">
        <v>243</v>
      </c>
      <c r="B117" s="348" t="s">
        <v>244</v>
      </c>
      <c r="C117" s="348"/>
      <c r="D117" s="348"/>
      <c r="E117" s="352">
        <v>385</v>
      </c>
      <c r="F117" s="352"/>
      <c r="G117" s="352">
        <v>379</v>
      </c>
      <c r="H117" s="352">
        <v>244</v>
      </c>
      <c r="I117" s="352">
        <v>46</v>
      </c>
      <c r="J117" s="352">
        <v>135</v>
      </c>
      <c r="K117" s="352"/>
      <c r="L117" s="352">
        <v>5</v>
      </c>
      <c r="M117" s="352">
        <v>1</v>
      </c>
      <c r="N117" s="352">
        <v>0</v>
      </c>
      <c r="O117" s="348"/>
      <c r="P117" s="351">
        <v>91.081999999999994</v>
      </c>
      <c r="Q117" s="350">
        <v>2.6789047232164398</v>
      </c>
      <c r="R117" s="350">
        <v>1.48218089194352</v>
      </c>
    </row>
    <row r="118" spans="1:18">
      <c r="A118" s="348" t="s">
        <v>245</v>
      </c>
      <c r="B118" s="348" t="s">
        <v>246</v>
      </c>
      <c r="C118" s="348"/>
      <c r="D118" s="348"/>
      <c r="E118" s="352">
        <v>100</v>
      </c>
      <c r="F118" s="352"/>
      <c r="G118" s="352">
        <v>100</v>
      </c>
      <c r="H118" s="352">
        <v>45</v>
      </c>
      <c r="I118" s="352">
        <v>9</v>
      </c>
      <c r="J118" s="352">
        <v>55</v>
      </c>
      <c r="K118" s="352"/>
      <c r="L118" s="352">
        <v>0</v>
      </c>
      <c r="M118" s="352">
        <v>0</v>
      </c>
      <c r="N118" s="352">
        <v>0</v>
      </c>
      <c r="O118" s="348"/>
      <c r="P118" s="351">
        <v>54.015999999999998</v>
      </c>
      <c r="Q118" s="350">
        <v>0.83308649289099501</v>
      </c>
      <c r="R118" s="350">
        <v>1.01821682464455</v>
      </c>
    </row>
    <row r="119" spans="1:18">
      <c r="A119" s="348" t="s">
        <v>247</v>
      </c>
      <c r="B119" s="348" t="s">
        <v>248</v>
      </c>
      <c r="C119" s="348"/>
      <c r="D119" s="348"/>
      <c r="E119" s="352">
        <v>353</v>
      </c>
      <c r="F119" s="352"/>
      <c r="G119" s="352">
        <v>351</v>
      </c>
      <c r="H119" s="352">
        <v>138</v>
      </c>
      <c r="I119" s="352">
        <v>26</v>
      </c>
      <c r="J119" s="352">
        <v>213</v>
      </c>
      <c r="K119" s="352"/>
      <c r="L119" s="352">
        <v>2</v>
      </c>
      <c r="M119" s="352">
        <v>0</v>
      </c>
      <c r="N119" s="352">
        <v>0</v>
      </c>
      <c r="O119" s="348"/>
      <c r="P119" s="351">
        <v>55.406999999999996</v>
      </c>
      <c r="Q119" s="350">
        <v>2.4906600249066</v>
      </c>
      <c r="R119" s="350">
        <v>3.8442796036601901</v>
      </c>
    </row>
    <row r="120" spans="1:18">
      <c r="A120" s="348" t="s">
        <v>249</v>
      </c>
      <c r="B120" s="348" t="s">
        <v>250</v>
      </c>
      <c r="C120" s="348"/>
      <c r="D120" s="348"/>
      <c r="E120" s="352">
        <v>137</v>
      </c>
      <c r="F120" s="352"/>
      <c r="G120" s="352">
        <v>136</v>
      </c>
      <c r="H120" s="352">
        <v>102</v>
      </c>
      <c r="I120" s="352">
        <v>3</v>
      </c>
      <c r="J120" s="352">
        <v>34</v>
      </c>
      <c r="K120" s="352"/>
      <c r="L120" s="352">
        <v>0</v>
      </c>
      <c r="M120" s="352">
        <v>1</v>
      </c>
      <c r="N120" s="352">
        <v>0</v>
      </c>
      <c r="O120" s="348"/>
      <c r="P120" s="351">
        <v>37.787999999999997</v>
      </c>
      <c r="Q120" s="350">
        <v>2.6992696093998099</v>
      </c>
      <c r="R120" s="350">
        <v>0.89975653646660303</v>
      </c>
    </row>
    <row r="121" spans="1:18">
      <c r="A121" s="348" t="s">
        <v>251</v>
      </c>
      <c r="B121" s="348" t="s">
        <v>252</v>
      </c>
      <c r="C121" s="348"/>
      <c r="D121" s="348"/>
      <c r="E121" s="352">
        <v>236</v>
      </c>
      <c r="F121" s="352"/>
      <c r="G121" s="352">
        <v>136</v>
      </c>
      <c r="H121" s="352">
        <v>71</v>
      </c>
      <c r="I121" s="352">
        <v>38</v>
      </c>
      <c r="J121" s="352">
        <v>65</v>
      </c>
      <c r="K121" s="352"/>
      <c r="L121" s="352">
        <v>7</v>
      </c>
      <c r="M121" s="352">
        <v>93</v>
      </c>
      <c r="N121" s="352">
        <v>0</v>
      </c>
      <c r="O121" s="348"/>
      <c r="P121" s="351">
        <v>42.972000000000001</v>
      </c>
      <c r="Q121" s="350">
        <v>1.6522386670389999</v>
      </c>
      <c r="R121" s="350">
        <v>1.51261286419064</v>
      </c>
    </row>
    <row r="122" spans="1:18">
      <c r="A122" s="348" t="s">
        <v>253</v>
      </c>
      <c r="B122" s="348" t="s">
        <v>254</v>
      </c>
      <c r="C122" s="348"/>
      <c r="D122" s="348"/>
      <c r="E122" s="352">
        <v>307</v>
      </c>
      <c r="F122" s="352"/>
      <c r="G122" s="352">
        <v>248</v>
      </c>
      <c r="H122" s="352">
        <v>166</v>
      </c>
      <c r="I122" s="352">
        <v>34</v>
      </c>
      <c r="J122" s="352">
        <v>82</v>
      </c>
      <c r="K122" s="352"/>
      <c r="L122" s="352">
        <v>41</v>
      </c>
      <c r="M122" s="352">
        <v>13</v>
      </c>
      <c r="N122" s="352">
        <v>5</v>
      </c>
      <c r="O122" s="348"/>
      <c r="P122" s="351">
        <v>44.933999999999997</v>
      </c>
      <c r="Q122" s="350">
        <v>3.6943072061245399</v>
      </c>
      <c r="R122" s="350">
        <v>1.8248987403747701</v>
      </c>
    </row>
    <row r="123" spans="1:18">
      <c r="A123" s="348" t="s">
        <v>255</v>
      </c>
      <c r="B123" s="348" t="s">
        <v>256</v>
      </c>
      <c r="C123" s="348"/>
      <c r="D123" s="348"/>
      <c r="E123" s="352">
        <v>676</v>
      </c>
      <c r="F123" s="352"/>
      <c r="G123" s="352">
        <v>653</v>
      </c>
      <c r="H123" s="352">
        <v>258</v>
      </c>
      <c r="I123" s="352">
        <v>33</v>
      </c>
      <c r="J123" s="352">
        <v>395</v>
      </c>
      <c r="K123" s="352"/>
      <c r="L123" s="352">
        <v>8</v>
      </c>
      <c r="M123" s="352">
        <v>2</v>
      </c>
      <c r="N123" s="352">
        <v>13</v>
      </c>
      <c r="O123" s="348"/>
      <c r="P123" s="351">
        <v>117.343</v>
      </c>
      <c r="Q123" s="350">
        <v>2.1986824949080899</v>
      </c>
      <c r="R123" s="350">
        <v>3.3661999437546299</v>
      </c>
    </row>
    <row r="124" spans="1:18">
      <c r="A124" s="348" t="s">
        <v>257</v>
      </c>
      <c r="B124" s="348" t="s">
        <v>258</v>
      </c>
      <c r="C124" s="348"/>
      <c r="D124" s="348"/>
      <c r="E124" s="352">
        <v>113</v>
      </c>
      <c r="F124" s="352"/>
      <c r="G124" s="352">
        <v>112</v>
      </c>
      <c r="H124" s="352">
        <v>64</v>
      </c>
      <c r="I124" s="352">
        <v>15</v>
      </c>
      <c r="J124" s="352">
        <v>48</v>
      </c>
      <c r="K124" s="352"/>
      <c r="L124" s="352">
        <v>1</v>
      </c>
      <c r="M124" s="352">
        <v>0</v>
      </c>
      <c r="N124" s="352">
        <v>0</v>
      </c>
      <c r="O124" s="348"/>
      <c r="P124" s="351">
        <v>56.415999999999997</v>
      </c>
      <c r="Q124" s="350">
        <v>1.13442994895065</v>
      </c>
      <c r="R124" s="350">
        <v>0.85082246171298903</v>
      </c>
    </row>
    <row r="125" spans="1:18">
      <c r="A125" s="348" t="s">
        <v>259</v>
      </c>
      <c r="B125" s="348" t="s">
        <v>260</v>
      </c>
      <c r="C125" s="348"/>
      <c r="D125" s="348"/>
      <c r="E125" s="352">
        <v>757</v>
      </c>
      <c r="F125" s="352"/>
      <c r="G125" s="352">
        <v>733</v>
      </c>
      <c r="H125" s="352">
        <v>261</v>
      </c>
      <c r="I125" s="352">
        <v>32</v>
      </c>
      <c r="J125" s="352">
        <v>472</v>
      </c>
      <c r="K125" s="352"/>
      <c r="L125" s="352">
        <v>13</v>
      </c>
      <c r="M125" s="352">
        <v>5</v>
      </c>
      <c r="N125" s="352">
        <v>6</v>
      </c>
      <c r="O125" s="348"/>
      <c r="P125" s="351">
        <v>124.76900000000001</v>
      </c>
      <c r="Q125" s="350">
        <v>2.0918657679391499</v>
      </c>
      <c r="R125" s="350">
        <v>3.7829909673075801</v>
      </c>
    </row>
    <row r="126" spans="1:18">
      <c r="A126" s="348" t="s">
        <v>261</v>
      </c>
      <c r="B126" s="348" t="s">
        <v>262</v>
      </c>
      <c r="C126" s="348"/>
      <c r="D126" s="348"/>
      <c r="E126" s="352">
        <v>460</v>
      </c>
      <c r="F126" s="352"/>
      <c r="G126" s="352">
        <v>455</v>
      </c>
      <c r="H126" s="352">
        <v>183</v>
      </c>
      <c r="I126" s="352">
        <v>4</v>
      </c>
      <c r="J126" s="352">
        <v>272</v>
      </c>
      <c r="K126" s="352"/>
      <c r="L126" s="352">
        <v>0</v>
      </c>
      <c r="M126" s="352">
        <v>5</v>
      </c>
      <c r="N126" s="352">
        <v>0</v>
      </c>
      <c r="O126" s="348"/>
      <c r="P126" s="351">
        <v>57.591000000000001</v>
      </c>
      <c r="Q126" s="350">
        <v>3.1775798301817999</v>
      </c>
      <c r="R126" s="350">
        <v>4.7229601847510896</v>
      </c>
    </row>
    <row r="127" spans="1:18">
      <c r="A127" s="348" t="s">
        <v>265</v>
      </c>
      <c r="B127" s="348" t="s">
        <v>733</v>
      </c>
      <c r="C127" s="348"/>
      <c r="D127" s="348"/>
      <c r="E127" s="352">
        <v>278</v>
      </c>
      <c r="F127" s="352"/>
      <c r="G127" s="352">
        <v>276</v>
      </c>
      <c r="H127" s="352">
        <v>85</v>
      </c>
      <c r="I127" s="352">
        <v>22</v>
      </c>
      <c r="J127" s="352">
        <v>191</v>
      </c>
      <c r="K127" s="352"/>
      <c r="L127" s="352">
        <v>0</v>
      </c>
      <c r="M127" s="352">
        <v>1</v>
      </c>
      <c r="N127" s="352">
        <v>1</v>
      </c>
      <c r="O127" s="348"/>
      <c r="P127" s="351">
        <v>83.677000000000007</v>
      </c>
      <c r="Q127" s="350">
        <v>1.01581079627616</v>
      </c>
      <c r="R127" s="350">
        <v>2.2825866128087799</v>
      </c>
    </row>
    <row r="128" spans="1:18">
      <c r="A128" s="348" t="s">
        <v>267</v>
      </c>
      <c r="B128" s="348" t="s">
        <v>268</v>
      </c>
      <c r="C128" s="348"/>
      <c r="D128" s="348"/>
      <c r="E128" s="352">
        <v>91</v>
      </c>
      <c r="F128" s="352"/>
      <c r="G128" s="352">
        <v>88</v>
      </c>
      <c r="H128" s="352">
        <v>27</v>
      </c>
      <c r="I128" s="352">
        <v>4</v>
      </c>
      <c r="J128" s="352">
        <v>61</v>
      </c>
      <c r="K128" s="352"/>
      <c r="L128" s="352">
        <v>2</v>
      </c>
      <c r="M128" s="352">
        <v>1</v>
      </c>
      <c r="N128" s="352">
        <v>0</v>
      </c>
      <c r="O128" s="348"/>
      <c r="P128" s="351">
        <v>41.603999999999999</v>
      </c>
      <c r="Q128" s="350">
        <v>0.64897605999423102</v>
      </c>
      <c r="R128" s="350">
        <v>1.46620517257956</v>
      </c>
    </row>
    <row r="129" spans="1:18">
      <c r="A129" s="348" t="s">
        <v>269</v>
      </c>
      <c r="B129" s="348" t="s">
        <v>270</v>
      </c>
      <c r="C129" s="348"/>
      <c r="D129" s="348"/>
      <c r="E129" s="352">
        <v>993</v>
      </c>
      <c r="F129" s="352"/>
      <c r="G129" s="352">
        <v>725</v>
      </c>
      <c r="H129" s="352">
        <v>198</v>
      </c>
      <c r="I129" s="352">
        <v>38</v>
      </c>
      <c r="J129" s="352">
        <v>527</v>
      </c>
      <c r="K129" s="352"/>
      <c r="L129" s="352">
        <v>80</v>
      </c>
      <c r="M129" s="352">
        <v>188</v>
      </c>
      <c r="N129" s="352">
        <v>0</v>
      </c>
      <c r="O129" s="348"/>
      <c r="P129" s="351">
        <v>111.053</v>
      </c>
      <c r="Q129" s="350">
        <v>1.78293247368374</v>
      </c>
      <c r="R129" s="350">
        <v>4.7454818870269104</v>
      </c>
    </row>
    <row r="130" spans="1:18">
      <c r="A130" s="348" t="s">
        <v>271</v>
      </c>
      <c r="B130" s="348" t="s">
        <v>272</v>
      </c>
      <c r="C130" s="348"/>
      <c r="D130" s="348"/>
      <c r="E130" s="352">
        <v>77</v>
      </c>
      <c r="F130" s="352"/>
      <c r="G130" s="352">
        <v>77</v>
      </c>
      <c r="H130" s="352">
        <v>35</v>
      </c>
      <c r="I130" s="352">
        <v>9</v>
      </c>
      <c r="J130" s="352">
        <v>42</v>
      </c>
      <c r="K130" s="352"/>
      <c r="L130" s="352">
        <v>0</v>
      </c>
      <c r="M130" s="352">
        <v>0</v>
      </c>
      <c r="N130" s="352">
        <v>0</v>
      </c>
      <c r="O130" s="348"/>
      <c r="P130" s="351">
        <v>36.101999999999997</v>
      </c>
      <c r="Q130" s="350">
        <v>0.96947537532546701</v>
      </c>
      <c r="R130" s="350">
        <v>1.16337045039056</v>
      </c>
    </row>
    <row r="131" spans="1:18">
      <c r="A131" s="348" t="s">
        <v>276</v>
      </c>
      <c r="B131" s="348" t="s">
        <v>277</v>
      </c>
      <c r="C131" s="348"/>
      <c r="D131" s="348"/>
      <c r="E131" s="352">
        <v>327</v>
      </c>
      <c r="F131" s="352"/>
      <c r="G131" s="352">
        <v>293</v>
      </c>
      <c r="H131" s="352">
        <v>149</v>
      </c>
      <c r="I131" s="352">
        <v>28</v>
      </c>
      <c r="J131" s="352">
        <v>144</v>
      </c>
      <c r="K131" s="352"/>
      <c r="L131" s="352">
        <v>26</v>
      </c>
      <c r="M131" s="352">
        <v>6</v>
      </c>
      <c r="N131" s="352">
        <v>2</v>
      </c>
      <c r="O131" s="348"/>
      <c r="P131" s="351">
        <v>87.870999999999995</v>
      </c>
      <c r="Q131" s="350">
        <v>1.6956675126037</v>
      </c>
      <c r="R131" s="350">
        <v>1.6387659182210299</v>
      </c>
    </row>
    <row r="132" spans="1:18">
      <c r="A132" s="348" t="s">
        <v>278</v>
      </c>
      <c r="B132" s="348" t="s">
        <v>279</v>
      </c>
      <c r="C132" s="348"/>
      <c r="D132" s="348"/>
      <c r="E132" s="352">
        <v>57</v>
      </c>
      <c r="F132" s="352"/>
      <c r="G132" s="352">
        <v>57</v>
      </c>
      <c r="H132" s="352">
        <v>29</v>
      </c>
      <c r="I132" s="352">
        <v>3</v>
      </c>
      <c r="J132" s="352">
        <v>28</v>
      </c>
      <c r="K132" s="352"/>
      <c r="L132" s="352">
        <v>0</v>
      </c>
      <c r="M132" s="352">
        <v>0</v>
      </c>
      <c r="N132" s="352">
        <v>0</v>
      </c>
      <c r="O132" s="348"/>
      <c r="P132" s="351">
        <v>39.414000000000001</v>
      </c>
      <c r="Q132" s="350">
        <v>0.73577916476378902</v>
      </c>
      <c r="R132" s="350">
        <v>0.71040746942710697</v>
      </c>
    </row>
    <row r="133" spans="1:18">
      <c r="A133" s="348" t="s">
        <v>280</v>
      </c>
      <c r="B133" s="348" t="s">
        <v>281</v>
      </c>
      <c r="C133" s="348"/>
      <c r="D133" s="348"/>
      <c r="E133" s="352">
        <v>208</v>
      </c>
      <c r="F133" s="352"/>
      <c r="G133" s="352">
        <v>178</v>
      </c>
      <c r="H133" s="352">
        <v>83</v>
      </c>
      <c r="I133" s="352">
        <v>25</v>
      </c>
      <c r="J133" s="352">
        <v>95</v>
      </c>
      <c r="K133" s="352"/>
      <c r="L133" s="352">
        <v>7</v>
      </c>
      <c r="M133" s="352">
        <v>23</v>
      </c>
      <c r="N133" s="352">
        <v>0</v>
      </c>
      <c r="O133" s="348"/>
      <c r="P133" s="351">
        <v>42.591000000000001</v>
      </c>
      <c r="Q133" s="350">
        <v>1.94876851917072</v>
      </c>
      <c r="R133" s="350">
        <v>2.2305181845929898</v>
      </c>
    </row>
    <row r="134" spans="1:18">
      <c r="A134" s="348" t="s">
        <v>282</v>
      </c>
      <c r="B134" s="348" t="s">
        <v>283</v>
      </c>
      <c r="C134" s="348"/>
      <c r="D134" s="348"/>
      <c r="E134" s="352">
        <v>292</v>
      </c>
      <c r="F134" s="352"/>
      <c r="G134" s="352">
        <v>280</v>
      </c>
      <c r="H134" s="352">
        <v>168</v>
      </c>
      <c r="I134" s="352">
        <v>43</v>
      </c>
      <c r="J134" s="352">
        <v>112</v>
      </c>
      <c r="K134" s="352"/>
      <c r="L134" s="352">
        <v>11</v>
      </c>
      <c r="M134" s="352">
        <v>0</v>
      </c>
      <c r="N134" s="352">
        <v>1</v>
      </c>
      <c r="O134" s="348"/>
      <c r="P134" s="351">
        <v>43.926000000000002</v>
      </c>
      <c r="Q134" s="350">
        <v>3.82461412375359</v>
      </c>
      <c r="R134" s="350">
        <v>2.5497427491690599</v>
      </c>
    </row>
    <row r="135" spans="1:18">
      <c r="A135" s="348" t="s">
        <v>284</v>
      </c>
      <c r="B135" s="348" t="s">
        <v>285</v>
      </c>
      <c r="C135" s="348"/>
      <c r="D135" s="348"/>
      <c r="E135" s="352">
        <v>154</v>
      </c>
      <c r="F135" s="352"/>
      <c r="G135" s="352">
        <v>142</v>
      </c>
      <c r="H135" s="352">
        <v>92</v>
      </c>
      <c r="I135" s="352">
        <v>5</v>
      </c>
      <c r="J135" s="352">
        <v>50</v>
      </c>
      <c r="K135" s="352"/>
      <c r="L135" s="352">
        <v>12</v>
      </c>
      <c r="M135" s="352">
        <v>0</v>
      </c>
      <c r="N135" s="352">
        <v>0</v>
      </c>
      <c r="O135" s="348"/>
      <c r="P135" s="351">
        <v>56.997999999999998</v>
      </c>
      <c r="Q135" s="350">
        <v>1.6140917225165801</v>
      </c>
      <c r="R135" s="350">
        <v>0.87722376223727105</v>
      </c>
    </row>
    <row r="136" spans="1:18">
      <c r="A136" s="348" t="s">
        <v>286</v>
      </c>
      <c r="B136" s="348" t="s">
        <v>287</v>
      </c>
      <c r="C136" s="348"/>
      <c r="D136" s="348"/>
      <c r="E136" s="352">
        <v>521</v>
      </c>
      <c r="F136" s="352"/>
      <c r="G136" s="352">
        <v>459</v>
      </c>
      <c r="H136" s="352">
        <v>281</v>
      </c>
      <c r="I136" s="352">
        <v>37</v>
      </c>
      <c r="J136" s="352">
        <v>178</v>
      </c>
      <c r="K136" s="352"/>
      <c r="L136" s="352">
        <v>36</v>
      </c>
      <c r="M136" s="352">
        <v>26</v>
      </c>
      <c r="N136" s="352">
        <v>0</v>
      </c>
      <c r="O136" s="348"/>
      <c r="P136" s="351">
        <v>108.29</v>
      </c>
      <c r="Q136" s="350">
        <v>2.59488410748915</v>
      </c>
      <c r="R136" s="350">
        <v>1.6437344168436601</v>
      </c>
    </row>
    <row r="137" spans="1:18">
      <c r="A137" s="348" t="s">
        <v>288</v>
      </c>
      <c r="B137" s="348" t="s">
        <v>734</v>
      </c>
      <c r="C137" s="348"/>
      <c r="D137" s="348"/>
      <c r="E137" s="352">
        <v>200</v>
      </c>
      <c r="F137" s="352"/>
      <c r="G137" s="352">
        <v>199</v>
      </c>
      <c r="H137" s="352">
        <v>75</v>
      </c>
      <c r="I137" s="352">
        <v>22</v>
      </c>
      <c r="J137" s="352">
        <v>124</v>
      </c>
      <c r="K137" s="352"/>
      <c r="L137" s="352">
        <v>1</v>
      </c>
      <c r="M137" s="352">
        <v>0</v>
      </c>
      <c r="N137" s="352">
        <v>0</v>
      </c>
      <c r="O137" s="348"/>
      <c r="P137" s="351">
        <v>87.168000000000006</v>
      </c>
      <c r="Q137" s="350">
        <v>0.86040748898678399</v>
      </c>
      <c r="R137" s="350">
        <v>1.4225403817914799</v>
      </c>
    </row>
    <row r="138" spans="1:18">
      <c r="A138" s="348" t="s">
        <v>290</v>
      </c>
      <c r="B138" s="348" t="s">
        <v>291</v>
      </c>
      <c r="C138" s="348"/>
      <c r="D138" s="348"/>
      <c r="E138" s="352">
        <v>145</v>
      </c>
      <c r="F138" s="352"/>
      <c r="G138" s="352">
        <v>144</v>
      </c>
      <c r="H138" s="352">
        <v>104</v>
      </c>
      <c r="I138" s="352">
        <v>5</v>
      </c>
      <c r="J138" s="352">
        <v>40</v>
      </c>
      <c r="K138" s="352"/>
      <c r="L138" s="352">
        <v>1</v>
      </c>
      <c r="M138" s="352">
        <v>0</v>
      </c>
      <c r="N138" s="352">
        <v>0</v>
      </c>
      <c r="O138" s="348"/>
      <c r="P138" s="351">
        <v>42.381999999999998</v>
      </c>
      <c r="Q138" s="350">
        <v>2.45387192676136</v>
      </c>
      <c r="R138" s="350">
        <v>0.94379689490821606</v>
      </c>
    </row>
    <row r="139" spans="1:18">
      <c r="A139" s="348" t="s">
        <v>292</v>
      </c>
      <c r="B139" s="348" t="s">
        <v>293</v>
      </c>
      <c r="C139" s="348"/>
      <c r="D139" s="348"/>
      <c r="E139" s="352">
        <v>82</v>
      </c>
      <c r="F139" s="352"/>
      <c r="G139" s="352">
        <v>77</v>
      </c>
      <c r="H139" s="352">
        <v>37</v>
      </c>
      <c r="I139" s="352">
        <v>24</v>
      </c>
      <c r="J139" s="352">
        <v>40</v>
      </c>
      <c r="K139" s="352"/>
      <c r="L139" s="352">
        <v>2</v>
      </c>
      <c r="M139" s="352">
        <v>3</v>
      </c>
      <c r="N139" s="352">
        <v>0</v>
      </c>
      <c r="O139" s="348"/>
      <c r="P139" s="351">
        <v>42.713999999999999</v>
      </c>
      <c r="Q139" s="350">
        <v>0.86622652994334404</v>
      </c>
      <c r="R139" s="350">
        <v>0.93646111345226402</v>
      </c>
    </row>
    <row r="140" spans="1:18">
      <c r="A140" s="348" t="s">
        <v>294</v>
      </c>
      <c r="B140" s="348" t="s">
        <v>295</v>
      </c>
      <c r="C140" s="348"/>
      <c r="D140" s="348"/>
      <c r="E140" s="352">
        <v>402</v>
      </c>
      <c r="F140" s="352"/>
      <c r="G140" s="352">
        <v>381</v>
      </c>
      <c r="H140" s="352">
        <v>158</v>
      </c>
      <c r="I140" s="352">
        <v>21</v>
      </c>
      <c r="J140" s="352">
        <v>223</v>
      </c>
      <c r="K140" s="352"/>
      <c r="L140" s="352">
        <v>7</v>
      </c>
      <c r="M140" s="352">
        <v>14</v>
      </c>
      <c r="N140" s="352">
        <v>0</v>
      </c>
      <c r="O140" s="348"/>
      <c r="P140" s="351">
        <v>112.93899999999999</v>
      </c>
      <c r="Q140" s="350">
        <v>1.39898529294575</v>
      </c>
      <c r="R140" s="350">
        <v>1.9745172172588701</v>
      </c>
    </row>
    <row r="141" spans="1:18">
      <c r="A141" s="348" t="s">
        <v>296</v>
      </c>
      <c r="B141" s="348" t="s">
        <v>735</v>
      </c>
      <c r="C141" s="348"/>
      <c r="D141" s="348"/>
      <c r="E141" s="352">
        <v>136</v>
      </c>
      <c r="F141" s="352"/>
      <c r="G141" s="352">
        <v>133</v>
      </c>
      <c r="H141" s="352">
        <v>29</v>
      </c>
      <c r="I141" s="352">
        <v>1</v>
      </c>
      <c r="J141" s="352">
        <v>104</v>
      </c>
      <c r="K141" s="352"/>
      <c r="L141" s="352">
        <v>2</v>
      </c>
      <c r="M141" s="352">
        <v>0</v>
      </c>
      <c r="N141" s="352">
        <v>1</v>
      </c>
      <c r="O141" s="348"/>
      <c r="P141" s="351">
        <v>53.595999999999997</v>
      </c>
      <c r="Q141" s="350">
        <v>0.54108515560862802</v>
      </c>
      <c r="R141" s="350">
        <v>1.94044331666542</v>
      </c>
    </row>
    <row r="142" spans="1:18">
      <c r="A142" s="348" t="s">
        <v>298</v>
      </c>
      <c r="B142" s="348" t="s">
        <v>299</v>
      </c>
      <c r="C142" s="348"/>
      <c r="D142" s="348"/>
      <c r="E142" s="352">
        <v>112</v>
      </c>
      <c r="F142" s="352"/>
      <c r="G142" s="352">
        <v>111</v>
      </c>
      <c r="H142" s="352">
        <v>59</v>
      </c>
      <c r="I142" s="352">
        <v>1</v>
      </c>
      <c r="J142" s="352">
        <v>52</v>
      </c>
      <c r="K142" s="352"/>
      <c r="L142" s="352">
        <v>0</v>
      </c>
      <c r="M142" s="352">
        <v>0</v>
      </c>
      <c r="N142" s="352">
        <v>1</v>
      </c>
      <c r="O142" s="348"/>
      <c r="P142" s="351">
        <v>64.745999999999995</v>
      </c>
      <c r="Q142" s="350">
        <v>0.91125320483118699</v>
      </c>
      <c r="R142" s="350">
        <v>0.80313841781731699</v>
      </c>
    </row>
    <row r="143" spans="1:18">
      <c r="A143" s="348" t="s">
        <v>300</v>
      </c>
      <c r="B143" s="348" t="s">
        <v>301</v>
      </c>
      <c r="C143" s="348"/>
      <c r="D143" s="348"/>
      <c r="E143" s="352">
        <v>551</v>
      </c>
      <c r="F143" s="352"/>
      <c r="G143" s="352">
        <v>523</v>
      </c>
      <c r="H143" s="352">
        <v>194</v>
      </c>
      <c r="I143" s="352">
        <v>46</v>
      </c>
      <c r="J143" s="352">
        <v>329</v>
      </c>
      <c r="K143" s="352"/>
      <c r="L143" s="352">
        <v>14</v>
      </c>
      <c r="M143" s="352">
        <v>0</v>
      </c>
      <c r="N143" s="352">
        <v>14</v>
      </c>
      <c r="O143" s="348"/>
      <c r="P143" s="351">
        <v>102.727</v>
      </c>
      <c r="Q143" s="350">
        <v>1.88850058893962</v>
      </c>
      <c r="R143" s="350">
        <v>3.20266336990275</v>
      </c>
    </row>
    <row r="144" spans="1:18">
      <c r="A144" s="348" t="s">
        <v>302</v>
      </c>
      <c r="B144" s="348" t="s">
        <v>303</v>
      </c>
      <c r="C144" s="348"/>
      <c r="D144" s="348"/>
      <c r="E144" s="352">
        <v>235</v>
      </c>
      <c r="F144" s="352"/>
      <c r="G144" s="352">
        <v>233</v>
      </c>
      <c r="H144" s="352">
        <v>160</v>
      </c>
      <c r="I144" s="352">
        <v>24</v>
      </c>
      <c r="J144" s="352">
        <v>73</v>
      </c>
      <c r="K144" s="352"/>
      <c r="L144" s="352">
        <v>2</v>
      </c>
      <c r="M144" s="352">
        <v>0</v>
      </c>
      <c r="N144" s="352">
        <v>0</v>
      </c>
      <c r="O144" s="348"/>
      <c r="P144" s="351">
        <v>77.296999999999997</v>
      </c>
      <c r="Q144" s="350">
        <v>2.06993803123019</v>
      </c>
      <c r="R144" s="350">
        <v>0.94440922674877403</v>
      </c>
    </row>
    <row r="145" spans="1:18">
      <c r="A145" s="348" t="s">
        <v>304</v>
      </c>
      <c r="B145" s="348" t="s">
        <v>305</v>
      </c>
      <c r="C145" s="348"/>
      <c r="D145" s="348"/>
      <c r="E145" s="352">
        <v>99</v>
      </c>
      <c r="F145" s="352"/>
      <c r="G145" s="352">
        <v>99</v>
      </c>
      <c r="H145" s="352">
        <v>48</v>
      </c>
      <c r="I145" s="352">
        <v>29</v>
      </c>
      <c r="J145" s="352">
        <v>51</v>
      </c>
      <c r="K145" s="352"/>
      <c r="L145" s="352">
        <v>0</v>
      </c>
      <c r="M145" s="352">
        <v>0</v>
      </c>
      <c r="N145" s="352">
        <v>0</v>
      </c>
      <c r="O145" s="348"/>
      <c r="P145" s="351">
        <v>35.845999999999997</v>
      </c>
      <c r="Q145" s="350">
        <v>1.33906154103666</v>
      </c>
      <c r="R145" s="350">
        <v>1.4227528873514499</v>
      </c>
    </row>
    <row r="146" spans="1:18">
      <c r="A146" s="348" t="s">
        <v>306</v>
      </c>
      <c r="B146" s="348" t="s">
        <v>307</v>
      </c>
      <c r="C146" s="348"/>
      <c r="D146" s="348"/>
      <c r="E146" s="352">
        <v>527</v>
      </c>
      <c r="F146" s="352"/>
      <c r="G146" s="352">
        <v>361</v>
      </c>
      <c r="H146" s="352">
        <v>235</v>
      </c>
      <c r="I146" s="352">
        <v>18</v>
      </c>
      <c r="J146" s="352">
        <v>126</v>
      </c>
      <c r="K146" s="352"/>
      <c r="L146" s="352">
        <v>47</v>
      </c>
      <c r="M146" s="352">
        <v>111</v>
      </c>
      <c r="N146" s="352">
        <v>8</v>
      </c>
      <c r="O146" s="348"/>
      <c r="P146" s="351">
        <v>59.087000000000003</v>
      </c>
      <c r="Q146" s="350">
        <v>3.9771861830859598</v>
      </c>
      <c r="R146" s="350">
        <v>2.1324487619950201</v>
      </c>
    </row>
    <row r="147" spans="1:18">
      <c r="A147" s="348" t="s">
        <v>308</v>
      </c>
      <c r="B147" s="348" t="s">
        <v>309</v>
      </c>
      <c r="C147" s="348"/>
      <c r="D147" s="348"/>
      <c r="E147" s="352">
        <v>273</v>
      </c>
      <c r="F147" s="352"/>
      <c r="G147" s="352">
        <v>207</v>
      </c>
      <c r="H147" s="352">
        <v>130</v>
      </c>
      <c r="I147" s="352">
        <v>18</v>
      </c>
      <c r="J147" s="352">
        <v>77</v>
      </c>
      <c r="K147" s="352"/>
      <c r="L147" s="352">
        <v>27</v>
      </c>
      <c r="M147" s="352">
        <v>36</v>
      </c>
      <c r="N147" s="352">
        <v>3</v>
      </c>
      <c r="O147" s="348"/>
      <c r="P147" s="351">
        <v>68.215999999999994</v>
      </c>
      <c r="Q147" s="350">
        <v>1.9057112700832699</v>
      </c>
      <c r="R147" s="350">
        <v>1.12876744458778</v>
      </c>
    </row>
    <row r="148" spans="1:18">
      <c r="A148" s="348" t="s">
        <v>310</v>
      </c>
      <c r="B148" s="348" t="s">
        <v>311</v>
      </c>
      <c r="C148" s="348"/>
      <c r="D148" s="348"/>
      <c r="E148" s="352">
        <v>2</v>
      </c>
      <c r="F148" s="352"/>
      <c r="G148" s="352">
        <v>2</v>
      </c>
      <c r="H148" s="352">
        <v>2</v>
      </c>
      <c r="I148" s="352">
        <v>0</v>
      </c>
      <c r="J148" s="352">
        <v>0</v>
      </c>
      <c r="K148" s="352"/>
      <c r="L148" s="352">
        <v>0</v>
      </c>
      <c r="M148" s="352">
        <v>0</v>
      </c>
      <c r="N148" s="352">
        <v>0</v>
      </c>
      <c r="O148" s="348"/>
      <c r="P148" s="351">
        <v>0.8</v>
      </c>
      <c r="Q148" s="350">
        <v>2.5</v>
      </c>
      <c r="R148" s="350">
        <v>0</v>
      </c>
    </row>
    <row r="149" spans="1:18">
      <c r="A149" s="348" t="s">
        <v>312</v>
      </c>
      <c r="B149" s="348" t="s">
        <v>313</v>
      </c>
      <c r="C149" s="348"/>
      <c r="D149" s="348"/>
      <c r="E149" s="352">
        <v>951</v>
      </c>
      <c r="F149" s="352"/>
      <c r="G149" s="352">
        <v>903</v>
      </c>
      <c r="H149" s="352">
        <v>223</v>
      </c>
      <c r="I149" s="352">
        <v>13</v>
      </c>
      <c r="J149" s="352">
        <v>680</v>
      </c>
      <c r="K149" s="352"/>
      <c r="L149" s="352">
        <v>17</v>
      </c>
      <c r="M149" s="352">
        <v>12</v>
      </c>
      <c r="N149" s="352">
        <v>19</v>
      </c>
      <c r="O149" s="348"/>
      <c r="P149" s="351">
        <v>109.38</v>
      </c>
      <c r="Q149" s="350">
        <v>2.0387639422197799</v>
      </c>
      <c r="R149" s="350">
        <v>6.2168586578899196</v>
      </c>
    </row>
    <row r="150" spans="1:18">
      <c r="A150" s="348" t="s">
        <v>314</v>
      </c>
      <c r="B150" s="348" t="s">
        <v>736</v>
      </c>
      <c r="C150" s="348"/>
      <c r="D150" s="348"/>
      <c r="E150" s="352">
        <v>373</v>
      </c>
      <c r="F150" s="352"/>
      <c r="G150" s="352">
        <v>298</v>
      </c>
      <c r="H150" s="352">
        <v>81</v>
      </c>
      <c r="I150" s="352">
        <v>12</v>
      </c>
      <c r="J150" s="352">
        <v>217</v>
      </c>
      <c r="K150" s="352"/>
      <c r="L150" s="352">
        <v>4</v>
      </c>
      <c r="M150" s="352">
        <v>65</v>
      </c>
      <c r="N150" s="352">
        <v>6</v>
      </c>
      <c r="O150" s="348"/>
      <c r="P150" s="351">
        <v>76.039000000000001</v>
      </c>
      <c r="Q150" s="350">
        <v>1.0652428359131501</v>
      </c>
      <c r="R150" s="350">
        <v>2.8537987085574499</v>
      </c>
    </row>
    <row r="151" spans="1:18">
      <c r="A151" s="348" t="s">
        <v>318</v>
      </c>
      <c r="B151" s="348" t="s">
        <v>737</v>
      </c>
      <c r="C151" s="348"/>
      <c r="D151" s="348"/>
      <c r="E151" s="352">
        <v>173</v>
      </c>
      <c r="F151" s="352"/>
      <c r="G151" s="352">
        <v>116</v>
      </c>
      <c r="H151" s="352">
        <v>40</v>
      </c>
      <c r="I151" s="352">
        <v>1</v>
      </c>
      <c r="J151" s="352">
        <v>76</v>
      </c>
      <c r="K151" s="352"/>
      <c r="L151" s="352">
        <v>19</v>
      </c>
      <c r="M151" s="352">
        <v>35</v>
      </c>
      <c r="N151" s="352">
        <v>3</v>
      </c>
      <c r="O151" s="348"/>
      <c r="P151" s="351">
        <v>65.966999999999999</v>
      </c>
      <c r="Q151" s="350">
        <v>0.60636378795458301</v>
      </c>
      <c r="R151" s="350">
        <v>1.15209119711371</v>
      </c>
    </row>
    <row r="152" spans="1:18">
      <c r="A152" s="348" t="s">
        <v>320</v>
      </c>
      <c r="B152" s="348" t="s">
        <v>738</v>
      </c>
      <c r="C152" s="348"/>
      <c r="D152" s="348"/>
      <c r="E152" s="352">
        <v>887</v>
      </c>
      <c r="F152" s="352"/>
      <c r="G152" s="352">
        <v>802</v>
      </c>
      <c r="H152" s="352">
        <v>391</v>
      </c>
      <c r="I152" s="352">
        <v>46</v>
      </c>
      <c r="J152" s="352">
        <v>411</v>
      </c>
      <c r="K152" s="352"/>
      <c r="L152" s="352">
        <v>60</v>
      </c>
      <c r="M152" s="352">
        <v>24</v>
      </c>
      <c r="N152" s="352">
        <v>1</v>
      </c>
      <c r="O152" s="348"/>
      <c r="P152" s="351">
        <v>113.78700000000001</v>
      </c>
      <c r="Q152" s="350">
        <v>3.4362449137423399</v>
      </c>
      <c r="R152" s="350">
        <v>3.6120119170028202</v>
      </c>
    </row>
    <row r="153" spans="1:18">
      <c r="A153" s="348" t="s">
        <v>322</v>
      </c>
      <c r="B153" s="348" t="s">
        <v>323</v>
      </c>
      <c r="C153" s="348"/>
      <c r="D153" s="348"/>
      <c r="E153" s="352">
        <v>84</v>
      </c>
      <c r="F153" s="352"/>
      <c r="G153" s="352">
        <v>83</v>
      </c>
      <c r="H153" s="352">
        <v>18</v>
      </c>
      <c r="I153" s="352">
        <v>5</v>
      </c>
      <c r="J153" s="352">
        <v>65</v>
      </c>
      <c r="K153" s="352"/>
      <c r="L153" s="352">
        <v>1</v>
      </c>
      <c r="M153" s="352">
        <v>0</v>
      </c>
      <c r="N153" s="352">
        <v>0</v>
      </c>
      <c r="O153" s="348"/>
      <c r="P153" s="351">
        <v>70.673000000000002</v>
      </c>
      <c r="Q153" s="350">
        <v>0.25469415476914797</v>
      </c>
      <c r="R153" s="350">
        <v>0.919728892221923</v>
      </c>
    </row>
    <row r="154" spans="1:18">
      <c r="A154" s="348" t="s">
        <v>324</v>
      </c>
      <c r="B154" s="348" t="s">
        <v>325</v>
      </c>
      <c r="C154" s="348"/>
      <c r="D154" s="348"/>
      <c r="E154" s="352">
        <v>498</v>
      </c>
      <c r="F154" s="352"/>
      <c r="G154" s="352">
        <v>494</v>
      </c>
      <c r="H154" s="352">
        <v>333</v>
      </c>
      <c r="I154" s="352">
        <v>41</v>
      </c>
      <c r="J154" s="352">
        <v>161</v>
      </c>
      <c r="K154" s="352"/>
      <c r="L154" s="352">
        <v>4</v>
      </c>
      <c r="M154" s="352">
        <v>0</v>
      </c>
      <c r="N154" s="352">
        <v>0</v>
      </c>
      <c r="O154" s="348"/>
      <c r="P154" s="351">
        <v>184.72300000000001</v>
      </c>
      <c r="Q154" s="350">
        <v>1.80269917660497</v>
      </c>
      <c r="R154" s="350">
        <v>0.87157527757777897</v>
      </c>
    </row>
    <row r="155" spans="1:18">
      <c r="A155" s="348" t="s">
        <v>326</v>
      </c>
      <c r="B155" s="348" t="s">
        <v>327</v>
      </c>
      <c r="C155" s="348"/>
      <c r="D155" s="348"/>
      <c r="E155" s="352">
        <v>298</v>
      </c>
      <c r="F155" s="352"/>
      <c r="G155" s="352">
        <v>298</v>
      </c>
      <c r="H155" s="352">
        <v>129</v>
      </c>
      <c r="I155" s="352">
        <v>17</v>
      </c>
      <c r="J155" s="352">
        <v>169</v>
      </c>
      <c r="K155" s="352"/>
      <c r="L155" s="352">
        <v>0</v>
      </c>
      <c r="M155" s="352">
        <v>0</v>
      </c>
      <c r="N155" s="352">
        <v>0</v>
      </c>
      <c r="O155" s="348"/>
      <c r="P155" s="351">
        <v>64.795000000000002</v>
      </c>
      <c r="Q155" s="350">
        <v>1.99089435913265</v>
      </c>
      <c r="R155" s="350">
        <v>2.6082259433598298</v>
      </c>
    </row>
    <row r="156" spans="1:18">
      <c r="A156" s="348" t="s">
        <v>328</v>
      </c>
      <c r="B156" s="348" t="s">
        <v>329</v>
      </c>
      <c r="C156" s="348"/>
      <c r="D156" s="348"/>
      <c r="E156" s="352">
        <v>1026</v>
      </c>
      <c r="F156" s="352"/>
      <c r="G156" s="352">
        <v>993</v>
      </c>
      <c r="H156" s="352">
        <v>349</v>
      </c>
      <c r="I156" s="352">
        <v>29</v>
      </c>
      <c r="J156" s="352">
        <v>644</v>
      </c>
      <c r="K156" s="352"/>
      <c r="L156" s="352">
        <v>28</v>
      </c>
      <c r="M156" s="352">
        <v>2</v>
      </c>
      <c r="N156" s="352">
        <v>3</v>
      </c>
      <c r="O156" s="348"/>
      <c r="P156" s="351">
        <v>141.15100000000001</v>
      </c>
      <c r="Q156" s="350">
        <v>2.4725294188493199</v>
      </c>
      <c r="R156" s="350">
        <v>4.5624898158709497</v>
      </c>
    </row>
    <row r="157" spans="1:18">
      <c r="A157" s="348" t="s">
        <v>330</v>
      </c>
      <c r="B157" s="348" t="s">
        <v>331</v>
      </c>
      <c r="C157" s="348"/>
      <c r="D157" s="348"/>
      <c r="E157" s="352">
        <v>213</v>
      </c>
      <c r="F157" s="352"/>
      <c r="G157" s="352">
        <v>212</v>
      </c>
      <c r="H157" s="352">
        <v>95</v>
      </c>
      <c r="I157" s="352">
        <v>15</v>
      </c>
      <c r="J157" s="352">
        <v>117</v>
      </c>
      <c r="K157" s="352"/>
      <c r="L157" s="352">
        <v>1</v>
      </c>
      <c r="M157" s="352">
        <v>0</v>
      </c>
      <c r="N157" s="352">
        <v>0</v>
      </c>
      <c r="O157" s="348"/>
      <c r="P157" s="351">
        <v>61.649000000000001</v>
      </c>
      <c r="Q157" s="350">
        <v>1.54098201106263</v>
      </c>
      <c r="R157" s="350">
        <v>1.89784100309818</v>
      </c>
    </row>
    <row r="158" spans="1:18">
      <c r="A158" s="348" t="s">
        <v>332</v>
      </c>
      <c r="B158" s="348" t="s">
        <v>333</v>
      </c>
      <c r="C158" s="348"/>
      <c r="D158" s="348"/>
      <c r="E158" s="352">
        <v>1399</v>
      </c>
      <c r="F158" s="352"/>
      <c r="G158" s="352">
        <v>1376</v>
      </c>
      <c r="H158" s="352">
        <v>782</v>
      </c>
      <c r="I158" s="352">
        <v>77</v>
      </c>
      <c r="J158" s="352">
        <v>594</v>
      </c>
      <c r="K158" s="352"/>
      <c r="L158" s="352">
        <v>8</v>
      </c>
      <c r="M158" s="352">
        <v>1</v>
      </c>
      <c r="N158" s="352">
        <v>14</v>
      </c>
      <c r="O158" s="348"/>
      <c r="P158" s="351">
        <v>336.42700000000002</v>
      </c>
      <c r="Q158" s="350">
        <v>2.3244269930772501</v>
      </c>
      <c r="R158" s="350">
        <v>1.7656133425676299</v>
      </c>
    </row>
    <row r="159" spans="1:18">
      <c r="A159" s="348" t="s">
        <v>334</v>
      </c>
      <c r="B159" s="348" t="s">
        <v>335</v>
      </c>
      <c r="C159" s="348"/>
      <c r="D159" s="348"/>
      <c r="E159" s="352">
        <v>880</v>
      </c>
      <c r="F159" s="352"/>
      <c r="G159" s="352">
        <v>868</v>
      </c>
      <c r="H159" s="352">
        <v>402</v>
      </c>
      <c r="I159" s="352">
        <v>56</v>
      </c>
      <c r="J159" s="352">
        <v>466</v>
      </c>
      <c r="K159" s="352"/>
      <c r="L159" s="352">
        <v>8</v>
      </c>
      <c r="M159" s="352">
        <v>4</v>
      </c>
      <c r="N159" s="352">
        <v>0</v>
      </c>
      <c r="O159" s="348"/>
      <c r="P159" s="351">
        <v>127.107</v>
      </c>
      <c r="Q159" s="350">
        <v>3.1626897023767402</v>
      </c>
      <c r="R159" s="350">
        <v>3.6662024908148299</v>
      </c>
    </row>
    <row r="160" spans="1:18">
      <c r="A160" s="348" t="s">
        <v>336</v>
      </c>
      <c r="B160" s="348" t="s">
        <v>337</v>
      </c>
      <c r="C160" s="348"/>
      <c r="D160" s="348"/>
      <c r="E160" s="352">
        <v>108</v>
      </c>
      <c r="F160" s="352"/>
      <c r="G160" s="352">
        <v>100</v>
      </c>
      <c r="H160" s="352">
        <v>59</v>
      </c>
      <c r="I160" s="352">
        <v>5</v>
      </c>
      <c r="J160" s="352">
        <v>41</v>
      </c>
      <c r="K160" s="352"/>
      <c r="L160" s="352">
        <v>6</v>
      </c>
      <c r="M160" s="352">
        <v>1</v>
      </c>
      <c r="N160" s="352">
        <v>1</v>
      </c>
      <c r="O160" s="348"/>
      <c r="P160" s="351">
        <v>46.598999999999997</v>
      </c>
      <c r="Q160" s="350">
        <v>1.26612159059207</v>
      </c>
      <c r="R160" s="350">
        <v>0.87984720702161001</v>
      </c>
    </row>
    <row r="161" spans="1:18">
      <c r="A161" s="348" t="s">
        <v>338</v>
      </c>
      <c r="B161" s="348" t="s">
        <v>339</v>
      </c>
      <c r="C161" s="348"/>
      <c r="D161" s="348"/>
      <c r="E161" s="352">
        <v>619</v>
      </c>
      <c r="F161" s="352"/>
      <c r="G161" s="352">
        <v>614</v>
      </c>
      <c r="H161" s="352">
        <v>389</v>
      </c>
      <c r="I161" s="352">
        <v>38</v>
      </c>
      <c r="J161" s="352">
        <v>225</v>
      </c>
      <c r="K161" s="352"/>
      <c r="L161" s="352">
        <v>4</v>
      </c>
      <c r="M161" s="352">
        <v>1</v>
      </c>
      <c r="N161" s="352">
        <v>0</v>
      </c>
      <c r="O161" s="348"/>
      <c r="P161" s="351">
        <v>135.148</v>
      </c>
      <c r="Q161" s="350">
        <v>2.8783259833663801</v>
      </c>
      <c r="R161" s="350">
        <v>1.6648415070885301</v>
      </c>
    </row>
    <row r="162" spans="1:18">
      <c r="A162" s="348" t="s">
        <v>340</v>
      </c>
      <c r="B162" s="348" t="s">
        <v>341</v>
      </c>
      <c r="C162" s="348"/>
      <c r="D162" s="348"/>
      <c r="E162" s="352">
        <v>106</v>
      </c>
      <c r="F162" s="352"/>
      <c r="G162" s="352">
        <v>105</v>
      </c>
      <c r="H162" s="352">
        <v>59</v>
      </c>
      <c r="I162" s="352">
        <v>7</v>
      </c>
      <c r="J162" s="352">
        <v>46</v>
      </c>
      <c r="K162" s="352"/>
      <c r="L162" s="352">
        <v>0</v>
      </c>
      <c r="M162" s="352">
        <v>1</v>
      </c>
      <c r="N162" s="352">
        <v>0</v>
      </c>
      <c r="O162" s="348"/>
      <c r="P162" s="351">
        <v>44.283999999999999</v>
      </c>
      <c r="Q162" s="350">
        <v>1.3323096377924299</v>
      </c>
      <c r="R162" s="350">
        <v>1.0387498870923999</v>
      </c>
    </row>
    <row r="163" spans="1:18">
      <c r="A163" s="348" t="s">
        <v>342</v>
      </c>
      <c r="B163" s="348" t="s">
        <v>343</v>
      </c>
      <c r="C163" s="348"/>
      <c r="D163" s="348"/>
      <c r="E163" s="352">
        <v>242</v>
      </c>
      <c r="F163" s="352"/>
      <c r="G163" s="352">
        <v>241</v>
      </c>
      <c r="H163" s="352">
        <v>119</v>
      </c>
      <c r="I163" s="352">
        <v>10</v>
      </c>
      <c r="J163" s="352">
        <v>122</v>
      </c>
      <c r="K163" s="352"/>
      <c r="L163" s="352">
        <v>0</v>
      </c>
      <c r="M163" s="352">
        <v>1</v>
      </c>
      <c r="N163" s="352">
        <v>0</v>
      </c>
      <c r="O163" s="348"/>
      <c r="P163" s="351">
        <v>41.725999999999999</v>
      </c>
      <c r="Q163" s="350">
        <v>2.8519388390931302</v>
      </c>
      <c r="R163" s="350">
        <v>2.9238364568853998</v>
      </c>
    </row>
    <row r="164" spans="1:18">
      <c r="A164" s="348" t="s">
        <v>344</v>
      </c>
      <c r="B164" s="348" t="s">
        <v>345</v>
      </c>
      <c r="C164" s="348"/>
      <c r="D164" s="348"/>
      <c r="E164" s="352">
        <v>562</v>
      </c>
      <c r="F164" s="352"/>
      <c r="G164" s="352">
        <v>532</v>
      </c>
      <c r="H164" s="352">
        <v>118</v>
      </c>
      <c r="I164" s="352">
        <v>46</v>
      </c>
      <c r="J164" s="352">
        <v>414</v>
      </c>
      <c r="K164" s="352"/>
      <c r="L164" s="352">
        <v>8</v>
      </c>
      <c r="M164" s="352">
        <v>12</v>
      </c>
      <c r="N164" s="352">
        <v>10</v>
      </c>
      <c r="O164" s="348"/>
      <c r="P164" s="351">
        <v>227.71199999999999</v>
      </c>
      <c r="Q164" s="350">
        <v>0.51819842608206901</v>
      </c>
      <c r="R164" s="350">
        <v>1.81808600337268</v>
      </c>
    </row>
    <row r="165" spans="1:18">
      <c r="A165" s="348" t="s">
        <v>346</v>
      </c>
      <c r="B165" s="348" t="s">
        <v>347</v>
      </c>
      <c r="C165" s="348"/>
      <c r="D165" s="348"/>
      <c r="E165" s="352">
        <v>428</v>
      </c>
      <c r="F165" s="352"/>
      <c r="G165" s="352">
        <v>421</v>
      </c>
      <c r="H165" s="352">
        <v>151</v>
      </c>
      <c r="I165" s="352">
        <v>27</v>
      </c>
      <c r="J165" s="352">
        <v>270</v>
      </c>
      <c r="K165" s="352"/>
      <c r="L165" s="352">
        <v>6</v>
      </c>
      <c r="M165" s="352">
        <v>0</v>
      </c>
      <c r="N165" s="352">
        <v>1</v>
      </c>
      <c r="O165" s="348"/>
      <c r="P165" s="351">
        <v>77.471999999999994</v>
      </c>
      <c r="Q165" s="350">
        <v>1.9490912845931401</v>
      </c>
      <c r="R165" s="350">
        <v>3.48513011152416</v>
      </c>
    </row>
    <row r="166" spans="1:18">
      <c r="A166" s="348" t="s">
        <v>348</v>
      </c>
      <c r="B166" s="348" t="s">
        <v>349</v>
      </c>
      <c r="C166" s="348"/>
      <c r="D166" s="348"/>
      <c r="E166" s="352">
        <v>345</v>
      </c>
      <c r="F166" s="352"/>
      <c r="G166" s="352">
        <v>292</v>
      </c>
      <c r="H166" s="352">
        <v>135</v>
      </c>
      <c r="I166" s="352">
        <v>57</v>
      </c>
      <c r="J166" s="352">
        <v>157</v>
      </c>
      <c r="K166" s="352"/>
      <c r="L166" s="352">
        <v>29</v>
      </c>
      <c r="M166" s="352">
        <v>23</v>
      </c>
      <c r="N166" s="352">
        <v>1</v>
      </c>
      <c r="O166" s="348"/>
      <c r="P166" s="351">
        <v>74.352000000000004</v>
      </c>
      <c r="Q166" s="350">
        <v>1.8156875403486099</v>
      </c>
      <c r="R166" s="350">
        <v>2.1115773617387599</v>
      </c>
    </row>
    <row r="167" spans="1:18">
      <c r="A167" s="348" t="s">
        <v>350</v>
      </c>
      <c r="B167" s="348" t="s">
        <v>351</v>
      </c>
      <c r="C167" s="348"/>
      <c r="D167" s="348"/>
      <c r="E167" s="352" t="s">
        <v>275</v>
      </c>
      <c r="F167" s="352"/>
      <c r="G167" s="352" t="s">
        <v>275</v>
      </c>
      <c r="H167" s="352" t="s">
        <v>275</v>
      </c>
      <c r="I167" s="352" t="s">
        <v>275</v>
      </c>
      <c r="J167" s="352" t="s">
        <v>275</v>
      </c>
      <c r="K167" s="352"/>
      <c r="L167" s="352" t="s">
        <v>275</v>
      </c>
      <c r="M167" s="352" t="s">
        <v>275</v>
      </c>
      <c r="N167" s="352" t="s">
        <v>275</v>
      </c>
      <c r="O167" s="348"/>
      <c r="P167" s="351">
        <v>28.856000000000002</v>
      </c>
      <c r="Q167" s="350" t="s">
        <v>275</v>
      </c>
      <c r="R167" s="350" t="s">
        <v>275</v>
      </c>
    </row>
    <row r="168" spans="1:18">
      <c r="A168" s="348" t="s">
        <v>352</v>
      </c>
      <c r="B168" s="348" t="s">
        <v>353</v>
      </c>
      <c r="C168" s="348"/>
      <c r="D168" s="348"/>
      <c r="E168" s="352">
        <v>52</v>
      </c>
      <c r="F168" s="352"/>
      <c r="G168" s="352">
        <v>50</v>
      </c>
      <c r="H168" s="352">
        <v>15</v>
      </c>
      <c r="I168" s="352">
        <v>3</v>
      </c>
      <c r="J168" s="352">
        <v>35</v>
      </c>
      <c r="K168" s="352"/>
      <c r="L168" s="352">
        <v>2</v>
      </c>
      <c r="M168" s="352">
        <v>0</v>
      </c>
      <c r="N168" s="352">
        <v>0</v>
      </c>
      <c r="O168" s="348"/>
      <c r="P168" s="351">
        <v>36.856999999999999</v>
      </c>
      <c r="Q168" s="350">
        <v>0.40697832162140202</v>
      </c>
      <c r="R168" s="350">
        <v>0.94961608378327</v>
      </c>
    </row>
    <row r="169" spans="1:18">
      <c r="A169" s="348" t="s">
        <v>354</v>
      </c>
      <c r="B169" s="348" t="s">
        <v>355</v>
      </c>
      <c r="C169" s="348"/>
      <c r="D169" s="348"/>
      <c r="E169" s="352">
        <v>1410</v>
      </c>
      <c r="F169" s="352"/>
      <c r="G169" s="352">
        <v>1392</v>
      </c>
      <c r="H169" s="352">
        <v>361</v>
      </c>
      <c r="I169" s="352">
        <v>183</v>
      </c>
      <c r="J169" s="352">
        <v>1031</v>
      </c>
      <c r="K169" s="352"/>
      <c r="L169" s="352">
        <v>12</v>
      </c>
      <c r="M169" s="352">
        <v>4</v>
      </c>
      <c r="N169" s="352">
        <v>2</v>
      </c>
      <c r="O169" s="348"/>
      <c r="P169" s="351">
        <v>220.459</v>
      </c>
      <c r="Q169" s="350">
        <v>1.6374926857148</v>
      </c>
      <c r="R169" s="350">
        <v>4.6766065345483696</v>
      </c>
    </row>
    <row r="170" spans="1:18">
      <c r="A170" s="348" t="s">
        <v>356</v>
      </c>
      <c r="B170" s="348" t="s">
        <v>357</v>
      </c>
      <c r="C170" s="348"/>
      <c r="D170" s="348"/>
      <c r="E170" s="352">
        <v>138</v>
      </c>
      <c r="F170" s="352"/>
      <c r="G170" s="352">
        <v>137</v>
      </c>
      <c r="H170" s="352">
        <v>71</v>
      </c>
      <c r="I170" s="352">
        <v>4</v>
      </c>
      <c r="J170" s="352">
        <v>66</v>
      </c>
      <c r="K170" s="352"/>
      <c r="L170" s="352">
        <v>0</v>
      </c>
      <c r="M170" s="352">
        <v>1</v>
      </c>
      <c r="N170" s="352">
        <v>0</v>
      </c>
      <c r="O170" s="348"/>
      <c r="P170" s="351">
        <v>49.118000000000002</v>
      </c>
      <c r="Q170" s="350">
        <v>1.4454985952196799</v>
      </c>
      <c r="R170" s="350">
        <v>1.3437029194999801</v>
      </c>
    </row>
    <row r="171" spans="1:18">
      <c r="A171" s="348" t="s">
        <v>358</v>
      </c>
      <c r="B171" s="348" t="s">
        <v>739</v>
      </c>
      <c r="C171" s="348"/>
      <c r="D171" s="348"/>
      <c r="E171" s="352">
        <v>654</v>
      </c>
      <c r="F171" s="352"/>
      <c r="G171" s="352">
        <v>608</v>
      </c>
      <c r="H171" s="352">
        <v>356</v>
      </c>
      <c r="I171" s="352">
        <v>160</v>
      </c>
      <c r="J171" s="352">
        <v>252</v>
      </c>
      <c r="K171" s="352"/>
      <c r="L171" s="352">
        <v>8</v>
      </c>
      <c r="M171" s="352">
        <v>37</v>
      </c>
      <c r="N171" s="352">
        <v>1</v>
      </c>
      <c r="O171" s="348"/>
      <c r="P171" s="351">
        <v>114.121</v>
      </c>
      <c r="Q171" s="350">
        <v>3.1194959735719099</v>
      </c>
      <c r="R171" s="350">
        <v>2.20818254309023</v>
      </c>
    </row>
    <row r="172" spans="1:18">
      <c r="A172" s="348" t="s">
        <v>360</v>
      </c>
      <c r="B172" s="348" t="s">
        <v>361</v>
      </c>
      <c r="C172" s="348"/>
      <c r="D172" s="348"/>
      <c r="E172" s="352">
        <v>71</v>
      </c>
      <c r="F172" s="352"/>
      <c r="G172" s="352">
        <v>71</v>
      </c>
      <c r="H172" s="352">
        <v>19</v>
      </c>
      <c r="I172" s="352">
        <v>6</v>
      </c>
      <c r="J172" s="352">
        <v>52</v>
      </c>
      <c r="K172" s="352"/>
      <c r="L172" s="352">
        <v>0</v>
      </c>
      <c r="M172" s="352">
        <v>0</v>
      </c>
      <c r="N172" s="352">
        <v>0</v>
      </c>
      <c r="O172" s="348"/>
      <c r="P172" s="351">
        <v>23.079000000000001</v>
      </c>
      <c r="Q172" s="350">
        <v>0.82325924000173301</v>
      </c>
      <c r="R172" s="350">
        <v>2.2531305515836899</v>
      </c>
    </row>
    <row r="173" spans="1:18">
      <c r="A173" s="348" t="s">
        <v>364</v>
      </c>
      <c r="B173" s="348" t="s">
        <v>365</v>
      </c>
      <c r="C173" s="348"/>
      <c r="D173" s="348"/>
      <c r="E173" s="352">
        <v>189</v>
      </c>
      <c r="F173" s="352"/>
      <c r="G173" s="352">
        <v>184</v>
      </c>
      <c r="H173" s="352">
        <v>134</v>
      </c>
      <c r="I173" s="352">
        <v>4</v>
      </c>
      <c r="J173" s="352">
        <v>50</v>
      </c>
      <c r="K173" s="352"/>
      <c r="L173" s="352">
        <v>4</v>
      </c>
      <c r="M173" s="352">
        <v>1</v>
      </c>
      <c r="N173" s="352">
        <v>0</v>
      </c>
      <c r="O173" s="348"/>
      <c r="P173" s="351">
        <v>80.123000000000005</v>
      </c>
      <c r="Q173" s="350">
        <v>1.6724286409645199</v>
      </c>
      <c r="R173" s="350">
        <v>0.62404053767332701</v>
      </c>
    </row>
    <row r="174" spans="1:18">
      <c r="A174" s="348" t="s">
        <v>366</v>
      </c>
      <c r="B174" s="348" t="s">
        <v>367</v>
      </c>
      <c r="C174" s="348"/>
      <c r="D174" s="348"/>
      <c r="E174" s="352">
        <v>117</v>
      </c>
      <c r="F174" s="352"/>
      <c r="G174" s="352">
        <v>95</v>
      </c>
      <c r="H174" s="352">
        <v>47</v>
      </c>
      <c r="I174" s="352">
        <v>11</v>
      </c>
      <c r="J174" s="352">
        <v>48</v>
      </c>
      <c r="K174" s="352"/>
      <c r="L174" s="352">
        <v>18</v>
      </c>
      <c r="M174" s="352">
        <v>3</v>
      </c>
      <c r="N174" s="352">
        <v>1</v>
      </c>
      <c r="O174" s="348"/>
      <c r="P174" s="351">
        <v>36.987000000000002</v>
      </c>
      <c r="Q174" s="350">
        <v>1.2707167383134601</v>
      </c>
      <c r="R174" s="350">
        <v>1.2977532646605601</v>
      </c>
    </row>
    <row r="175" spans="1:18">
      <c r="A175" s="348" t="s">
        <v>368</v>
      </c>
      <c r="B175" s="348" t="s">
        <v>369</v>
      </c>
      <c r="C175" s="348"/>
      <c r="D175" s="348"/>
      <c r="E175" s="352">
        <v>163</v>
      </c>
      <c r="F175" s="352"/>
      <c r="G175" s="352">
        <v>162</v>
      </c>
      <c r="H175" s="352">
        <v>128</v>
      </c>
      <c r="I175" s="352">
        <v>10</v>
      </c>
      <c r="J175" s="352">
        <v>34</v>
      </c>
      <c r="K175" s="352"/>
      <c r="L175" s="352">
        <v>0</v>
      </c>
      <c r="M175" s="352">
        <v>1</v>
      </c>
      <c r="N175" s="352">
        <v>0</v>
      </c>
      <c r="O175" s="348"/>
      <c r="P175" s="351">
        <v>47.018999999999998</v>
      </c>
      <c r="Q175" s="350">
        <v>2.7223037495480602</v>
      </c>
      <c r="R175" s="350">
        <v>0.72311193347370195</v>
      </c>
    </row>
    <row r="176" spans="1:18">
      <c r="A176" s="348" t="s">
        <v>370</v>
      </c>
      <c r="B176" s="348" t="s">
        <v>371</v>
      </c>
      <c r="C176" s="348"/>
      <c r="D176" s="348"/>
      <c r="E176" s="352">
        <v>150</v>
      </c>
      <c r="F176" s="352"/>
      <c r="G176" s="352">
        <v>143</v>
      </c>
      <c r="H176" s="352">
        <v>55</v>
      </c>
      <c r="I176" s="352">
        <v>17</v>
      </c>
      <c r="J176" s="352">
        <v>88</v>
      </c>
      <c r="K176" s="352"/>
      <c r="L176" s="352">
        <v>7</v>
      </c>
      <c r="M176" s="352">
        <v>0</v>
      </c>
      <c r="N176" s="352">
        <v>0</v>
      </c>
      <c r="O176" s="348"/>
      <c r="P176" s="351">
        <v>64.567999999999998</v>
      </c>
      <c r="Q176" s="350">
        <v>0.85181514062693597</v>
      </c>
      <c r="R176" s="350">
        <v>1.3629042250031</v>
      </c>
    </row>
    <row r="177" spans="1:18">
      <c r="A177" s="348" t="s">
        <v>372</v>
      </c>
      <c r="B177" s="348" t="s">
        <v>373</v>
      </c>
      <c r="C177" s="348"/>
      <c r="D177" s="348"/>
      <c r="E177" s="352">
        <v>396</v>
      </c>
      <c r="F177" s="352"/>
      <c r="G177" s="352">
        <v>391</v>
      </c>
      <c r="H177" s="352">
        <v>193</v>
      </c>
      <c r="I177" s="352">
        <v>16</v>
      </c>
      <c r="J177" s="352">
        <v>198</v>
      </c>
      <c r="K177" s="352"/>
      <c r="L177" s="352">
        <v>3</v>
      </c>
      <c r="M177" s="352">
        <v>0</v>
      </c>
      <c r="N177" s="352">
        <v>2</v>
      </c>
      <c r="O177" s="348"/>
      <c r="P177" s="351">
        <v>57.040999999999997</v>
      </c>
      <c r="Q177" s="350">
        <v>3.3835311442646501</v>
      </c>
      <c r="R177" s="350">
        <v>3.4711873915253899</v>
      </c>
    </row>
    <row r="178" spans="1:18">
      <c r="A178" s="348" t="s">
        <v>374</v>
      </c>
      <c r="B178" s="348" t="s">
        <v>375</v>
      </c>
      <c r="C178" s="348"/>
      <c r="D178" s="348"/>
      <c r="E178" s="352">
        <v>422</v>
      </c>
      <c r="F178" s="352"/>
      <c r="G178" s="352">
        <v>408</v>
      </c>
      <c r="H178" s="352">
        <v>114</v>
      </c>
      <c r="I178" s="352">
        <v>32</v>
      </c>
      <c r="J178" s="352">
        <v>294</v>
      </c>
      <c r="K178" s="352"/>
      <c r="L178" s="352">
        <v>14</v>
      </c>
      <c r="M178" s="352">
        <v>0</v>
      </c>
      <c r="N178" s="352">
        <v>0</v>
      </c>
      <c r="O178" s="348"/>
      <c r="P178" s="351">
        <v>110.005</v>
      </c>
      <c r="Q178" s="350">
        <v>1.0363165310667699</v>
      </c>
      <c r="R178" s="350">
        <v>2.6726057906458802</v>
      </c>
    </row>
    <row r="179" spans="1:18">
      <c r="A179" s="348" t="s">
        <v>376</v>
      </c>
      <c r="B179" s="348" t="s">
        <v>377</v>
      </c>
      <c r="C179" s="348"/>
      <c r="D179" s="348"/>
      <c r="E179" s="352">
        <v>86</v>
      </c>
      <c r="F179" s="352"/>
      <c r="G179" s="352">
        <v>83</v>
      </c>
      <c r="H179" s="352">
        <v>57</v>
      </c>
      <c r="I179" s="352">
        <v>3</v>
      </c>
      <c r="J179" s="352">
        <v>26</v>
      </c>
      <c r="K179" s="352"/>
      <c r="L179" s="352">
        <v>0</v>
      </c>
      <c r="M179" s="352">
        <v>3</v>
      </c>
      <c r="N179" s="352">
        <v>0</v>
      </c>
      <c r="O179" s="348"/>
      <c r="P179" s="351">
        <v>37.761000000000003</v>
      </c>
      <c r="Q179" s="350">
        <v>1.5094939223007899</v>
      </c>
      <c r="R179" s="350">
        <v>0.68854108736527098</v>
      </c>
    </row>
    <row r="180" spans="1:18">
      <c r="A180" s="348" t="s">
        <v>378</v>
      </c>
      <c r="B180" s="348" t="s">
        <v>379</v>
      </c>
      <c r="C180" s="348"/>
      <c r="D180" s="348"/>
      <c r="E180" s="352">
        <v>245</v>
      </c>
      <c r="F180" s="352"/>
      <c r="G180" s="352">
        <v>187</v>
      </c>
      <c r="H180" s="352">
        <v>127</v>
      </c>
      <c r="I180" s="352">
        <v>9</v>
      </c>
      <c r="J180" s="352">
        <v>60</v>
      </c>
      <c r="K180" s="352"/>
      <c r="L180" s="352">
        <v>24</v>
      </c>
      <c r="M180" s="352">
        <v>23</v>
      </c>
      <c r="N180" s="352">
        <v>11</v>
      </c>
      <c r="O180" s="348"/>
      <c r="P180" s="351">
        <v>81.403999999999996</v>
      </c>
      <c r="Q180" s="350">
        <v>1.5601198958282101</v>
      </c>
      <c r="R180" s="350">
        <v>0.73706451771411696</v>
      </c>
    </row>
    <row r="181" spans="1:18">
      <c r="A181" s="348" t="s">
        <v>380</v>
      </c>
      <c r="B181" s="348" t="s">
        <v>740</v>
      </c>
      <c r="C181" s="348"/>
      <c r="D181" s="348"/>
      <c r="E181" s="352">
        <v>89</v>
      </c>
      <c r="F181" s="352"/>
      <c r="G181" s="352">
        <v>65</v>
      </c>
      <c r="H181" s="352">
        <v>40</v>
      </c>
      <c r="I181" s="352">
        <v>4</v>
      </c>
      <c r="J181" s="352">
        <v>25</v>
      </c>
      <c r="K181" s="352"/>
      <c r="L181" s="352">
        <v>22</v>
      </c>
      <c r="M181" s="352">
        <v>1</v>
      </c>
      <c r="N181" s="352">
        <v>1</v>
      </c>
      <c r="O181" s="348"/>
      <c r="P181" s="351">
        <v>55.04</v>
      </c>
      <c r="Q181" s="350">
        <v>0.72674418604651203</v>
      </c>
      <c r="R181" s="350">
        <v>0.45421511627907002</v>
      </c>
    </row>
    <row r="182" spans="1:18">
      <c r="A182" s="348" t="s">
        <v>382</v>
      </c>
      <c r="B182" s="348" t="s">
        <v>695</v>
      </c>
      <c r="C182" s="348"/>
      <c r="D182" s="348"/>
      <c r="E182" s="352">
        <v>627</v>
      </c>
      <c r="F182" s="352"/>
      <c r="G182" s="352">
        <v>581</v>
      </c>
      <c r="H182" s="352">
        <v>258</v>
      </c>
      <c r="I182" s="352">
        <v>50</v>
      </c>
      <c r="J182" s="352">
        <v>323</v>
      </c>
      <c r="K182" s="352"/>
      <c r="L182" s="352">
        <v>18</v>
      </c>
      <c r="M182" s="352">
        <v>17</v>
      </c>
      <c r="N182" s="352">
        <v>11</v>
      </c>
      <c r="O182" s="348"/>
      <c r="P182" s="351">
        <v>125.572</v>
      </c>
      <c r="Q182" s="350">
        <v>2.05459815882522</v>
      </c>
      <c r="R182" s="350">
        <v>2.5722294779090902</v>
      </c>
    </row>
    <row r="183" spans="1:18">
      <c r="A183" s="348" t="s">
        <v>384</v>
      </c>
      <c r="B183" s="348" t="s">
        <v>696</v>
      </c>
      <c r="C183" s="348"/>
      <c r="D183" s="348"/>
      <c r="E183" s="352">
        <v>146</v>
      </c>
      <c r="F183" s="352"/>
      <c r="G183" s="352">
        <v>136</v>
      </c>
      <c r="H183" s="352">
        <v>41</v>
      </c>
      <c r="I183" s="352">
        <v>12</v>
      </c>
      <c r="J183" s="352">
        <v>95</v>
      </c>
      <c r="K183" s="352"/>
      <c r="L183" s="352">
        <v>1</v>
      </c>
      <c r="M183" s="352">
        <v>8</v>
      </c>
      <c r="N183" s="352">
        <v>1</v>
      </c>
      <c r="O183" s="348"/>
      <c r="P183" s="351">
        <v>57.598999999999997</v>
      </c>
      <c r="Q183" s="350">
        <v>0.71181791350544299</v>
      </c>
      <c r="R183" s="350">
        <v>1.6493341898296801</v>
      </c>
    </row>
    <row r="184" spans="1:18">
      <c r="A184" s="348" t="s">
        <v>386</v>
      </c>
      <c r="B184" s="348" t="s">
        <v>387</v>
      </c>
      <c r="C184" s="348"/>
      <c r="D184" s="348"/>
      <c r="E184" s="352">
        <v>919</v>
      </c>
      <c r="F184" s="352"/>
      <c r="G184" s="352">
        <v>906</v>
      </c>
      <c r="H184" s="352">
        <v>285</v>
      </c>
      <c r="I184" s="352">
        <v>52</v>
      </c>
      <c r="J184" s="352">
        <v>621</v>
      </c>
      <c r="K184" s="352"/>
      <c r="L184" s="352">
        <v>0</v>
      </c>
      <c r="M184" s="352">
        <v>10</v>
      </c>
      <c r="N184" s="352">
        <v>3</v>
      </c>
      <c r="O184" s="348"/>
      <c r="P184" s="351">
        <v>119.604</v>
      </c>
      <c r="Q184" s="350">
        <v>2.3828634493829601</v>
      </c>
      <c r="R184" s="350">
        <v>5.1921340423397204</v>
      </c>
    </row>
    <row r="185" spans="1:18">
      <c r="A185" s="348" t="s">
        <v>388</v>
      </c>
      <c r="B185" s="348" t="s">
        <v>389</v>
      </c>
      <c r="C185" s="348"/>
      <c r="D185" s="348"/>
      <c r="E185" s="352">
        <v>208</v>
      </c>
      <c r="F185" s="352"/>
      <c r="G185" s="352">
        <v>204</v>
      </c>
      <c r="H185" s="352">
        <v>104</v>
      </c>
      <c r="I185" s="352">
        <v>12</v>
      </c>
      <c r="J185" s="352">
        <v>100</v>
      </c>
      <c r="K185" s="352"/>
      <c r="L185" s="352">
        <v>2</v>
      </c>
      <c r="M185" s="352">
        <v>2</v>
      </c>
      <c r="N185" s="352">
        <v>0</v>
      </c>
      <c r="O185" s="348"/>
      <c r="P185" s="351">
        <v>44.204000000000001</v>
      </c>
      <c r="Q185" s="350">
        <v>2.3527282598859798</v>
      </c>
      <c r="R185" s="350">
        <v>2.26223871142883</v>
      </c>
    </row>
    <row r="186" spans="1:18">
      <c r="A186" s="348" t="s">
        <v>390</v>
      </c>
      <c r="B186" s="348" t="s">
        <v>391</v>
      </c>
      <c r="C186" s="348"/>
      <c r="D186" s="348"/>
      <c r="E186" s="352">
        <v>75</v>
      </c>
      <c r="F186" s="352"/>
      <c r="G186" s="352">
        <v>73</v>
      </c>
      <c r="H186" s="352">
        <v>48</v>
      </c>
      <c r="I186" s="352">
        <v>5</v>
      </c>
      <c r="J186" s="352">
        <v>25</v>
      </c>
      <c r="K186" s="352"/>
      <c r="L186" s="352">
        <v>2</v>
      </c>
      <c r="M186" s="352">
        <v>0</v>
      </c>
      <c r="N186" s="352">
        <v>0</v>
      </c>
      <c r="O186" s="348"/>
      <c r="P186" s="351">
        <v>46.585000000000001</v>
      </c>
      <c r="Q186" s="350">
        <v>1.0303745840935901</v>
      </c>
      <c r="R186" s="350">
        <v>0.53665342921541304</v>
      </c>
    </row>
    <row r="187" spans="1:18">
      <c r="A187" s="348" t="s">
        <v>392</v>
      </c>
      <c r="B187" s="348" t="s">
        <v>393</v>
      </c>
      <c r="C187" s="348"/>
      <c r="D187" s="348"/>
      <c r="E187" s="352">
        <v>333</v>
      </c>
      <c r="F187" s="352"/>
      <c r="G187" s="352">
        <v>330</v>
      </c>
      <c r="H187" s="352">
        <v>157</v>
      </c>
      <c r="I187" s="352">
        <v>27</v>
      </c>
      <c r="J187" s="352">
        <v>173</v>
      </c>
      <c r="K187" s="352"/>
      <c r="L187" s="352">
        <v>1</v>
      </c>
      <c r="M187" s="352">
        <v>2</v>
      </c>
      <c r="N187" s="352">
        <v>0</v>
      </c>
      <c r="O187" s="348"/>
      <c r="P187" s="351">
        <v>71.465999999999994</v>
      </c>
      <c r="Q187" s="350">
        <v>2.1968488512019699</v>
      </c>
      <c r="R187" s="350">
        <v>2.4207315366747801</v>
      </c>
    </row>
    <row r="188" spans="1:18">
      <c r="A188" s="348" t="s">
        <v>394</v>
      </c>
      <c r="B188" s="348" t="s">
        <v>395</v>
      </c>
      <c r="C188" s="348"/>
      <c r="D188" s="348"/>
      <c r="E188" s="352">
        <v>113</v>
      </c>
      <c r="F188" s="352"/>
      <c r="G188" s="352">
        <v>113</v>
      </c>
      <c r="H188" s="352">
        <v>58</v>
      </c>
      <c r="I188" s="352">
        <v>12</v>
      </c>
      <c r="J188" s="352">
        <v>55</v>
      </c>
      <c r="K188" s="352"/>
      <c r="L188" s="352">
        <v>0</v>
      </c>
      <c r="M188" s="352">
        <v>0</v>
      </c>
      <c r="N188" s="352">
        <v>0</v>
      </c>
      <c r="O188" s="348"/>
      <c r="P188" s="351">
        <v>57.668999999999997</v>
      </c>
      <c r="Q188" s="350">
        <v>1.0057396521527999</v>
      </c>
      <c r="R188" s="350">
        <v>0.95371863566214099</v>
      </c>
    </row>
    <row r="189" spans="1:18">
      <c r="A189" s="348" t="s">
        <v>396</v>
      </c>
      <c r="B189" s="348" t="s">
        <v>397</v>
      </c>
      <c r="C189" s="348"/>
      <c r="D189" s="348"/>
      <c r="E189" s="352">
        <v>123</v>
      </c>
      <c r="F189" s="352"/>
      <c r="G189" s="352">
        <v>123</v>
      </c>
      <c r="H189" s="352">
        <v>52</v>
      </c>
      <c r="I189" s="352">
        <v>26</v>
      </c>
      <c r="J189" s="352">
        <v>71</v>
      </c>
      <c r="K189" s="352"/>
      <c r="L189" s="352">
        <v>0</v>
      </c>
      <c r="M189" s="352">
        <v>0</v>
      </c>
      <c r="N189" s="352">
        <v>0</v>
      </c>
      <c r="O189" s="348"/>
      <c r="P189" s="351">
        <v>53.116</v>
      </c>
      <c r="Q189" s="350">
        <v>0.97898938173055206</v>
      </c>
      <c r="R189" s="350">
        <v>1.33669704043979</v>
      </c>
    </row>
    <row r="190" spans="1:18">
      <c r="A190" s="348" t="s">
        <v>398</v>
      </c>
      <c r="B190" s="348" t="s">
        <v>399</v>
      </c>
      <c r="C190" s="348"/>
      <c r="D190" s="348"/>
      <c r="E190" s="352">
        <v>254</v>
      </c>
      <c r="F190" s="352"/>
      <c r="G190" s="352">
        <v>251</v>
      </c>
      <c r="H190" s="352">
        <v>136</v>
      </c>
      <c r="I190" s="352">
        <v>8</v>
      </c>
      <c r="J190" s="352">
        <v>115</v>
      </c>
      <c r="K190" s="352"/>
      <c r="L190" s="352">
        <v>0</v>
      </c>
      <c r="M190" s="352">
        <v>1</v>
      </c>
      <c r="N190" s="352">
        <v>2</v>
      </c>
      <c r="O190" s="348"/>
      <c r="P190" s="351">
        <v>75.296999999999997</v>
      </c>
      <c r="Q190" s="350">
        <v>1.8061808571390601</v>
      </c>
      <c r="R190" s="350">
        <v>1.52728528361024</v>
      </c>
    </row>
    <row r="191" spans="1:18">
      <c r="A191" s="348" t="s">
        <v>400</v>
      </c>
      <c r="B191" s="348" t="s">
        <v>401</v>
      </c>
      <c r="C191" s="348"/>
      <c r="D191" s="348"/>
      <c r="E191" s="352">
        <v>90</v>
      </c>
      <c r="F191" s="352"/>
      <c r="G191" s="352">
        <v>87</v>
      </c>
      <c r="H191" s="352">
        <v>41</v>
      </c>
      <c r="I191" s="352">
        <v>11</v>
      </c>
      <c r="J191" s="352">
        <v>46</v>
      </c>
      <c r="K191" s="352"/>
      <c r="L191" s="352">
        <v>2</v>
      </c>
      <c r="M191" s="352">
        <v>0</v>
      </c>
      <c r="N191" s="352">
        <v>1</v>
      </c>
      <c r="O191" s="348"/>
      <c r="P191" s="351">
        <v>50.536000000000001</v>
      </c>
      <c r="Q191" s="350">
        <v>0.81130283362355504</v>
      </c>
      <c r="R191" s="350">
        <v>0.91024220357764796</v>
      </c>
    </row>
    <row r="192" spans="1:18">
      <c r="A192" s="348" t="s">
        <v>741</v>
      </c>
      <c r="B192" s="348" t="s">
        <v>742</v>
      </c>
      <c r="C192" s="348"/>
      <c r="D192" s="348"/>
      <c r="E192" s="352">
        <v>304</v>
      </c>
      <c r="F192" s="352"/>
      <c r="G192" s="352">
        <v>298</v>
      </c>
      <c r="H192" s="352">
        <v>92</v>
      </c>
      <c r="I192" s="352">
        <v>25</v>
      </c>
      <c r="J192" s="352">
        <v>206</v>
      </c>
      <c r="K192" s="352"/>
      <c r="L192" s="352">
        <v>2</v>
      </c>
      <c r="M192" s="352">
        <v>4</v>
      </c>
      <c r="N192" s="352">
        <v>0</v>
      </c>
      <c r="O192" s="348"/>
      <c r="P192" s="351">
        <v>156.053</v>
      </c>
      <c r="Q192" s="350">
        <v>0.58954329618783397</v>
      </c>
      <c r="R192" s="350">
        <v>1.3200643371162399</v>
      </c>
    </row>
    <row r="193" spans="1:18">
      <c r="A193" s="348" t="s">
        <v>402</v>
      </c>
      <c r="B193" s="348" t="s">
        <v>403</v>
      </c>
      <c r="C193" s="348"/>
      <c r="D193" s="348"/>
      <c r="E193" s="352">
        <v>214</v>
      </c>
      <c r="F193" s="352"/>
      <c r="G193" s="352">
        <v>212</v>
      </c>
      <c r="H193" s="352">
        <v>143</v>
      </c>
      <c r="I193" s="352">
        <v>54</v>
      </c>
      <c r="J193" s="352">
        <v>69</v>
      </c>
      <c r="K193" s="352"/>
      <c r="L193" s="352">
        <v>0</v>
      </c>
      <c r="M193" s="352">
        <v>2</v>
      </c>
      <c r="N193" s="352">
        <v>0</v>
      </c>
      <c r="O193" s="348"/>
      <c r="P193" s="351">
        <v>99.412000000000006</v>
      </c>
      <c r="Q193" s="350">
        <v>1.4384581338269</v>
      </c>
      <c r="R193" s="350">
        <v>0.69408119744095298</v>
      </c>
    </row>
    <row r="194" spans="1:18">
      <c r="A194" s="348" t="s">
        <v>404</v>
      </c>
      <c r="B194" s="348" t="s">
        <v>405</v>
      </c>
      <c r="C194" s="348"/>
      <c r="D194" s="348"/>
      <c r="E194" s="352">
        <v>270</v>
      </c>
      <c r="F194" s="352"/>
      <c r="G194" s="352">
        <v>270</v>
      </c>
      <c r="H194" s="352">
        <v>127</v>
      </c>
      <c r="I194" s="352">
        <v>31</v>
      </c>
      <c r="J194" s="352">
        <v>143</v>
      </c>
      <c r="K194" s="352"/>
      <c r="L194" s="352">
        <v>0</v>
      </c>
      <c r="M194" s="352">
        <v>0</v>
      </c>
      <c r="N194" s="352">
        <v>0</v>
      </c>
      <c r="O194" s="348"/>
      <c r="P194" s="351">
        <v>98.837000000000003</v>
      </c>
      <c r="Q194" s="350">
        <v>1.2849438975282499</v>
      </c>
      <c r="R194" s="350">
        <v>1.4468265932798401</v>
      </c>
    </row>
    <row r="195" spans="1:18">
      <c r="A195" s="348" t="s">
        <v>406</v>
      </c>
      <c r="B195" s="348" t="s">
        <v>407</v>
      </c>
      <c r="C195" s="348"/>
      <c r="D195" s="348"/>
      <c r="E195" s="352">
        <v>63</v>
      </c>
      <c r="F195" s="352"/>
      <c r="G195" s="352">
        <v>63</v>
      </c>
      <c r="H195" s="352">
        <v>37</v>
      </c>
      <c r="I195" s="352">
        <v>8</v>
      </c>
      <c r="J195" s="352">
        <v>26</v>
      </c>
      <c r="K195" s="352"/>
      <c r="L195" s="352">
        <v>0</v>
      </c>
      <c r="M195" s="352">
        <v>0</v>
      </c>
      <c r="N195" s="352">
        <v>0</v>
      </c>
      <c r="O195" s="348"/>
      <c r="P195" s="351">
        <v>29.321999999999999</v>
      </c>
      <c r="Q195" s="350">
        <v>1.26185116977014</v>
      </c>
      <c r="R195" s="350">
        <v>0.88670622740604299</v>
      </c>
    </row>
    <row r="196" spans="1:18">
      <c r="A196" s="348" t="s">
        <v>408</v>
      </c>
      <c r="B196" s="348" t="s">
        <v>409</v>
      </c>
      <c r="C196" s="348"/>
      <c r="D196" s="348"/>
      <c r="E196" s="352">
        <v>125</v>
      </c>
      <c r="F196" s="352"/>
      <c r="G196" s="352">
        <v>117</v>
      </c>
      <c r="H196" s="352">
        <v>36</v>
      </c>
      <c r="I196" s="352">
        <v>11</v>
      </c>
      <c r="J196" s="352">
        <v>81</v>
      </c>
      <c r="K196" s="352"/>
      <c r="L196" s="352">
        <v>1</v>
      </c>
      <c r="M196" s="352">
        <v>6</v>
      </c>
      <c r="N196" s="352">
        <v>1</v>
      </c>
      <c r="O196" s="348"/>
      <c r="P196" s="351">
        <v>47.957000000000001</v>
      </c>
      <c r="Q196" s="350">
        <v>0.75067247742769605</v>
      </c>
      <c r="R196" s="350">
        <v>1.6890130742123199</v>
      </c>
    </row>
    <row r="197" spans="1:18">
      <c r="A197" s="348" t="s">
        <v>743</v>
      </c>
      <c r="B197" s="348" t="s">
        <v>744</v>
      </c>
      <c r="C197" s="348"/>
      <c r="D197" s="348"/>
      <c r="E197" s="352">
        <v>649</v>
      </c>
      <c r="F197" s="352"/>
      <c r="G197" s="352">
        <v>641</v>
      </c>
      <c r="H197" s="352">
        <v>256</v>
      </c>
      <c r="I197" s="352">
        <v>54</v>
      </c>
      <c r="J197" s="352">
        <v>385</v>
      </c>
      <c r="K197" s="352"/>
      <c r="L197" s="352">
        <v>5</v>
      </c>
      <c r="M197" s="352">
        <v>3</v>
      </c>
      <c r="N197" s="352">
        <v>0</v>
      </c>
      <c r="O197" s="348"/>
      <c r="P197" s="351">
        <v>280.548</v>
      </c>
      <c r="Q197" s="350">
        <v>0.91249982177737898</v>
      </c>
      <c r="R197" s="350">
        <v>1.3723141850948899</v>
      </c>
    </row>
    <row r="198" spans="1:18">
      <c r="A198" s="348" t="s">
        <v>412</v>
      </c>
      <c r="B198" s="348" t="s">
        <v>413</v>
      </c>
      <c r="C198" s="348"/>
      <c r="D198" s="348"/>
      <c r="E198" s="352">
        <v>303</v>
      </c>
      <c r="F198" s="352"/>
      <c r="G198" s="352">
        <v>303</v>
      </c>
      <c r="H198" s="352">
        <v>74</v>
      </c>
      <c r="I198" s="352">
        <v>34</v>
      </c>
      <c r="J198" s="352">
        <v>229</v>
      </c>
      <c r="K198" s="352"/>
      <c r="L198" s="352">
        <v>0</v>
      </c>
      <c r="M198" s="352">
        <v>0</v>
      </c>
      <c r="N198" s="352">
        <v>0</v>
      </c>
      <c r="O198" s="348"/>
      <c r="P198" s="351">
        <v>149.358</v>
      </c>
      <c r="Q198" s="350">
        <v>0.49545387592228102</v>
      </c>
      <c r="R198" s="350">
        <v>1.5332288863000301</v>
      </c>
    </row>
    <row r="199" spans="1:18">
      <c r="A199" s="348" t="s">
        <v>414</v>
      </c>
      <c r="B199" s="348" t="s">
        <v>415</v>
      </c>
      <c r="C199" s="348"/>
      <c r="D199" s="348"/>
      <c r="E199" s="352">
        <v>569</v>
      </c>
      <c r="F199" s="352"/>
      <c r="G199" s="352">
        <v>297</v>
      </c>
      <c r="H199" s="352">
        <v>160</v>
      </c>
      <c r="I199" s="352">
        <v>36</v>
      </c>
      <c r="J199" s="352">
        <v>137</v>
      </c>
      <c r="K199" s="352"/>
      <c r="L199" s="352">
        <v>193</v>
      </c>
      <c r="M199" s="352">
        <v>75</v>
      </c>
      <c r="N199" s="352">
        <v>4</v>
      </c>
      <c r="O199" s="348"/>
      <c r="P199" s="351">
        <v>64.236000000000004</v>
      </c>
      <c r="Q199" s="350">
        <v>2.4908151192477699</v>
      </c>
      <c r="R199" s="350">
        <v>2.1327604458559102</v>
      </c>
    </row>
    <row r="200" spans="1:18">
      <c r="A200" s="348" t="s">
        <v>416</v>
      </c>
      <c r="B200" s="348" t="s">
        <v>417</v>
      </c>
      <c r="C200" s="348"/>
      <c r="D200" s="348"/>
      <c r="E200" s="352">
        <v>752</v>
      </c>
      <c r="F200" s="352"/>
      <c r="G200" s="352">
        <v>708</v>
      </c>
      <c r="H200" s="352">
        <v>261</v>
      </c>
      <c r="I200" s="352">
        <v>28</v>
      </c>
      <c r="J200" s="352">
        <v>447</v>
      </c>
      <c r="K200" s="352"/>
      <c r="L200" s="352">
        <v>8</v>
      </c>
      <c r="M200" s="352">
        <v>11</v>
      </c>
      <c r="N200" s="352">
        <v>25</v>
      </c>
      <c r="O200" s="348"/>
      <c r="P200" s="351">
        <v>131.62200000000001</v>
      </c>
      <c r="Q200" s="350">
        <v>1.98295117837444</v>
      </c>
      <c r="R200" s="350">
        <v>3.39608879974472</v>
      </c>
    </row>
    <row r="201" spans="1:18">
      <c r="A201" s="348" t="s">
        <v>418</v>
      </c>
      <c r="B201" s="348" t="s">
        <v>745</v>
      </c>
      <c r="C201" s="348"/>
      <c r="D201" s="348"/>
      <c r="E201" s="352">
        <v>220</v>
      </c>
      <c r="F201" s="352"/>
      <c r="G201" s="352">
        <v>220</v>
      </c>
      <c r="H201" s="352">
        <v>55</v>
      </c>
      <c r="I201" s="352">
        <v>8</v>
      </c>
      <c r="J201" s="352">
        <v>165</v>
      </c>
      <c r="K201" s="352"/>
      <c r="L201" s="352">
        <v>0</v>
      </c>
      <c r="M201" s="352">
        <v>0</v>
      </c>
      <c r="N201" s="352">
        <v>0</v>
      </c>
      <c r="O201" s="348"/>
      <c r="P201" s="351">
        <v>57.12</v>
      </c>
      <c r="Q201" s="350">
        <v>0.962885154061625</v>
      </c>
      <c r="R201" s="350">
        <v>2.8886554621848699</v>
      </c>
    </row>
    <row r="202" spans="1:18">
      <c r="A202" s="348" t="s">
        <v>420</v>
      </c>
      <c r="B202" s="348" t="s">
        <v>746</v>
      </c>
      <c r="C202" s="348"/>
      <c r="D202" s="348"/>
      <c r="E202" s="352">
        <v>61</v>
      </c>
      <c r="F202" s="352"/>
      <c r="G202" s="352">
        <v>61</v>
      </c>
      <c r="H202" s="352">
        <v>23</v>
      </c>
      <c r="I202" s="352">
        <v>10</v>
      </c>
      <c r="J202" s="352">
        <v>38</v>
      </c>
      <c r="K202" s="352"/>
      <c r="L202" s="352">
        <v>0</v>
      </c>
      <c r="M202" s="352">
        <v>0</v>
      </c>
      <c r="N202" s="352">
        <v>0</v>
      </c>
      <c r="O202" s="348"/>
      <c r="P202" s="351">
        <v>21.108000000000001</v>
      </c>
      <c r="Q202" s="350">
        <v>1.08963426189123</v>
      </c>
      <c r="R202" s="350">
        <v>1.8002653022550701</v>
      </c>
    </row>
    <row r="203" spans="1:18">
      <c r="A203" s="348" t="s">
        <v>422</v>
      </c>
      <c r="B203" s="348" t="s">
        <v>423</v>
      </c>
      <c r="C203" s="348"/>
      <c r="D203" s="348"/>
      <c r="E203" s="352">
        <v>519</v>
      </c>
      <c r="F203" s="352"/>
      <c r="G203" s="352">
        <v>518</v>
      </c>
      <c r="H203" s="352">
        <v>108</v>
      </c>
      <c r="I203" s="352">
        <v>33</v>
      </c>
      <c r="J203" s="352">
        <v>410</v>
      </c>
      <c r="K203" s="352"/>
      <c r="L203" s="352">
        <v>0</v>
      </c>
      <c r="M203" s="352">
        <v>1</v>
      </c>
      <c r="N203" s="352">
        <v>0</v>
      </c>
      <c r="O203" s="348"/>
      <c r="P203" s="351">
        <v>97.462000000000003</v>
      </c>
      <c r="Q203" s="350">
        <v>1.10812419199278</v>
      </c>
      <c r="R203" s="350">
        <v>4.2067677658985003</v>
      </c>
    </row>
    <row r="204" spans="1:18">
      <c r="A204" s="348" t="s">
        <v>424</v>
      </c>
      <c r="B204" s="348" t="s">
        <v>425</v>
      </c>
      <c r="C204" s="348"/>
      <c r="D204" s="348"/>
      <c r="E204" s="352">
        <v>257</v>
      </c>
      <c r="F204" s="352"/>
      <c r="G204" s="352">
        <v>248</v>
      </c>
      <c r="H204" s="352">
        <v>136</v>
      </c>
      <c r="I204" s="352">
        <v>60</v>
      </c>
      <c r="J204" s="352">
        <v>112</v>
      </c>
      <c r="K204" s="352"/>
      <c r="L204" s="352">
        <v>4</v>
      </c>
      <c r="M204" s="352">
        <v>5</v>
      </c>
      <c r="N204" s="352">
        <v>0</v>
      </c>
      <c r="O204" s="348"/>
      <c r="P204" s="351">
        <v>52.44</v>
      </c>
      <c r="Q204" s="350">
        <v>2.5934401220442398</v>
      </c>
      <c r="R204" s="350">
        <v>2.1357742181540802</v>
      </c>
    </row>
    <row r="205" spans="1:18">
      <c r="A205" s="348" t="s">
        <v>426</v>
      </c>
      <c r="B205" s="348" t="s">
        <v>427</v>
      </c>
      <c r="C205" s="348"/>
      <c r="D205" s="348"/>
      <c r="E205" s="352">
        <v>307</v>
      </c>
      <c r="F205" s="352"/>
      <c r="G205" s="352">
        <v>120</v>
      </c>
      <c r="H205" s="352">
        <v>100</v>
      </c>
      <c r="I205" s="352">
        <v>4</v>
      </c>
      <c r="J205" s="352">
        <v>20</v>
      </c>
      <c r="K205" s="352"/>
      <c r="L205" s="352">
        <v>182</v>
      </c>
      <c r="M205" s="352">
        <v>1</v>
      </c>
      <c r="N205" s="352">
        <v>4</v>
      </c>
      <c r="O205" s="348"/>
      <c r="P205" s="351">
        <v>39.792000000000002</v>
      </c>
      <c r="Q205" s="350">
        <v>2.51306795335746</v>
      </c>
      <c r="R205" s="350">
        <v>0.50261359067149203</v>
      </c>
    </row>
    <row r="206" spans="1:18">
      <c r="A206" s="348" t="s">
        <v>428</v>
      </c>
      <c r="B206" s="348" t="s">
        <v>429</v>
      </c>
      <c r="C206" s="348"/>
      <c r="D206" s="348"/>
      <c r="E206" s="352">
        <v>465</v>
      </c>
      <c r="F206" s="352"/>
      <c r="G206" s="352">
        <v>456</v>
      </c>
      <c r="H206" s="352">
        <v>246</v>
      </c>
      <c r="I206" s="352">
        <v>58</v>
      </c>
      <c r="J206" s="352">
        <v>210</v>
      </c>
      <c r="K206" s="352"/>
      <c r="L206" s="352">
        <v>3</v>
      </c>
      <c r="M206" s="352">
        <v>2</v>
      </c>
      <c r="N206" s="352">
        <v>4</v>
      </c>
      <c r="O206" s="348"/>
      <c r="P206" s="351">
        <v>83.397000000000006</v>
      </c>
      <c r="Q206" s="350">
        <v>2.94974639375517</v>
      </c>
      <c r="R206" s="350">
        <v>2.518076189791</v>
      </c>
    </row>
    <row r="207" spans="1:18">
      <c r="A207" s="348" t="s">
        <v>430</v>
      </c>
      <c r="B207" s="348" t="s">
        <v>431</v>
      </c>
      <c r="C207" s="348"/>
      <c r="D207" s="348"/>
      <c r="E207" s="352">
        <v>424</v>
      </c>
      <c r="F207" s="352"/>
      <c r="G207" s="352">
        <v>372</v>
      </c>
      <c r="H207" s="352">
        <v>190</v>
      </c>
      <c r="I207" s="352">
        <v>57</v>
      </c>
      <c r="J207" s="352">
        <v>182</v>
      </c>
      <c r="K207" s="352"/>
      <c r="L207" s="352">
        <v>34</v>
      </c>
      <c r="M207" s="352">
        <v>14</v>
      </c>
      <c r="N207" s="352">
        <v>4</v>
      </c>
      <c r="O207" s="348"/>
      <c r="P207" s="351">
        <v>112.524</v>
      </c>
      <c r="Q207" s="350">
        <v>1.6885286694394099</v>
      </c>
      <c r="R207" s="350">
        <v>1.6174327254630101</v>
      </c>
    </row>
    <row r="208" spans="1:18">
      <c r="A208" s="348" t="s">
        <v>432</v>
      </c>
      <c r="B208" s="348" t="s">
        <v>433</v>
      </c>
      <c r="C208" s="348"/>
      <c r="D208" s="348"/>
      <c r="E208" s="352">
        <v>776</v>
      </c>
      <c r="F208" s="352"/>
      <c r="G208" s="352">
        <v>739</v>
      </c>
      <c r="H208" s="352">
        <v>290</v>
      </c>
      <c r="I208" s="352">
        <v>133</v>
      </c>
      <c r="J208" s="352">
        <v>449</v>
      </c>
      <c r="K208" s="352"/>
      <c r="L208" s="352">
        <v>20</v>
      </c>
      <c r="M208" s="352">
        <v>17</v>
      </c>
      <c r="N208" s="352">
        <v>0</v>
      </c>
      <c r="O208" s="348"/>
      <c r="P208" s="351">
        <v>91.23</v>
      </c>
      <c r="Q208" s="350">
        <v>3.1787789104461299</v>
      </c>
      <c r="R208" s="350">
        <v>4.9216266578976198</v>
      </c>
    </row>
    <row r="209" spans="1:18">
      <c r="A209" s="348" t="s">
        <v>434</v>
      </c>
      <c r="B209" s="348" t="s">
        <v>435</v>
      </c>
      <c r="C209" s="348"/>
      <c r="D209" s="348"/>
      <c r="E209" s="352">
        <v>282</v>
      </c>
      <c r="F209" s="352"/>
      <c r="G209" s="352">
        <v>274</v>
      </c>
      <c r="H209" s="352">
        <v>96</v>
      </c>
      <c r="I209" s="352">
        <v>15</v>
      </c>
      <c r="J209" s="352">
        <v>178</v>
      </c>
      <c r="K209" s="352"/>
      <c r="L209" s="352">
        <v>4</v>
      </c>
      <c r="M209" s="352">
        <v>3</v>
      </c>
      <c r="N209" s="352">
        <v>1</v>
      </c>
      <c r="O209" s="348"/>
      <c r="P209" s="351">
        <v>58.927999999999997</v>
      </c>
      <c r="Q209" s="350">
        <v>1.6291067064892799</v>
      </c>
      <c r="R209" s="350">
        <v>3.02063535161553</v>
      </c>
    </row>
    <row r="210" spans="1:18">
      <c r="A210" s="348" t="s">
        <v>436</v>
      </c>
      <c r="B210" s="348" t="s">
        <v>437</v>
      </c>
      <c r="C210" s="348"/>
      <c r="D210" s="348"/>
      <c r="E210" s="352">
        <v>326</v>
      </c>
      <c r="F210" s="352"/>
      <c r="G210" s="352">
        <v>310</v>
      </c>
      <c r="H210" s="352">
        <v>222</v>
      </c>
      <c r="I210" s="352">
        <v>42</v>
      </c>
      <c r="J210" s="352">
        <v>88</v>
      </c>
      <c r="K210" s="352"/>
      <c r="L210" s="352">
        <v>10</v>
      </c>
      <c r="M210" s="352">
        <v>6</v>
      </c>
      <c r="N210" s="352">
        <v>0</v>
      </c>
      <c r="O210" s="348"/>
      <c r="P210" s="351">
        <v>65.727999999999994</v>
      </c>
      <c r="Q210" s="350">
        <v>3.3775559883154802</v>
      </c>
      <c r="R210" s="350">
        <v>1.33885102239533</v>
      </c>
    </row>
    <row r="211" spans="1:18">
      <c r="A211" s="348" t="s">
        <v>438</v>
      </c>
      <c r="B211" s="348" t="s">
        <v>439</v>
      </c>
      <c r="C211" s="348"/>
      <c r="D211" s="348"/>
      <c r="E211" s="352">
        <v>641</v>
      </c>
      <c r="F211" s="352"/>
      <c r="G211" s="352">
        <v>459</v>
      </c>
      <c r="H211" s="352">
        <v>212</v>
      </c>
      <c r="I211" s="352">
        <v>90</v>
      </c>
      <c r="J211" s="352">
        <v>247</v>
      </c>
      <c r="K211" s="352"/>
      <c r="L211" s="352">
        <v>155</v>
      </c>
      <c r="M211" s="352">
        <v>25</v>
      </c>
      <c r="N211" s="352">
        <v>2</v>
      </c>
      <c r="O211" s="348"/>
      <c r="P211" s="351">
        <v>111.536</v>
      </c>
      <c r="Q211" s="350">
        <v>1.9007316023526</v>
      </c>
      <c r="R211" s="350">
        <v>2.21453163104289</v>
      </c>
    </row>
    <row r="212" spans="1:18">
      <c r="A212" s="348" t="s">
        <v>440</v>
      </c>
      <c r="B212" s="348" t="s">
        <v>747</v>
      </c>
      <c r="C212" s="348"/>
      <c r="D212" s="348"/>
      <c r="E212" s="352">
        <v>168</v>
      </c>
      <c r="F212" s="352"/>
      <c r="G212" s="352">
        <v>167</v>
      </c>
      <c r="H212" s="352">
        <v>51</v>
      </c>
      <c r="I212" s="352">
        <v>10</v>
      </c>
      <c r="J212" s="352">
        <v>116</v>
      </c>
      <c r="K212" s="352"/>
      <c r="L212" s="352">
        <v>1</v>
      </c>
      <c r="M212" s="352">
        <v>0</v>
      </c>
      <c r="N212" s="352">
        <v>0</v>
      </c>
      <c r="O212" s="348"/>
      <c r="P212" s="351">
        <v>64.236000000000004</v>
      </c>
      <c r="Q212" s="350">
        <v>0.79394731926022799</v>
      </c>
      <c r="R212" s="350">
        <v>1.80584096145464</v>
      </c>
    </row>
    <row r="213" spans="1:18">
      <c r="A213" s="348" t="s">
        <v>442</v>
      </c>
      <c r="B213" s="348" t="s">
        <v>443</v>
      </c>
      <c r="C213" s="348"/>
      <c r="D213" s="348"/>
      <c r="E213" s="352" t="s">
        <v>275</v>
      </c>
      <c r="F213" s="352"/>
      <c r="G213" s="352" t="s">
        <v>275</v>
      </c>
      <c r="H213" s="352" t="s">
        <v>275</v>
      </c>
      <c r="I213" s="352" t="s">
        <v>275</v>
      </c>
      <c r="J213" s="352" t="s">
        <v>275</v>
      </c>
      <c r="K213" s="352"/>
      <c r="L213" s="352" t="s">
        <v>275</v>
      </c>
      <c r="M213" s="352" t="s">
        <v>275</v>
      </c>
      <c r="N213" s="352" t="s">
        <v>275</v>
      </c>
      <c r="O213" s="348"/>
      <c r="P213" s="351">
        <v>35.677</v>
      </c>
      <c r="Q213" s="350" t="s">
        <v>275</v>
      </c>
      <c r="R213" s="350" t="s">
        <v>275</v>
      </c>
    </row>
    <row r="214" spans="1:18">
      <c r="A214" s="348" t="s">
        <v>444</v>
      </c>
      <c r="B214" s="348" t="s">
        <v>748</v>
      </c>
      <c r="C214" s="348"/>
      <c r="D214" s="348"/>
      <c r="E214" s="352">
        <v>161</v>
      </c>
      <c r="F214" s="352"/>
      <c r="G214" s="352">
        <v>157</v>
      </c>
      <c r="H214" s="352">
        <v>84</v>
      </c>
      <c r="I214" s="352">
        <v>15</v>
      </c>
      <c r="J214" s="352">
        <v>73</v>
      </c>
      <c r="K214" s="352"/>
      <c r="L214" s="352">
        <v>1</v>
      </c>
      <c r="M214" s="352">
        <v>3</v>
      </c>
      <c r="N214" s="352">
        <v>0</v>
      </c>
      <c r="O214" s="348"/>
      <c r="P214" s="351">
        <v>61.252000000000002</v>
      </c>
      <c r="Q214" s="350">
        <v>1.3713837915496601</v>
      </c>
      <c r="R214" s="350">
        <v>1.19179781884673</v>
      </c>
    </row>
    <row r="215" spans="1:18">
      <c r="A215" s="348" t="s">
        <v>446</v>
      </c>
      <c r="B215" s="348" t="s">
        <v>447</v>
      </c>
      <c r="C215" s="348"/>
      <c r="D215" s="348"/>
      <c r="E215" s="352">
        <v>17</v>
      </c>
      <c r="F215" s="352"/>
      <c r="G215" s="352">
        <v>17</v>
      </c>
      <c r="H215" s="352">
        <v>7</v>
      </c>
      <c r="I215" s="352">
        <v>1</v>
      </c>
      <c r="J215" s="352">
        <v>10</v>
      </c>
      <c r="K215" s="352"/>
      <c r="L215" s="352">
        <v>0</v>
      </c>
      <c r="M215" s="352">
        <v>0</v>
      </c>
      <c r="N215" s="352">
        <v>0</v>
      </c>
      <c r="O215" s="348"/>
      <c r="P215" s="351">
        <v>27.795999999999999</v>
      </c>
      <c r="Q215" s="350">
        <v>0.25183479637357897</v>
      </c>
      <c r="R215" s="350">
        <v>0.35976399481939803</v>
      </c>
    </row>
    <row r="216" spans="1:18">
      <c r="A216" s="348" t="s">
        <v>448</v>
      </c>
      <c r="B216" s="348" t="s">
        <v>449</v>
      </c>
      <c r="C216" s="348"/>
      <c r="D216" s="348"/>
      <c r="E216" s="352">
        <v>307</v>
      </c>
      <c r="F216" s="352"/>
      <c r="G216" s="352">
        <v>204</v>
      </c>
      <c r="H216" s="352">
        <v>105</v>
      </c>
      <c r="I216" s="352">
        <v>14</v>
      </c>
      <c r="J216" s="352">
        <v>99</v>
      </c>
      <c r="K216" s="352"/>
      <c r="L216" s="352">
        <v>3</v>
      </c>
      <c r="M216" s="352">
        <v>97</v>
      </c>
      <c r="N216" s="352">
        <v>3</v>
      </c>
      <c r="O216" s="348"/>
      <c r="P216" s="351">
        <v>85.938000000000002</v>
      </c>
      <c r="Q216" s="350">
        <v>1.22181107309921</v>
      </c>
      <c r="R216" s="350">
        <v>1.1519932974935401</v>
      </c>
    </row>
    <row r="217" spans="1:18">
      <c r="A217" s="348" t="s">
        <v>452</v>
      </c>
      <c r="B217" s="348" t="s">
        <v>453</v>
      </c>
      <c r="C217" s="348"/>
      <c r="D217" s="348"/>
      <c r="E217" s="352">
        <v>537</v>
      </c>
      <c r="F217" s="352"/>
      <c r="G217" s="352">
        <v>531</v>
      </c>
      <c r="H217" s="352">
        <v>423</v>
      </c>
      <c r="I217" s="352">
        <v>24</v>
      </c>
      <c r="J217" s="352">
        <v>108</v>
      </c>
      <c r="K217" s="352"/>
      <c r="L217" s="352">
        <v>2</v>
      </c>
      <c r="M217" s="352">
        <v>2</v>
      </c>
      <c r="N217" s="352">
        <v>2</v>
      </c>
      <c r="O217" s="348"/>
      <c r="P217" s="351">
        <v>96.144000000000005</v>
      </c>
      <c r="Q217" s="350">
        <v>4.3996505242136799</v>
      </c>
      <c r="R217" s="350">
        <v>1.12331502745881</v>
      </c>
    </row>
    <row r="218" spans="1:18">
      <c r="A218" s="348" t="s">
        <v>454</v>
      </c>
      <c r="B218" s="348" t="s">
        <v>455</v>
      </c>
      <c r="C218" s="348"/>
      <c r="D218" s="348"/>
      <c r="E218" s="352">
        <v>69</v>
      </c>
      <c r="F218" s="352"/>
      <c r="G218" s="352">
        <v>67</v>
      </c>
      <c r="H218" s="352">
        <v>32</v>
      </c>
      <c r="I218" s="352">
        <v>10</v>
      </c>
      <c r="J218" s="352">
        <v>35</v>
      </c>
      <c r="K218" s="352"/>
      <c r="L218" s="352">
        <v>2</v>
      </c>
      <c r="M218" s="352">
        <v>0</v>
      </c>
      <c r="N218" s="352">
        <v>0</v>
      </c>
      <c r="O218" s="348"/>
      <c r="P218" s="351">
        <v>36.426000000000002</v>
      </c>
      <c r="Q218" s="350">
        <v>0.87849338384670295</v>
      </c>
      <c r="R218" s="350">
        <v>0.96085213858233098</v>
      </c>
    </row>
    <row r="219" spans="1:18">
      <c r="A219" s="348" t="s">
        <v>456</v>
      </c>
      <c r="B219" s="348" t="s">
        <v>457</v>
      </c>
      <c r="C219" s="348"/>
      <c r="D219" s="348"/>
      <c r="E219" s="352">
        <v>172</v>
      </c>
      <c r="F219" s="352"/>
      <c r="G219" s="352">
        <v>157</v>
      </c>
      <c r="H219" s="352">
        <v>137</v>
      </c>
      <c r="I219" s="352">
        <v>9</v>
      </c>
      <c r="J219" s="352">
        <v>20</v>
      </c>
      <c r="K219" s="352"/>
      <c r="L219" s="352">
        <v>14</v>
      </c>
      <c r="M219" s="352">
        <v>0</v>
      </c>
      <c r="N219" s="352">
        <v>1</v>
      </c>
      <c r="O219" s="348"/>
      <c r="P219" s="351">
        <v>32.103999999999999</v>
      </c>
      <c r="Q219" s="350">
        <v>4.2673810117119402</v>
      </c>
      <c r="R219" s="350">
        <v>0.62297533017692497</v>
      </c>
    </row>
    <row r="220" spans="1:18">
      <c r="A220" s="348" t="s">
        <v>458</v>
      </c>
      <c r="B220" s="348" t="s">
        <v>459</v>
      </c>
      <c r="C220" s="348"/>
      <c r="D220" s="348"/>
      <c r="E220" s="352">
        <v>178</v>
      </c>
      <c r="F220" s="352"/>
      <c r="G220" s="352">
        <v>142</v>
      </c>
      <c r="H220" s="352">
        <v>68</v>
      </c>
      <c r="I220" s="352">
        <v>13</v>
      </c>
      <c r="J220" s="352">
        <v>74</v>
      </c>
      <c r="K220" s="352"/>
      <c r="L220" s="352">
        <v>14</v>
      </c>
      <c r="M220" s="352">
        <v>22</v>
      </c>
      <c r="N220" s="352">
        <v>0</v>
      </c>
      <c r="O220" s="348"/>
      <c r="P220" s="351">
        <v>46.594000000000001</v>
      </c>
      <c r="Q220" s="350">
        <v>1.4594153753702199</v>
      </c>
      <c r="R220" s="350">
        <v>1.5881873202558301</v>
      </c>
    </row>
    <row r="221" spans="1:18">
      <c r="A221" s="348" t="s">
        <v>460</v>
      </c>
      <c r="B221" s="348" t="s">
        <v>461</v>
      </c>
      <c r="C221" s="348"/>
      <c r="D221" s="348"/>
      <c r="E221" s="352">
        <v>393</v>
      </c>
      <c r="F221" s="352"/>
      <c r="G221" s="352">
        <v>375</v>
      </c>
      <c r="H221" s="352">
        <v>137</v>
      </c>
      <c r="I221" s="352">
        <v>19</v>
      </c>
      <c r="J221" s="352">
        <v>238</v>
      </c>
      <c r="K221" s="352"/>
      <c r="L221" s="352">
        <v>11</v>
      </c>
      <c r="M221" s="352">
        <v>5</v>
      </c>
      <c r="N221" s="352">
        <v>2</v>
      </c>
      <c r="O221" s="348"/>
      <c r="P221" s="351">
        <v>115.291</v>
      </c>
      <c r="Q221" s="350">
        <v>1.1882974386552301</v>
      </c>
      <c r="R221" s="350">
        <v>2.0643415357660202</v>
      </c>
    </row>
    <row r="222" spans="1:18">
      <c r="A222" s="348" t="s">
        <v>462</v>
      </c>
      <c r="B222" s="348" t="s">
        <v>463</v>
      </c>
      <c r="C222" s="348"/>
      <c r="D222" s="348"/>
      <c r="E222" s="352">
        <v>97</v>
      </c>
      <c r="F222" s="352"/>
      <c r="G222" s="352">
        <v>92</v>
      </c>
      <c r="H222" s="352">
        <v>36</v>
      </c>
      <c r="I222" s="352">
        <v>8</v>
      </c>
      <c r="J222" s="352">
        <v>56</v>
      </c>
      <c r="K222" s="352"/>
      <c r="L222" s="352">
        <v>3</v>
      </c>
      <c r="M222" s="352">
        <v>2</v>
      </c>
      <c r="N222" s="352">
        <v>0</v>
      </c>
      <c r="O222" s="348"/>
      <c r="P222" s="351">
        <v>47.258000000000003</v>
      </c>
      <c r="Q222" s="350">
        <v>0.76177578399424395</v>
      </c>
      <c r="R222" s="350">
        <v>1.1849845528799401</v>
      </c>
    </row>
    <row r="223" spans="1:18">
      <c r="A223" s="348" t="s">
        <v>464</v>
      </c>
      <c r="B223" s="348" t="s">
        <v>465</v>
      </c>
      <c r="C223" s="348"/>
      <c r="D223" s="348"/>
      <c r="E223" s="352">
        <v>122</v>
      </c>
      <c r="F223" s="352"/>
      <c r="G223" s="352">
        <v>114</v>
      </c>
      <c r="H223" s="352">
        <v>30</v>
      </c>
      <c r="I223" s="352">
        <v>4</v>
      </c>
      <c r="J223" s="352">
        <v>84</v>
      </c>
      <c r="K223" s="352"/>
      <c r="L223" s="352">
        <v>6</v>
      </c>
      <c r="M223" s="352">
        <v>2</v>
      </c>
      <c r="N223" s="352">
        <v>0</v>
      </c>
      <c r="O223" s="348"/>
      <c r="P223" s="351">
        <v>35.206000000000003</v>
      </c>
      <c r="Q223" s="350">
        <v>0.85212747827074897</v>
      </c>
      <c r="R223" s="350">
        <v>2.3859569391580999</v>
      </c>
    </row>
    <row r="224" spans="1:18">
      <c r="A224" s="348" t="s">
        <v>466</v>
      </c>
      <c r="B224" s="348" t="s">
        <v>467</v>
      </c>
      <c r="C224" s="348"/>
      <c r="D224" s="348"/>
      <c r="E224" s="352">
        <v>103</v>
      </c>
      <c r="F224" s="352"/>
      <c r="G224" s="352">
        <v>100</v>
      </c>
      <c r="H224" s="352">
        <v>43</v>
      </c>
      <c r="I224" s="352">
        <v>1</v>
      </c>
      <c r="J224" s="352">
        <v>57</v>
      </c>
      <c r="K224" s="352"/>
      <c r="L224" s="352">
        <v>1</v>
      </c>
      <c r="M224" s="352">
        <v>1</v>
      </c>
      <c r="N224" s="352">
        <v>1</v>
      </c>
      <c r="O224" s="348"/>
      <c r="P224" s="351">
        <v>51.853999999999999</v>
      </c>
      <c r="Q224" s="350">
        <v>0.82925135958653096</v>
      </c>
      <c r="R224" s="350">
        <v>1.0992401743356299</v>
      </c>
    </row>
    <row r="225" spans="1:18">
      <c r="A225" s="348" t="s">
        <v>468</v>
      </c>
      <c r="B225" s="348" t="s">
        <v>469</v>
      </c>
      <c r="C225" s="348"/>
      <c r="D225" s="348"/>
      <c r="E225" s="352">
        <v>129</v>
      </c>
      <c r="F225" s="352"/>
      <c r="G225" s="352">
        <v>127</v>
      </c>
      <c r="H225" s="352">
        <v>72</v>
      </c>
      <c r="I225" s="352">
        <v>20</v>
      </c>
      <c r="J225" s="352">
        <v>55</v>
      </c>
      <c r="K225" s="352"/>
      <c r="L225" s="352">
        <v>1</v>
      </c>
      <c r="M225" s="352">
        <v>1</v>
      </c>
      <c r="N225" s="352">
        <v>0</v>
      </c>
      <c r="O225" s="348"/>
      <c r="P225" s="351">
        <v>37.651000000000003</v>
      </c>
      <c r="Q225" s="350">
        <v>1.9122998061140499</v>
      </c>
      <c r="R225" s="350">
        <v>1.4607845741148999</v>
      </c>
    </row>
    <row r="226" spans="1:18">
      <c r="A226" s="348" t="s">
        <v>470</v>
      </c>
      <c r="B226" s="348" t="s">
        <v>471</v>
      </c>
      <c r="C226" s="348"/>
      <c r="D226" s="348"/>
      <c r="E226" s="352">
        <v>34</v>
      </c>
      <c r="F226" s="352"/>
      <c r="G226" s="352">
        <v>32</v>
      </c>
      <c r="H226" s="352">
        <v>9</v>
      </c>
      <c r="I226" s="352">
        <v>2</v>
      </c>
      <c r="J226" s="352">
        <v>23</v>
      </c>
      <c r="K226" s="352"/>
      <c r="L226" s="352">
        <v>1</v>
      </c>
      <c r="M226" s="352">
        <v>1</v>
      </c>
      <c r="N226" s="352">
        <v>0</v>
      </c>
      <c r="O226" s="348"/>
      <c r="P226" s="351">
        <v>17.838999999999999</v>
      </c>
      <c r="Q226" s="350">
        <v>0.50451258478614303</v>
      </c>
      <c r="R226" s="350">
        <v>1.2893099388979199</v>
      </c>
    </row>
    <row r="227" spans="1:18">
      <c r="A227" s="348" t="s">
        <v>474</v>
      </c>
      <c r="B227" s="348" t="s">
        <v>475</v>
      </c>
      <c r="C227" s="348"/>
      <c r="D227" s="348"/>
      <c r="E227" s="352">
        <v>764</v>
      </c>
      <c r="F227" s="352"/>
      <c r="G227" s="352">
        <v>754</v>
      </c>
      <c r="H227" s="352">
        <v>505</v>
      </c>
      <c r="I227" s="352">
        <v>40</v>
      </c>
      <c r="J227" s="352">
        <v>249</v>
      </c>
      <c r="K227" s="352"/>
      <c r="L227" s="352">
        <v>6</v>
      </c>
      <c r="M227" s="352">
        <v>0</v>
      </c>
      <c r="N227" s="352">
        <v>4</v>
      </c>
      <c r="O227" s="348"/>
      <c r="P227" s="351">
        <v>119.946</v>
      </c>
      <c r="Q227" s="350">
        <v>4.2102279359044896</v>
      </c>
      <c r="R227" s="350">
        <v>2.0759341703766698</v>
      </c>
    </row>
    <row r="228" spans="1:18">
      <c r="A228" s="348" t="s">
        <v>476</v>
      </c>
      <c r="B228" s="348" t="s">
        <v>477</v>
      </c>
      <c r="C228" s="348"/>
      <c r="D228" s="348"/>
      <c r="E228" s="352">
        <v>425</v>
      </c>
      <c r="F228" s="352"/>
      <c r="G228" s="352">
        <v>366</v>
      </c>
      <c r="H228" s="352">
        <v>175</v>
      </c>
      <c r="I228" s="352">
        <v>11</v>
      </c>
      <c r="J228" s="352">
        <v>191</v>
      </c>
      <c r="K228" s="352"/>
      <c r="L228" s="352">
        <v>17</v>
      </c>
      <c r="M228" s="352">
        <v>32</v>
      </c>
      <c r="N228" s="352">
        <v>10</v>
      </c>
      <c r="O228" s="348"/>
      <c r="P228" s="351">
        <v>131.26900000000001</v>
      </c>
      <c r="Q228" s="350">
        <v>1.3331403453976201</v>
      </c>
      <c r="R228" s="350">
        <v>1.4550274626911199</v>
      </c>
    </row>
    <row r="229" spans="1:18">
      <c r="A229" s="348" t="s">
        <v>482</v>
      </c>
      <c r="B229" s="348" t="s">
        <v>483</v>
      </c>
      <c r="C229" s="348"/>
      <c r="D229" s="348"/>
      <c r="E229" s="352">
        <v>276</v>
      </c>
      <c r="F229" s="352"/>
      <c r="G229" s="352">
        <v>267</v>
      </c>
      <c r="H229" s="352">
        <v>56</v>
      </c>
      <c r="I229" s="352">
        <v>18</v>
      </c>
      <c r="J229" s="352">
        <v>211</v>
      </c>
      <c r="K229" s="352"/>
      <c r="L229" s="352">
        <v>5</v>
      </c>
      <c r="M229" s="352">
        <v>4</v>
      </c>
      <c r="N229" s="352">
        <v>0</v>
      </c>
      <c r="O229" s="348"/>
      <c r="P229" s="351">
        <v>123.35899999999999</v>
      </c>
      <c r="Q229" s="350">
        <v>0.453959581384415</v>
      </c>
      <c r="R229" s="350">
        <v>1.71045485128771</v>
      </c>
    </row>
    <row r="230" spans="1:18">
      <c r="A230" s="348" t="s">
        <v>486</v>
      </c>
      <c r="B230" s="348" t="s">
        <v>487</v>
      </c>
      <c r="C230" s="348"/>
      <c r="D230" s="348"/>
      <c r="E230" s="352">
        <v>83</v>
      </c>
      <c r="F230" s="352"/>
      <c r="G230" s="352">
        <v>75</v>
      </c>
      <c r="H230" s="352">
        <v>50</v>
      </c>
      <c r="I230" s="352">
        <v>16</v>
      </c>
      <c r="J230" s="352">
        <v>25</v>
      </c>
      <c r="K230" s="352"/>
      <c r="L230" s="352">
        <v>3</v>
      </c>
      <c r="M230" s="352">
        <v>5</v>
      </c>
      <c r="N230" s="352">
        <v>0</v>
      </c>
      <c r="O230" s="348"/>
      <c r="P230" s="351">
        <v>51.026000000000003</v>
      </c>
      <c r="Q230" s="350">
        <v>0.97989260377062704</v>
      </c>
      <c r="R230" s="350">
        <v>0.48994630188531302</v>
      </c>
    </row>
    <row r="231" spans="1:18">
      <c r="A231" s="348" t="s">
        <v>488</v>
      </c>
      <c r="B231" s="348" t="s">
        <v>489</v>
      </c>
      <c r="C231" s="348"/>
      <c r="D231" s="348"/>
      <c r="E231" s="352">
        <v>949</v>
      </c>
      <c r="F231" s="352"/>
      <c r="G231" s="352">
        <v>924</v>
      </c>
      <c r="H231" s="352">
        <v>327</v>
      </c>
      <c r="I231" s="352">
        <v>27</v>
      </c>
      <c r="J231" s="352">
        <v>597</v>
      </c>
      <c r="K231" s="352"/>
      <c r="L231" s="352">
        <v>14</v>
      </c>
      <c r="M231" s="352">
        <v>9</v>
      </c>
      <c r="N231" s="352">
        <v>2</v>
      </c>
      <c r="O231" s="348"/>
      <c r="P231" s="351">
        <v>250.05099999999999</v>
      </c>
      <c r="Q231" s="350">
        <v>1.3077332224226299</v>
      </c>
      <c r="R231" s="350">
        <v>2.38751294735874</v>
      </c>
    </row>
    <row r="232" spans="1:18">
      <c r="A232" s="348" t="s">
        <v>490</v>
      </c>
      <c r="B232" s="348" t="s">
        <v>491</v>
      </c>
      <c r="C232" s="348"/>
      <c r="D232" s="348"/>
      <c r="E232" s="352">
        <v>377</v>
      </c>
      <c r="F232" s="352"/>
      <c r="G232" s="352">
        <v>375</v>
      </c>
      <c r="H232" s="352">
        <v>109</v>
      </c>
      <c r="I232" s="352">
        <v>10</v>
      </c>
      <c r="J232" s="352">
        <v>266</v>
      </c>
      <c r="K232" s="352"/>
      <c r="L232" s="352">
        <v>1</v>
      </c>
      <c r="M232" s="352">
        <v>1</v>
      </c>
      <c r="N232" s="352">
        <v>0</v>
      </c>
      <c r="O232" s="348"/>
      <c r="P232" s="351">
        <v>150.41900000000001</v>
      </c>
      <c r="Q232" s="350">
        <v>0.72464249862051999</v>
      </c>
      <c r="R232" s="350">
        <v>1.7683936204867701</v>
      </c>
    </row>
    <row r="233" spans="1:18">
      <c r="A233" s="348" t="s">
        <v>492</v>
      </c>
      <c r="B233" s="348" t="s">
        <v>493</v>
      </c>
      <c r="C233" s="348"/>
      <c r="D233" s="348"/>
      <c r="E233" s="352">
        <v>242</v>
      </c>
      <c r="F233" s="352"/>
      <c r="G233" s="352">
        <v>240</v>
      </c>
      <c r="H233" s="352">
        <v>90</v>
      </c>
      <c r="I233" s="352">
        <v>21</v>
      </c>
      <c r="J233" s="352">
        <v>150</v>
      </c>
      <c r="K233" s="352"/>
      <c r="L233" s="352">
        <v>0</v>
      </c>
      <c r="M233" s="352">
        <v>0</v>
      </c>
      <c r="N233" s="352">
        <v>2</v>
      </c>
      <c r="O233" s="348"/>
      <c r="P233" s="351">
        <v>56.052999999999997</v>
      </c>
      <c r="Q233" s="350">
        <v>1.6056232494246501</v>
      </c>
      <c r="R233" s="350">
        <v>2.6760387490410902</v>
      </c>
    </row>
    <row r="234" spans="1:18">
      <c r="A234" s="348" t="s">
        <v>494</v>
      </c>
      <c r="B234" s="348" t="s">
        <v>495</v>
      </c>
      <c r="C234" s="348"/>
      <c r="D234" s="348"/>
      <c r="E234" s="352">
        <v>303</v>
      </c>
      <c r="F234" s="352"/>
      <c r="G234" s="352">
        <v>290</v>
      </c>
      <c r="H234" s="352">
        <v>185</v>
      </c>
      <c r="I234" s="352">
        <v>20</v>
      </c>
      <c r="J234" s="352">
        <v>105</v>
      </c>
      <c r="K234" s="352"/>
      <c r="L234" s="352">
        <v>9</v>
      </c>
      <c r="M234" s="352">
        <v>3</v>
      </c>
      <c r="N234" s="352">
        <v>1</v>
      </c>
      <c r="O234" s="348"/>
      <c r="P234" s="351">
        <v>93.331999999999994</v>
      </c>
      <c r="Q234" s="350">
        <v>1.9821711738739101</v>
      </c>
      <c r="R234" s="350">
        <v>1.1250160716581701</v>
      </c>
    </row>
    <row r="235" spans="1:18">
      <c r="A235" s="348" t="s">
        <v>749</v>
      </c>
      <c r="B235" s="348" t="s">
        <v>750</v>
      </c>
      <c r="C235" s="348"/>
      <c r="D235" s="348"/>
      <c r="E235" s="352">
        <v>729</v>
      </c>
      <c r="F235" s="352"/>
      <c r="G235" s="352">
        <v>723</v>
      </c>
      <c r="H235" s="352">
        <v>336</v>
      </c>
      <c r="I235" s="352">
        <v>49</v>
      </c>
      <c r="J235" s="352">
        <v>387</v>
      </c>
      <c r="K235" s="352"/>
      <c r="L235" s="352">
        <v>4</v>
      </c>
      <c r="M235" s="352">
        <v>2</v>
      </c>
      <c r="N235" s="352">
        <v>0</v>
      </c>
      <c r="O235" s="348"/>
      <c r="P235" s="351">
        <v>257.03699999999998</v>
      </c>
      <c r="Q235" s="350">
        <v>1.3072047993090501</v>
      </c>
      <c r="R235" s="350">
        <v>1.5056198134898899</v>
      </c>
    </row>
    <row r="236" spans="1:18">
      <c r="A236" s="348" t="s">
        <v>500</v>
      </c>
      <c r="B236" s="348" t="s">
        <v>501</v>
      </c>
      <c r="C236" s="348"/>
      <c r="D236" s="348"/>
      <c r="E236" s="352">
        <v>152</v>
      </c>
      <c r="F236" s="352"/>
      <c r="G236" s="352">
        <v>146</v>
      </c>
      <c r="H236" s="352">
        <v>78</v>
      </c>
      <c r="I236" s="352">
        <v>5</v>
      </c>
      <c r="J236" s="352">
        <v>68</v>
      </c>
      <c r="K236" s="352"/>
      <c r="L236" s="352">
        <v>3</v>
      </c>
      <c r="M236" s="352">
        <v>3</v>
      </c>
      <c r="N236" s="352">
        <v>0</v>
      </c>
      <c r="O236" s="348"/>
      <c r="P236" s="351">
        <v>66.239000000000004</v>
      </c>
      <c r="Q236" s="350">
        <v>1.17755400896753</v>
      </c>
      <c r="R236" s="350">
        <v>1.02658554627938</v>
      </c>
    </row>
    <row r="237" spans="1:18">
      <c r="A237" s="348" t="s">
        <v>502</v>
      </c>
      <c r="B237" s="348" t="s">
        <v>503</v>
      </c>
      <c r="C237" s="348"/>
      <c r="D237" s="348"/>
      <c r="E237" s="352">
        <v>72</v>
      </c>
      <c r="F237" s="352"/>
      <c r="G237" s="352">
        <v>71</v>
      </c>
      <c r="H237" s="352">
        <v>31</v>
      </c>
      <c r="I237" s="352">
        <v>9</v>
      </c>
      <c r="J237" s="352">
        <v>40</v>
      </c>
      <c r="K237" s="352"/>
      <c r="L237" s="352">
        <v>0</v>
      </c>
      <c r="M237" s="352">
        <v>1</v>
      </c>
      <c r="N237" s="352">
        <v>0</v>
      </c>
      <c r="O237" s="348"/>
      <c r="P237" s="351">
        <v>49.110999999999997</v>
      </c>
      <c r="Q237" s="350">
        <v>0.63122314756368203</v>
      </c>
      <c r="R237" s="350">
        <v>0.81448148072733195</v>
      </c>
    </row>
    <row r="238" spans="1:18">
      <c r="A238" s="348" t="s">
        <v>504</v>
      </c>
      <c r="B238" s="348" t="s">
        <v>505</v>
      </c>
      <c r="C238" s="348"/>
      <c r="D238" s="348"/>
      <c r="E238" s="352">
        <v>274</v>
      </c>
      <c r="F238" s="352"/>
      <c r="G238" s="352">
        <v>270</v>
      </c>
      <c r="H238" s="352">
        <v>168</v>
      </c>
      <c r="I238" s="352">
        <v>25</v>
      </c>
      <c r="J238" s="352">
        <v>102</v>
      </c>
      <c r="K238" s="352"/>
      <c r="L238" s="352">
        <v>0</v>
      </c>
      <c r="M238" s="352">
        <v>3</v>
      </c>
      <c r="N238" s="352">
        <v>1</v>
      </c>
      <c r="O238" s="348"/>
      <c r="P238" s="351">
        <v>124.38800000000001</v>
      </c>
      <c r="Q238" s="350">
        <v>1.3506125992861</v>
      </c>
      <c r="R238" s="350">
        <v>0.82001479242370601</v>
      </c>
    </row>
    <row r="239" spans="1:18">
      <c r="A239" s="348" t="s">
        <v>506</v>
      </c>
      <c r="B239" s="348" t="s">
        <v>507</v>
      </c>
      <c r="C239" s="348"/>
      <c r="D239" s="348"/>
      <c r="E239" s="352">
        <v>88</v>
      </c>
      <c r="F239" s="352"/>
      <c r="G239" s="352">
        <v>85</v>
      </c>
      <c r="H239" s="352">
        <v>45</v>
      </c>
      <c r="I239" s="352">
        <v>6</v>
      </c>
      <c r="J239" s="352">
        <v>40</v>
      </c>
      <c r="K239" s="352"/>
      <c r="L239" s="352">
        <v>0</v>
      </c>
      <c r="M239" s="352">
        <v>3</v>
      </c>
      <c r="N239" s="352">
        <v>0</v>
      </c>
      <c r="O239" s="348"/>
      <c r="P239" s="351">
        <v>41.357999999999997</v>
      </c>
      <c r="Q239" s="350">
        <v>1.08806035108081</v>
      </c>
      <c r="R239" s="350">
        <v>0.96716475651627298</v>
      </c>
    </row>
    <row r="240" spans="1:18">
      <c r="A240" s="348" t="s">
        <v>508</v>
      </c>
      <c r="B240" s="348" t="s">
        <v>509</v>
      </c>
      <c r="C240" s="348"/>
      <c r="D240" s="348"/>
      <c r="E240" s="352">
        <v>79</v>
      </c>
      <c r="F240" s="352"/>
      <c r="G240" s="352">
        <v>77</v>
      </c>
      <c r="H240" s="352">
        <v>36</v>
      </c>
      <c r="I240" s="352">
        <v>13</v>
      </c>
      <c r="J240" s="352">
        <v>41</v>
      </c>
      <c r="K240" s="352"/>
      <c r="L240" s="352">
        <v>2</v>
      </c>
      <c r="M240" s="352">
        <v>0</v>
      </c>
      <c r="N240" s="352">
        <v>0</v>
      </c>
      <c r="O240" s="348"/>
      <c r="P240" s="351">
        <v>41.502000000000002</v>
      </c>
      <c r="Q240" s="350">
        <v>0.86742807575538505</v>
      </c>
      <c r="R240" s="350">
        <v>0.987904197388078</v>
      </c>
    </row>
    <row r="241" spans="1:18">
      <c r="A241" s="348" t="s">
        <v>510</v>
      </c>
      <c r="B241" s="348" t="s">
        <v>511</v>
      </c>
      <c r="C241" s="348"/>
      <c r="D241" s="348"/>
      <c r="E241" s="352">
        <v>168</v>
      </c>
      <c r="F241" s="352"/>
      <c r="G241" s="352">
        <v>165</v>
      </c>
      <c r="H241" s="352">
        <v>49</v>
      </c>
      <c r="I241" s="352">
        <v>9</v>
      </c>
      <c r="J241" s="352">
        <v>116</v>
      </c>
      <c r="K241" s="352"/>
      <c r="L241" s="352">
        <v>3</v>
      </c>
      <c r="M241" s="352">
        <v>0</v>
      </c>
      <c r="N241" s="352">
        <v>0</v>
      </c>
      <c r="O241" s="348"/>
      <c r="P241" s="351">
        <v>64.522000000000006</v>
      </c>
      <c r="Q241" s="350">
        <v>0.75943089178884704</v>
      </c>
      <c r="R241" s="350">
        <v>1.7978363968878801</v>
      </c>
    </row>
    <row r="242" spans="1:18">
      <c r="A242" s="348" t="s">
        <v>514</v>
      </c>
      <c r="B242" s="348" t="s">
        <v>515</v>
      </c>
      <c r="C242" s="348"/>
      <c r="D242" s="348"/>
      <c r="E242" s="352">
        <v>116</v>
      </c>
      <c r="F242" s="352"/>
      <c r="G242" s="352">
        <v>114</v>
      </c>
      <c r="H242" s="352">
        <v>45</v>
      </c>
      <c r="I242" s="352">
        <v>13</v>
      </c>
      <c r="J242" s="352">
        <v>69</v>
      </c>
      <c r="K242" s="352"/>
      <c r="L242" s="352">
        <v>1</v>
      </c>
      <c r="M242" s="352">
        <v>0</v>
      </c>
      <c r="N242" s="352">
        <v>1</v>
      </c>
      <c r="O242" s="348"/>
      <c r="P242" s="351">
        <v>65.308000000000007</v>
      </c>
      <c r="Q242" s="350">
        <v>0.68904269002266205</v>
      </c>
      <c r="R242" s="350">
        <v>1.0565321247014099</v>
      </c>
    </row>
    <row r="243" spans="1:18">
      <c r="A243" s="348" t="s">
        <v>518</v>
      </c>
      <c r="B243" s="348" t="s">
        <v>519</v>
      </c>
      <c r="C243" s="348"/>
      <c r="D243" s="348"/>
      <c r="E243" s="352">
        <v>118</v>
      </c>
      <c r="F243" s="352"/>
      <c r="G243" s="352">
        <v>118</v>
      </c>
      <c r="H243" s="352">
        <v>101</v>
      </c>
      <c r="I243" s="352">
        <v>5</v>
      </c>
      <c r="J243" s="352">
        <v>17</v>
      </c>
      <c r="K243" s="352"/>
      <c r="L243" s="352">
        <v>0</v>
      </c>
      <c r="M243" s="352">
        <v>0</v>
      </c>
      <c r="N243" s="352">
        <v>0</v>
      </c>
      <c r="O243" s="348"/>
      <c r="P243" s="351">
        <v>58.994</v>
      </c>
      <c r="Q243" s="350">
        <v>1.71203851239109</v>
      </c>
      <c r="R243" s="350">
        <v>0.28816489812523299</v>
      </c>
    </row>
    <row r="244" spans="1:18">
      <c r="A244" s="348" t="s">
        <v>520</v>
      </c>
      <c r="B244" s="348" t="s">
        <v>521</v>
      </c>
      <c r="C244" s="348"/>
      <c r="D244" s="348"/>
      <c r="E244" s="352">
        <v>155</v>
      </c>
      <c r="F244" s="352"/>
      <c r="G244" s="352">
        <v>155</v>
      </c>
      <c r="H244" s="352">
        <v>42</v>
      </c>
      <c r="I244" s="352">
        <v>18</v>
      </c>
      <c r="J244" s="352">
        <v>113</v>
      </c>
      <c r="K244" s="352"/>
      <c r="L244" s="352">
        <v>0</v>
      </c>
      <c r="M244" s="352">
        <v>0</v>
      </c>
      <c r="N244" s="352">
        <v>0</v>
      </c>
      <c r="O244" s="348"/>
      <c r="P244" s="351">
        <v>48.668999999999997</v>
      </c>
      <c r="Q244" s="350">
        <v>0.86297232324477602</v>
      </c>
      <c r="R244" s="350">
        <v>2.3218064887299898</v>
      </c>
    </row>
    <row r="245" spans="1:18">
      <c r="A245" s="348" t="s">
        <v>524</v>
      </c>
      <c r="B245" s="348" t="s">
        <v>525</v>
      </c>
      <c r="C245" s="348"/>
      <c r="D245" s="348"/>
      <c r="E245" s="352">
        <v>46</v>
      </c>
      <c r="F245" s="352"/>
      <c r="G245" s="352">
        <v>46</v>
      </c>
      <c r="H245" s="352">
        <v>35</v>
      </c>
      <c r="I245" s="352">
        <v>6</v>
      </c>
      <c r="J245" s="352">
        <v>11</v>
      </c>
      <c r="K245" s="352"/>
      <c r="L245" s="352">
        <v>0</v>
      </c>
      <c r="M245" s="352">
        <v>0</v>
      </c>
      <c r="N245" s="352">
        <v>0</v>
      </c>
      <c r="O245" s="348"/>
      <c r="P245" s="351">
        <v>47.904000000000003</v>
      </c>
      <c r="Q245" s="350">
        <v>0.73062792251168995</v>
      </c>
      <c r="R245" s="350">
        <v>0.229625918503674</v>
      </c>
    </row>
    <row r="246" spans="1:18">
      <c r="A246" s="348" t="s">
        <v>526</v>
      </c>
      <c r="B246" s="348" t="s">
        <v>527</v>
      </c>
      <c r="C246" s="348"/>
      <c r="D246" s="348"/>
      <c r="E246" s="352">
        <v>383</v>
      </c>
      <c r="F246" s="352"/>
      <c r="G246" s="352">
        <v>383</v>
      </c>
      <c r="H246" s="352">
        <v>182</v>
      </c>
      <c r="I246" s="352">
        <v>24</v>
      </c>
      <c r="J246" s="352">
        <v>201</v>
      </c>
      <c r="K246" s="352"/>
      <c r="L246" s="352">
        <v>0</v>
      </c>
      <c r="M246" s="352">
        <v>0</v>
      </c>
      <c r="N246" s="352">
        <v>0</v>
      </c>
      <c r="O246" s="348"/>
      <c r="P246" s="351">
        <v>71.054000000000002</v>
      </c>
      <c r="Q246" s="350">
        <v>2.5614321501956301</v>
      </c>
      <c r="R246" s="350">
        <v>2.82883440763363</v>
      </c>
    </row>
    <row r="247" spans="1:18">
      <c r="A247" s="348" t="s">
        <v>528</v>
      </c>
      <c r="B247" s="348" t="s">
        <v>529</v>
      </c>
      <c r="C247" s="348"/>
      <c r="D247" s="348"/>
      <c r="E247" s="352">
        <v>453</v>
      </c>
      <c r="F247" s="352"/>
      <c r="G247" s="352">
        <v>451</v>
      </c>
      <c r="H247" s="352">
        <v>330</v>
      </c>
      <c r="I247" s="352">
        <v>43</v>
      </c>
      <c r="J247" s="352">
        <v>121</v>
      </c>
      <c r="K247" s="352"/>
      <c r="L247" s="352">
        <v>2</v>
      </c>
      <c r="M247" s="352">
        <v>0</v>
      </c>
      <c r="N247" s="352">
        <v>0</v>
      </c>
      <c r="O247" s="348"/>
      <c r="P247" s="351">
        <v>102.931</v>
      </c>
      <c r="Q247" s="350">
        <v>3.2060312248010798</v>
      </c>
      <c r="R247" s="350">
        <v>1.17554478242706</v>
      </c>
    </row>
    <row r="248" spans="1:18">
      <c r="A248" s="348" t="s">
        <v>530</v>
      </c>
      <c r="B248" s="348" t="s">
        <v>531</v>
      </c>
      <c r="C248" s="348"/>
      <c r="D248" s="348"/>
      <c r="E248" s="352">
        <v>385</v>
      </c>
      <c r="F248" s="352"/>
      <c r="G248" s="352">
        <v>383</v>
      </c>
      <c r="H248" s="352">
        <v>215</v>
      </c>
      <c r="I248" s="352">
        <v>25</v>
      </c>
      <c r="J248" s="352">
        <v>168</v>
      </c>
      <c r="K248" s="352"/>
      <c r="L248" s="352">
        <v>1</v>
      </c>
      <c r="M248" s="352">
        <v>1</v>
      </c>
      <c r="N248" s="352">
        <v>0</v>
      </c>
      <c r="O248" s="348"/>
      <c r="P248" s="351">
        <v>80.209000000000003</v>
      </c>
      <c r="Q248" s="350">
        <v>2.6804972010622201</v>
      </c>
      <c r="R248" s="350">
        <v>2.0945280454811801</v>
      </c>
    </row>
    <row r="249" spans="1:18">
      <c r="A249" s="348" t="s">
        <v>532</v>
      </c>
      <c r="B249" s="348" t="s">
        <v>533</v>
      </c>
      <c r="C249" s="348"/>
      <c r="D249" s="348"/>
      <c r="E249" s="352">
        <v>991</v>
      </c>
      <c r="F249" s="352"/>
      <c r="G249" s="352">
        <v>920</v>
      </c>
      <c r="H249" s="352">
        <v>270</v>
      </c>
      <c r="I249" s="352">
        <v>36</v>
      </c>
      <c r="J249" s="352">
        <v>650</v>
      </c>
      <c r="K249" s="352"/>
      <c r="L249" s="352">
        <v>44</v>
      </c>
      <c r="M249" s="352">
        <v>26</v>
      </c>
      <c r="N249" s="352">
        <v>1</v>
      </c>
      <c r="O249" s="348"/>
      <c r="P249" s="351">
        <v>138.08699999999999</v>
      </c>
      <c r="Q249" s="350">
        <v>1.9552890568989101</v>
      </c>
      <c r="R249" s="350">
        <v>4.7071773592010802</v>
      </c>
    </row>
    <row r="250" spans="1:18">
      <c r="A250" s="348" t="s">
        <v>534</v>
      </c>
      <c r="B250" s="348" t="s">
        <v>535</v>
      </c>
      <c r="C250" s="348"/>
      <c r="D250" s="348"/>
      <c r="E250" s="352">
        <v>113</v>
      </c>
      <c r="F250" s="352"/>
      <c r="G250" s="352">
        <v>112</v>
      </c>
      <c r="H250" s="352">
        <v>79</v>
      </c>
      <c r="I250" s="352">
        <v>25</v>
      </c>
      <c r="J250" s="352">
        <v>33</v>
      </c>
      <c r="K250" s="352"/>
      <c r="L250" s="352">
        <v>1</v>
      </c>
      <c r="M250" s="352">
        <v>0</v>
      </c>
      <c r="N250" s="352">
        <v>0</v>
      </c>
      <c r="O250" s="348"/>
      <c r="P250" s="351">
        <v>40.555</v>
      </c>
      <c r="Q250" s="350">
        <v>1.94797189002589</v>
      </c>
      <c r="R250" s="350">
        <v>0.813709776846258</v>
      </c>
    </row>
    <row r="251" spans="1:18">
      <c r="A251" s="348" t="s">
        <v>536</v>
      </c>
      <c r="B251" s="348" t="s">
        <v>537</v>
      </c>
      <c r="C251" s="348"/>
      <c r="D251" s="348"/>
      <c r="E251" s="352">
        <v>108</v>
      </c>
      <c r="F251" s="352"/>
      <c r="G251" s="352">
        <v>105</v>
      </c>
      <c r="H251" s="352">
        <v>32</v>
      </c>
      <c r="I251" s="352">
        <v>11</v>
      </c>
      <c r="J251" s="352">
        <v>73</v>
      </c>
      <c r="K251" s="352"/>
      <c r="L251" s="352">
        <v>2</v>
      </c>
      <c r="M251" s="352">
        <v>1</v>
      </c>
      <c r="N251" s="352">
        <v>0</v>
      </c>
      <c r="O251" s="348"/>
      <c r="P251" s="351">
        <v>59.261000000000003</v>
      </c>
      <c r="Q251" s="350">
        <v>0.53998413796594702</v>
      </c>
      <c r="R251" s="350">
        <v>1.23183881473482</v>
      </c>
    </row>
    <row r="252" spans="1:18">
      <c r="A252" s="348" t="s">
        <v>538</v>
      </c>
      <c r="B252" s="348" t="s">
        <v>751</v>
      </c>
      <c r="C252" s="348"/>
      <c r="D252" s="348"/>
      <c r="E252" s="352">
        <v>218</v>
      </c>
      <c r="F252" s="352"/>
      <c r="G252" s="352">
        <v>216</v>
      </c>
      <c r="H252" s="352">
        <v>120</v>
      </c>
      <c r="I252" s="352">
        <v>16</v>
      </c>
      <c r="J252" s="352">
        <v>96</v>
      </c>
      <c r="K252" s="352"/>
      <c r="L252" s="352">
        <v>2</v>
      </c>
      <c r="M252" s="352">
        <v>0</v>
      </c>
      <c r="N252" s="352">
        <v>0</v>
      </c>
      <c r="O252" s="348"/>
      <c r="P252" s="351">
        <v>82.001000000000005</v>
      </c>
      <c r="Q252" s="350">
        <v>1.4633967878440499</v>
      </c>
      <c r="R252" s="350">
        <v>1.1707174302752399</v>
      </c>
    </row>
    <row r="253" spans="1:18">
      <c r="A253" s="348" t="s">
        <v>540</v>
      </c>
      <c r="B253" s="348" t="s">
        <v>541</v>
      </c>
      <c r="C253" s="348"/>
      <c r="D253" s="348"/>
      <c r="E253" s="352">
        <v>129</v>
      </c>
      <c r="F253" s="352"/>
      <c r="G253" s="352">
        <v>129</v>
      </c>
      <c r="H253" s="352">
        <v>35</v>
      </c>
      <c r="I253" s="352">
        <v>3</v>
      </c>
      <c r="J253" s="352">
        <v>94</v>
      </c>
      <c r="K253" s="352"/>
      <c r="L253" s="352">
        <v>0</v>
      </c>
      <c r="M253" s="352">
        <v>0</v>
      </c>
      <c r="N253" s="352">
        <v>0</v>
      </c>
      <c r="O253" s="348"/>
      <c r="P253" s="351">
        <v>62.908999999999999</v>
      </c>
      <c r="Q253" s="350">
        <v>0.55635918549015195</v>
      </c>
      <c r="R253" s="350">
        <v>1.4942218124592701</v>
      </c>
    </row>
    <row r="254" spans="1:18">
      <c r="A254" s="348" t="s">
        <v>542</v>
      </c>
      <c r="B254" s="348" t="s">
        <v>543</v>
      </c>
      <c r="C254" s="348"/>
      <c r="D254" s="348"/>
      <c r="E254" s="352">
        <v>47</v>
      </c>
      <c r="F254" s="352"/>
      <c r="G254" s="352">
        <v>45</v>
      </c>
      <c r="H254" s="352">
        <v>27</v>
      </c>
      <c r="I254" s="352">
        <v>14</v>
      </c>
      <c r="J254" s="352">
        <v>18</v>
      </c>
      <c r="K254" s="352"/>
      <c r="L254" s="352">
        <v>2</v>
      </c>
      <c r="M254" s="352">
        <v>0</v>
      </c>
      <c r="N254" s="352">
        <v>0</v>
      </c>
      <c r="O254" s="348"/>
      <c r="P254" s="351">
        <v>44.436999999999998</v>
      </c>
      <c r="Q254" s="350">
        <v>0.60760177329702703</v>
      </c>
      <c r="R254" s="350">
        <v>0.405067848864685</v>
      </c>
    </row>
    <row r="255" spans="1:18">
      <c r="A255" s="348" t="s">
        <v>544</v>
      </c>
      <c r="B255" s="348" t="s">
        <v>545</v>
      </c>
      <c r="C255" s="348"/>
      <c r="D255" s="348"/>
      <c r="E255" s="352">
        <v>182</v>
      </c>
      <c r="F255" s="352"/>
      <c r="G255" s="352">
        <v>176</v>
      </c>
      <c r="H255" s="352">
        <v>58</v>
      </c>
      <c r="I255" s="352">
        <v>12</v>
      </c>
      <c r="J255" s="352">
        <v>118</v>
      </c>
      <c r="K255" s="352"/>
      <c r="L255" s="352">
        <v>1</v>
      </c>
      <c r="M255" s="352">
        <v>1</v>
      </c>
      <c r="N255" s="352">
        <v>4</v>
      </c>
      <c r="O255" s="348"/>
      <c r="P255" s="351">
        <v>37.273000000000003</v>
      </c>
      <c r="Q255" s="350">
        <v>1.5560861749792101</v>
      </c>
      <c r="R255" s="350">
        <v>3.16583049392321</v>
      </c>
    </row>
    <row r="256" spans="1:18">
      <c r="A256" s="348" t="s">
        <v>546</v>
      </c>
      <c r="B256" s="348" t="s">
        <v>547</v>
      </c>
      <c r="C256" s="348"/>
      <c r="D256" s="348"/>
      <c r="E256" s="352">
        <v>368</v>
      </c>
      <c r="F256" s="352"/>
      <c r="G256" s="352">
        <v>352</v>
      </c>
      <c r="H256" s="352">
        <v>202</v>
      </c>
      <c r="I256" s="352">
        <v>63</v>
      </c>
      <c r="J256" s="352">
        <v>150</v>
      </c>
      <c r="K256" s="352"/>
      <c r="L256" s="352">
        <v>12</v>
      </c>
      <c r="M256" s="352">
        <v>4</v>
      </c>
      <c r="N256" s="352">
        <v>0</v>
      </c>
      <c r="O256" s="348"/>
      <c r="P256" s="351">
        <v>129.18600000000001</v>
      </c>
      <c r="Q256" s="350">
        <v>1.5636369266019501</v>
      </c>
      <c r="R256" s="350">
        <v>1.16111652965492</v>
      </c>
    </row>
    <row r="257" spans="1:18">
      <c r="A257" s="348" t="s">
        <v>548</v>
      </c>
      <c r="B257" s="348" t="s">
        <v>549</v>
      </c>
      <c r="C257" s="348"/>
      <c r="D257" s="348"/>
      <c r="E257" s="352">
        <v>783</v>
      </c>
      <c r="F257" s="352"/>
      <c r="G257" s="352">
        <v>493</v>
      </c>
      <c r="H257" s="352">
        <v>327</v>
      </c>
      <c r="I257" s="352">
        <v>48</v>
      </c>
      <c r="J257" s="352">
        <v>166</v>
      </c>
      <c r="K257" s="352"/>
      <c r="L257" s="352">
        <v>47</v>
      </c>
      <c r="M257" s="352">
        <v>238</v>
      </c>
      <c r="N257" s="352">
        <v>5</v>
      </c>
      <c r="O257" s="348"/>
      <c r="P257" s="351">
        <v>84.39</v>
      </c>
      <c r="Q257" s="350">
        <v>3.8748666903661602</v>
      </c>
      <c r="R257" s="350">
        <v>1.96705770825927</v>
      </c>
    </row>
    <row r="258" spans="1:18">
      <c r="A258" s="348" t="s">
        <v>550</v>
      </c>
      <c r="B258" s="348" t="s">
        <v>551</v>
      </c>
      <c r="C258" s="348"/>
      <c r="D258" s="348"/>
      <c r="E258" s="352">
        <v>569</v>
      </c>
      <c r="F258" s="352"/>
      <c r="G258" s="352">
        <v>544</v>
      </c>
      <c r="H258" s="352">
        <v>254</v>
      </c>
      <c r="I258" s="352">
        <v>88</v>
      </c>
      <c r="J258" s="352">
        <v>290</v>
      </c>
      <c r="K258" s="352"/>
      <c r="L258" s="352">
        <v>24</v>
      </c>
      <c r="M258" s="352">
        <v>1</v>
      </c>
      <c r="N258" s="352">
        <v>0</v>
      </c>
      <c r="O258" s="348"/>
      <c r="P258" s="351">
        <v>112.43600000000001</v>
      </c>
      <c r="Q258" s="350">
        <v>2.2590629335799899</v>
      </c>
      <c r="R258" s="350">
        <v>2.5792450816464498</v>
      </c>
    </row>
    <row r="259" spans="1:18">
      <c r="A259" s="348" t="s">
        <v>552</v>
      </c>
      <c r="B259" s="348" t="s">
        <v>553</v>
      </c>
      <c r="C259" s="348"/>
      <c r="D259" s="348"/>
      <c r="E259" s="352">
        <v>165</v>
      </c>
      <c r="F259" s="352"/>
      <c r="G259" s="352">
        <v>159</v>
      </c>
      <c r="H259" s="352">
        <v>26</v>
      </c>
      <c r="I259" s="352">
        <v>2</v>
      </c>
      <c r="J259" s="352">
        <v>133</v>
      </c>
      <c r="K259" s="352"/>
      <c r="L259" s="352">
        <v>1</v>
      </c>
      <c r="M259" s="352">
        <v>4</v>
      </c>
      <c r="N259" s="352">
        <v>1</v>
      </c>
      <c r="O259" s="348"/>
      <c r="P259" s="351">
        <v>60.427999999999997</v>
      </c>
      <c r="Q259" s="350">
        <v>0.43026411597272801</v>
      </c>
      <c r="R259" s="350">
        <v>2.2009664393989499</v>
      </c>
    </row>
    <row r="260" spans="1:18">
      <c r="A260" s="348" t="s">
        <v>554</v>
      </c>
      <c r="B260" s="348" t="s">
        <v>555</v>
      </c>
      <c r="C260" s="348"/>
      <c r="D260" s="348"/>
      <c r="E260" s="352">
        <v>135</v>
      </c>
      <c r="F260" s="352"/>
      <c r="G260" s="352">
        <v>135</v>
      </c>
      <c r="H260" s="352">
        <v>52</v>
      </c>
      <c r="I260" s="352">
        <v>18</v>
      </c>
      <c r="J260" s="352">
        <v>83</v>
      </c>
      <c r="K260" s="352"/>
      <c r="L260" s="352">
        <v>0</v>
      </c>
      <c r="M260" s="352">
        <v>0</v>
      </c>
      <c r="N260" s="352">
        <v>0</v>
      </c>
      <c r="O260" s="348"/>
      <c r="P260" s="351">
        <v>53.390999999999998</v>
      </c>
      <c r="Q260" s="350">
        <v>0.97394691989286597</v>
      </c>
      <c r="R260" s="350">
        <v>1.55456912213669</v>
      </c>
    </row>
    <row r="261" spans="1:18">
      <c r="A261" s="348" t="s">
        <v>556</v>
      </c>
      <c r="B261" s="348" t="s">
        <v>557</v>
      </c>
      <c r="C261" s="348"/>
      <c r="D261" s="348"/>
      <c r="E261" s="352">
        <v>555</v>
      </c>
      <c r="F261" s="352"/>
      <c r="G261" s="352">
        <v>541</v>
      </c>
      <c r="H261" s="352">
        <v>195</v>
      </c>
      <c r="I261" s="352">
        <v>13</v>
      </c>
      <c r="J261" s="352">
        <v>346</v>
      </c>
      <c r="K261" s="352"/>
      <c r="L261" s="352">
        <v>2</v>
      </c>
      <c r="M261" s="352">
        <v>11</v>
      </c>
      <c r="N261" s="352">
        <v>1</v>
      </c>
      <c r="O261" s="348"/>
      <c r="P261" s="351">
        <v>123.041</v>
      </c>
      <c r="Q261" s="350">
        <v>1.58483757446705</v>
      </c>
      <c r="R261" s="350">
        <v>2.8120707731569201</v>
      </c>
    </row>
    <row r="262" spans="1:18">
      <c r="A262" s="348" t="s">
        <v>558</v>
      </c>
      <c r="B262" s="348" t="s">
        <v>559</v>
      </c>
      <c r="C262" s="348"/>
      <c r="D262" s="348"/>
      <c r="E262" s="352">
        <v>58</v>
      </c>
      <c r="F262" s="352"/>
      <c r="G262" s="352">
        <v>54</v>
      </c>
      <c r="H262" s="352">
        <v>28</v>
      </c>
      <c r="I262" s="352">
        <v>3</v>
      </c>
      <c r="J262" s="352">
        <v>26</v>
      </c>
      <c r="K262" s="352"/>
      <c r="L262" s="352">
        <v>3</v>
      </c>
      <c r="M262" s="352">
        <v>1</v>
      </c>
      <c r="N262" s="352">
        <v>0</v>
      </c>
      <c r="O262" s="348"/>
      <c r="P262" s="351">
        <v>35.014000000000003</v>
      </c>
      <c r="Q262" s="350">
        <v>0.79968012794882004</v>
      </c>
      <c r="R262" s="350">
        <v>0.74256011880961903</v>
      </c>
    </row>
    <row r="263" spans="1:18">
      <c r="A263" s="348" t="s">
        <v>560</v>
      </c>
      <c r="B263" s="348" t="s">
        <v>561</v>
      </c>
      <c r="C263" s="348"/>
      <c r="D263" s="348"/>
      <c r="E263" s="352">
        <v>288</v>
      </c>
      <c r="F263" s="352"/>
      <c r="G263" s="352">
        <v>237</v>
      </c>
      <c r="H263" s="352">
        <v>99</v>
      </c>
      <c r="I263" s="352">
        <v>42</v>
      </c>
      <c r="J263" s="352">
        <v>138</v>
      </c>
      <c r="K263" s="352"/>
      <c r="L263" s="352">
        <v>18</v>
      </c>
      <c r="M263" s="352">
        <v>31</v>
      </c>
      <c r="N263" s="352">
        <v>2</v>
      </c>
      <c r="O263" s="348"/>
      <c r="P263" s="351">
        <v>84.873999999999995</v>
      </c>
      <c r="Q263" s="350">
        <v>1.1664349506327001</v>
      </c>
      <c r="R263" s="350">
        <v>1.6259396281546801</v>
      </c>
    </row>
    <row r="264" spans="1:18">
      <c r="A264" s="348" t="s">
        <v>562</v>
      </c>
      <c r="B264" s="348" t="s">
        <v>563</v>
      </c>
      <c r="C264" s="348"/>
      <c r="D264" s="348"/>
      <c r="E264" s="352">
        <v>164</v>
      </c>
      <c r="F264" s="352"/>
      <c r="G264" s="352">
        <v>154</v>
      </c>
      <c r="H264" s="352">
        <v>87</v>
      </c>
      <c r="I264" s="352">
        <v>31</v>
      </c>
      <c r="J264" s="352">
        <v>67</v>
      </c>
      <c r="K264" s="352"/>
      <c r="L264" s="352">
        <v>10</v>
      </c>
      <c r="M264" s="352">
        <v>0</v>
      </c>
      <c r="N264" s="352">
        <v>0</v>
      </c>
      <c r="O264" s="348"/>
      <c r="P264" s="351">
        <v>65.617000000000004</v>
      </c>
      <c r="Q264" s="350">
        <v>1.32587591630218</v>
      </c>
      <c r="R264" s="350">
        <v>1.02107685508329</v>
      </c>
    </row>
    <row r="265" spans="1:18">
      <c r="A265" s="348" t="s">
        <v>564</v>
      </c>
      <c r="B265" s="348" t="s">
        <v>565</v>
      </c>
      <c r="C265" s="348"/>
      <c r="D265" s="348"/>
      <c r="E265" s="352">
        <v>384</v>
      </c>
      <c r="F265" s="352"/>
      <c r="G265" s="352">
        <v>373</v>
      </c>
      <c r="H265" s="352">
        <v>222</v>
      </c>
      <c r="I265" s="352">
        <v>34</v>
      </c>
      <c r="J265" s="352">
        <v>151</v>
      </c>
      <c r="K265" s="352"/>
      <c r="L265" s="352">
        <v>0</v>
      </c>
      <c r="M265" s="352">
        <v>4</v>
      </c>
      <c r="N265" s="352">
        <v>7</v>
      </c>
      <c r="O265" s="348"/>
      <c r="P265" s="351">
        <v>98.623000000000005</v>
      </c>
      <c r="Q265" s="350">
        <v>2.2509962179207701</v>
      </c>
      <c r="R265" s="350">
        <v>1.53108301309025</v>
      </c>
    </row>
    <row r="266" spans="1:18">
      <c r="A266" s="348" t="s">
        <v>566</v>
      </c>
      <c r="B266" s="348" t="s">
        <v>567</v>
      </c>
      <c r="C266" s="348"/>
      <c r="D266" s="348"/>
      <c r="E266" s="352">
        <v>380</v>
      </c>
      <c r="F266" s="352"/>
      <c r="G266" s="352">
        <v>380</v>
      </c>
      <c r="H266" s="352">
        <v>107</v>
      </c>
      <c r="I266" s="352">
        <v>43</v>
      </c>
      <c r="J266" s="352">
        <v>273</v>
      </c>
      <c r="K266" s="352"/>
      <c r="L266" s="352">
        <v>0</v>
      </c>
      <c r="M266" s="352">
        <v>0</v>
      </c>
      <c r="N266" s="352">
        <v>0</v>
      </c>
      <c r="O266" s="348"/>
      <c r="P266" s="351">
        <v>101.08799999999999</v>
      </c>
      <c r="Q266" s="350">
        <v>1.05848369737259</v>
      </c>
      <c r="R266" s="350">
        <v>2.7006172839506202</v>
      </c>
    </row>
    <row r="267" spans="1:18">
      <c r="A267" s="348" t="s">
        <v>568</v>
      </c>
      <c r="B267" s="348" t="s">
        <v>569</v>
      </c>
      <c r="C267" s="348"/>
      <c r="D267" s="348"/>
      <c r="E267" s="352">
        <v>88</v>
      </c>
      <c r="F267" s="352"/>
      <c r="G267" s="352">
        <v>87</v>
      </c>
      <c r="H267" s="352">
        <v>35</v>
      </c>
      <c r="I267" s="352">
        <v>7</v>
      </c>
      <c r="J267" s="352">
        <v>52</v>
      </c>
      <c r="K267" s="352"/>
      <c r="L267" s="352">
        <v>0</v>
      </c>
      <c r="M267" s="352">
        <v>0</v>
      </c>
      <c r="N267" s="352">
        <v>1</v>
      </c>
      <c r="O267" s="348"/>
      <c r="P267" s="351">
        <v>32.685000000000002</v>
      </c>
      <c r="Q267" s="350">
        <v>1.0708275967569201</v>
      </c>
      <c r="R267" s="350">
        <v>1.59094385803886</v>
      </c>
    </row>
    <row r="268" spans="1:18">
      <c r="A268" s="348" t="s">
        <v>570</v>
      </c>
      <c r="B268" s="348" t="s">
        <v>571</v>
      </c>
      <c r="C268" s="348"/>
      <c r="D268" s="348"/>
      <c r="E268" s="352">
        <v>78</v>
      </c>
      <c r="F268" s="352"/>
      <c r="G268" s="352">
        <v>78</v>
      </c>
      <c r="H268" s="352">
        <v>52</v>
      </c>
      <c r="I268" s="352">
        <v>8</v>
      </c>
      <c r="J268" s="352">
        <v>26</v>
      </c>
      <c r="K268" s="352"/>
      <c r="L268" s="352">
        <v>0</v>
      </c>
      <c r="M268" s="352">
        <v>0</v>
      </c>
      <c r="N268" s="352">
        <v>0</v>
      </c>
      <c r="O268" s="348"/>
      <c r="P268" s="351">
        <v>36.610999999999997</v>
      </c>
      <c r="Q268" s="350">
        <v>1.42033814973642</v>
      </c>
      <c r="R268" s="350">
        <v>0.71016907486820902</v>
      </c>
    </row>
    <row r="269" spans="1:18">
      <c r="A269" s="348" t="s">
        <v>572</v>
      </c>
      <c r="B269" s="348" t="s">
        <v>573</v>
      </c>
      <c r="C269" s="348"/>
      <c r="D269" s="348"/>
      <c r="E269" s="352">
        <v>153</v>
      </c>
      <c r="F269" s="352"/>
      <c r="G269" s="352">
        <v>151</v>
      </c>
      <c r="H269" s="352">
        <v>95</v>
      </c>
      <c r="I269" s="352">
        <v>0</v>
      </c>
      <c r="J269" s="352">
        <v>56</v>
      </c>
      <c r="K269" s="352"/>
      <c r="L269" s="352">
        <v>1</v>
      </c>
      <c r="M269" s="352">
        <v>1</v>
      </c>
      <c r="N269" s="352">
        <v>0</v>
      </c>
      <c r="O269" s="348"/>
      <c r="P269" s="351">
        <v>63.148000000000003</v>
      </c>
      <c r="Q269" s="350">
        <v>1.50440235636916</v>
      </c>
      <c r="R269" s="350">
        <v>0.88680559954392801</v>
      </c>
    </row>
    <row r="270" spans="1:18">
      <c r="A270" s="348" t="s">
        <v>574</v>
      </c>
      <c r="B270" s="348" t="s">
        <v>752</v>
      </c>
      <c r="C270" s="348"/>
      <c r="D270" s="348"/>
      <c r="E270" s="352">
        <v>338</v>
      </c>
      <c r="F270" s="352"/>
      <c r="G270" s="352">
        <v>336</v>
      </c>
      <c r="H270" s="352">
        <v>145</v>
      </c>
      <c r="I270" s="352">
        <v>28</v>
      </c>
      <c r="J270" s="352">
        <v>191</v>
      </c>
      <c r="K270" s="352"/>
      <c r="L270" s="352">
        <v>1</v>
      </c>
      <c r="M270" s="352">
        <v>1</v>
      </c>
      <c r="N270" s="352">
        <v>0</v>
      </c>
      <c r="O270" s="348"/>
      <c r="P270" s="351">
        <v>75.56</v>
      </c>
      <c r="Q270" s="350">
        <v>1.9190047644256201</v>
      </c>
      <c r="R270" s="350">
        <v>2.5277924827951299</v>
      </c>
    </row>
    <row r="271" spans="1:18">
      <c r="A271" s="348" t="s">
        <v>576</v>
      </c>
      <c r="B271" s="348" t="s">
        <v>577</v>
      </c>
      <c r="C271" s="348"/>
      <c r="D271" s="348"/>
      <c r="E271" s="352">
        <v>221</v>
      </c>
      <c r="F271" s="352"/>
      <c r="G271" s="352">
        <v>219</v>
      </c>
      <c r="H271" s="352">
        <v>82</v>
      </c>
      <c r="I271" s="352">
        <v>27</v>
      </c>
      <c r="J271" s="352">
        <v>137</v>
      </c>
      <c r="K271" s="352"/>
      <c r="L271" s="352">
        <v>2</v>
      </c>
      <c r="M271" s="352">
        <v>0</v>
      </c>
      <c r="N271" s="352">
        <v>0</v>
      </c>
      <c r="O271" s="348"/>
      <c r="P271" s="351">
        <v>70.213999999999999</v>
      </c>
      <c r="Q271" s="350">
        <v>1.1678582618850899</v>
      </c>
      <c r="R271" s="350">
        <v>1.95117782778363</v>
      </c>
    </row>
    <row r="272" spans="1:18">
      <c r="A272" s="348" t="s">
        <v>578</v>
      </c>
      <c r="B272" s="348" t="s">
        <v>579</v>
      </c>
      <c r="C272" s="348"/>
      <c r="D272" s="348"/>
      <c r="E272" s="352">
        <v>171</v>
      </c>
      <c r="F272" s="352"/>
      <c r="G272" s="352">
        <v>155</v>
      </c>
      <c r="H272" s="352">
        <v>106</v>
      </c>
      <c r="I272" s="352">
        <v>13</v>
      </c>
      <c r="J272" s="352">
        <v>49</v>
      </c>
      <c r="K272" s="352"/>
      <c r="L272" s="352">
        <v>5</v>
      </c>
      <c r="M272" s="352">
        <v>10</v>
      </c>
      <c r="N272" s="352">
        <v>1</v>
      </c>
      <c r="O272" s="348"/>
      <c r="P272" s="351">
        <v>54.393000000000001</v>
      </c>
      <c r="Q272" s="350">
        <v>1.9487801739194399</v>
      </c>
      <c r="R272" s="350">
        <v>0.90085121247219302</v>
      </c>
    </row>
    <row r="273" spans="1:18">
      <c r="A273" s="348" t="s">
        <v>580</v>
      </c>
      <c r="B273" s="348" t="s">
        <v>581</v>
      </c>
      <c r="C273" s="348"/>
      <c r="D273" s="348"/>
      <c r="E273" s="352">
        <v>99</v>
      </c>
      <c r="F273" s="352"/>
      <c r="G273" s="352">
        <v>93</v>
      </c>
      <c r="H273" s="352">
        <v>49</v>
      </c>
      <c r="I273" s="352">
        <v>12</v>
      </c>
      <c r="J273" s="352">
        <v>44</v>
      </c>
      <c r="K273" s="352"/>
      <c r="L273" s="352">
        <v>5</v>
      </c>
      <c r="M273" s="352">
        <v>1</v>
      </c>
      <c r="N273" s="352">
        <v>0</v>
      </c>
      <c r="O273" s="348"/>
      <c r="P273" s="351">
        <v>43.37</v>
      </c>
      <c r="Q273" s="350">
        <v>1.12981323495504</v>
      </c>
      <c r="R273" s="350">
        <v>1.0145261701637101</v>
      </c>
    </row>
    <row r="274" spans="1:18">
      <c r="A274" s="348" t="s">
        <v>582</v>
      </c>
      <c r="B274" s="348" t="s">
        <v>583</v>
      </c>
      <c r="C274" s="348"/>
      <c r="D274" s="348"/>
      <c r="E274" s="352">
        <v>295</v>
      </c>
      <c r="F274" s="352"/>
      <c r="G274" s="352">
        <v>252</v>
      </c>
      <c r="H274" s="352">
        <v>105</v>
      </c>
      <c r="I274" s="352">
        <v>60</v>
      </c>
      <c r="J274" s="352">
        <v>147</v>
      </c>
      <c r="K274" s="352"/>
      <c r="L274" s="352">
        <v>6</v>
      </c>
      <c r="M274" s="352">
        <v>37</v>
      </c>
      <c r="N274" s="352">
        <v>0</v>
      </c>
      <c r="O274" s="348"/>
      <c r="P274" s="351">
        <v>66.67</v>
      </c>
      <c r="Q274" s="350">
        <v>1.5749212539373001</v>
      </c>
      <c r="R274" s="350">
        <v>2.20488975551222</v>
      </c>
    </row>
    <row r="275" spans="1:18">
      <c r="A275" s="348" t="s">
        <v>584</v>
      </c>
      <c r="B275" s="348" t="s">
        <v>585</v>
      </c>
      <c r="C275" s="348"/>
      <c r="D275" s="348"/>
      <c r="E275" s="352">
        <v>124</v>
      </c>
      <c r="F275" s="352"/>
      <c r="G275" s="352">
        <v>72</v>
      </c>
      <c r="H275" s="352">
        <v>60</v>
      </c>
      <c r="I275" s="352">
        <v>13</v>
      </c>
      <c r="J275" s="352">
        <v>12</v>
      </c>
      <c r="K275" s="352"/>
      <c r="L275" s="352">
        <v>30</v>
      </c>
      <c r="M275" s="352">
        <v>18</v>
      </c>
      <c r="N275" s="352">
        <v>4</v>
      </c>
      <c r="O275" s="348"/>
      <c r="P275" s="351">
        <v>38.348999999999997</v>
      </c>
      <c r="Q275" s="350">
        <v>1.5645779550966099</v>
      </c>
      <c r="R275" s="350">
        <v>0.31291559101932298</v>
      </c>
    </row>
    <row r="276" spans="1:18">
      <c r="A276" s="348" t="s">
        <v>586</v>
      </c>
      <c r="B276" s="348" t="s">
        <v>587</v>
      </c>
      <c r="C276" s="348"/>
      <c r="D276" s="348"/>
      <c r="E276" s="352">
        <v>243</v>
      </c>
      <c r="F276" s="352"/>
      <c r="G276" s="352">
        <v>238</v>
      </c>
      <c r="H276" s="352">
        <v>78</v>
      </c>
      <c r="I276" s="352">
        <v>23</v>
      </c>
      <c r="J276" s="352">
        <v>160</v>
      </c>
      <c r="K276" s="352"/>
      <c r="L276" s="352">
        <v>4</v>
      </c>
      <c r="M276" s="352">
        <v>0</v>
      </c>
      <c r="N276" s="352">
        <v>1</v>
      </c>
      <c r="O276" s="348"/>
      <c r="P276" s="351">
        <v>70.378</v>
      </c>
      <c r="Q276" s="350">
        <v>1.1083008894825099</v>
      </c>
      <c r="R276" s="350">
        <v>2.2734377220153998</v>
      </c>
    </row>
    <row r="277" spans="1:18">
      <c r="A277" s="348" t="s">
        <v>588</v>
      </c>
      <c r="B277" s="348" t="s">
        <v>753</v>
      </c>
      <c r="C277" s="348"/>
      <c r="D277" s="348"/>
      <c r="E277" s="352">
        <v>166</v>
      </c>
      <c r="F277" s="352"/>
      <c r="G277" s="352">
        <v>143</v>
      </c>
      <c r="H277" s="352">
        <v>81</v>
      </c>
      <c r="I277" s="352">
        <v>29</v>
      </c>
      <c r="J277" s="352">
        <v>62</v>
      </c>
      <c r="K277" s="352"/>
      <c r="L277" s="352">
        <v>22</v>
      </c>
      <c r="M277" s="352">
        <v>1</v>
      </c>
      <c r="N277" s="352">
        <v>0</v>
      </c>
      <c r="O277" s="348"/>
      <c r="P277" s="351">
        <v>56.076000000000001</v>
      </c>
      <c r="Q277" s="350">
        <v>1.44446822169912</v>
      </c>
      <c r="R277" s="350">
        <v>1.1056423425351301</v>
      </c>
    </row>
    <row r="278" spans="1:18">
      <c r="A278" s="348" t="s">
        <v>590</v>
      </c>
      <c r="B278" s="348" t="s">
        <v>591</v>
      </c>
      <c r="C278" s="348"/>
      <c r="D278" s="348"/>
      <c r="E278" s="352">
        <v>227</v>
      </c>
      <c r="F278" s="352"/>
      <c r="G278" s="352">
        <v>225</v>
      </c>
      <c r="H278" s="352">
        <v>78</v>
      </c>
      <c r="I278" s="352">
        <v>9</v>
      </c>
      <c r="J278" s="352">
        <v>147</v>
      </c>
      <c r="K278" s="352"/>
      <c r="L278" s="352">
        <v>0</v>
      </c>
      <c r="M278" s="352">
        <v>0</v>
      </c>
      <c r="N278" s="352">
        <v>2</v>
      </c>
      <c r="O278" s="348"/>
      <c r="P278" s="351">
        <v>64.856999999999999</v>
      </c>
      <c r="Q278" s="350">
        <v>1.20264582080577</v>
      </c>
      <c r="R278" s="350">
        <v>2.26652481613396</v>
      </c>
    </row>
    <row r="279" spans="1:18">
      <c r="A279" s="348" t="s">
        <v>592</v>
      </c>
      <c r="B279" s="348" t="s">
        <v>593</v>
      </c>
      <c r="C279" s="348"/>
      <c r="D279" s="348"/>
      <c r="E279" s="352">
        <v>98</v>
      </c>
      <c r="F279" s="352"/>
      <c r="G279" s="352">
        <v>93</v>
      </c>
      <c r="H279" s="352">
        <v>44</v>
      </c>
      <c r="I279" s="352">
        <v>18</v>
      </c>
      <c r="J279" s="352">
        <v>49</v>
      </c>
      <c r="K279" s="352"/>
      <c r="L279" s="352">
        <v>2</v>
      </c>
      <c r="M279" s="352">
        <v>3</v>
      </c>
      <c r="N279" s="352">
        <v>0</v>
      </c>
      <c r="O279" s="348"/>
      <c r="P279" s="351">
        <v>32.298999999999999</v>
      </c>
      <c r="Q279" s="350">
        <v>1.36227127774854</v>
      </c>
      <c r="R279" s="350">
        <v>1.51707483203814</v>
      </c>
    </row>
    <row r="280" spans="1:18">
      <c r="A280" s="348" t="s">
        <v>594</v>
      </c>
      <c r="B280" s="348" t="s">
        <v>595</v>
      </c>
      <c r="C280" s="348"/>
      <c r="D280" s="348"/>
      <c r="E280" s="352">
        <v>790</v>
      </c>
      <c r="F280" s="352"/>
      <c r="G280" s="352">
        <v>709</v>
      </c>
      <c r="H280" s="352">
        <v>260</v>
      </c>
      <c r="I280" s="352">
        <v>8</v>
      </c>
      <c r="J280" s="352">
        <v>449</v>
      </c>
      <c r="K280" s="352"/>
      <c r="L280" s="352">
        <v>64</v>
      </c>
      <c r="M280" s="352">
        <v>2</v>
      </c>
      <c r="N280" s="352">
        <v>15</v>
      </c>
      <c r="O280" s="348"/>
      <c r="P280" s="351">
        <v>144.934</v>
      </c>
      <c r="Q280" s="350">
        <v>1.7939199911683901</v>
      </c>
      <c r="R280" s="350">
        <v>3.09796183090234</v>
      </c>
    </row>
    <row r="281" spans="1:18">
      <c r="A281" s="348" t="s">
        <v>596</v>
      </c>
      <c r="B281" s="348" t="s">
        <v>597</v>
      </c>
      <c r="C281" s="348"/>
      <c r="D281" s="348"/>
      <c r="E281" s="352">
        <v>223</v>
      </c>
      <c r="F281" s="352"/>
      <c r="G281" s="352">
        <v>223</v>
      </c>
      <c r="H281" s="352">
        <v>95</v>
      </c>
      <c r="I281" s="352">
        <v>7</v>
      </c>
      <c r="J281" s="352">
        <v>128</v>
      </c>
      <c r="K281" s="352"/>
      <c r="L281" s="352">
        <v>0</v>
      </c>
      <c r="M281" s="352">
        <v>0</v>
      </c>
      <c r="N281" s="352">
        <v>0</v>
      </c>
      <c r="O281" s="348"/>
      <c r="P281" s="351">
        <v>100.23699999999999</v>
      </c>
      <c r="Q281" s="350">
        <v>0.94775382343845105</v>
      </c>
      <c r="R281" s="350">
        <v>1.2769735726328599</v>
      </c>
    </row>
    <row r="282" spans="1:18">
      <c r="A282" s="348" t="s">
        <v>598</v>
      </c>
      <c r="B282" s="348" t="s">
        <v>599</v>
      </c>
      <c r="C282" s="348"/>
      <c r="D282" s="348"/>
      <c r="E282" s="352">
        <v>113</v>
      </c>
      <c r="F282" s="352"/>
      <c r="G282" s="352">
        <v>90</v>
      </c>
      <c r="H282" s="352">
        <v>65</v>
      </c>
      <c r="I282" s="352">
        <v>18</v>
      </c>
      <c r="J282" s="352">
        <v>25</v>
      </c>
      <c r="K282" s="352"/>
      <c r="L282" s="352">
        <v>23</v>
      </c>
      <c r="M282" s="352">
        <v>0</v>
      </c>
      <c r="N282" s="352">
        <v>0</v>
      </c>
      <c r="O282" s="348"/>
      <c r="P282" s="351">
        <v>51.305999999999997</v>
      </c>
      <c r="Q282" s="350">
        <v>1.26690835379878</v>
      </c>
      <c r="R282" s="350">
        <v>0.48727244376876</v>
      </c>
    </row>
    <row r="283" spans="1:18">
      <c r="A283" s="348" t="s">
        <v>600</v>
      </c>
      <c r="B283" s="348" t="s">
        <v>601</v>
      </c>
      <c r="C283" s="348"/>
      <c r="D283" s="348"/>
      <c r="E283" s="352">
        <v>64</v>
      </c>
      <c r="F283" s="352"/>
      <c r="G283" s="352">
        <v>63</v>
      </c>
      <c r="H283" s="352">
        <v>24</v>
      </c>
      <c r="I283" s="352">
        <v>1</v>
      </c>
      <c r="J283" s="352">
        <v>39</v>
      </c>
      <c r="K283" s="352"/>
      <c r="L283" s="352">
        <v>0</v>
      </c>
      <c r="M283" s="352">
        <v>1</v>
      </c>
      <c r="N283" s="352">
        <v>0</v>
      </c>
      <c r="O283" s="348"/>
      <c r="P283" s="351">
        <v>38.380000000000003</v>
      </c>
      <c r="Q283" s="350">
        <v>0.62532569046378295</v>
      </c>
      <c r="R283" s="350">
        <v>1.01615424700365</v>
      </c>
    </row>
    <row r="284" spans="1:18">
      <c r="A284" s="348" t="s">
        <v>602</v>
      </c>
      <c r="B284" s="348" t="s">
        <v>603</v>
      </c>
      <c r="C284" s="348"/>
      <c r="D284" s="348"/>
      <c r="E284" s="352">
        <v>121</v>
      </c>
      <c r="F284" s="352"/>
      <c r="G284" s="352">
        <v>121</v>
      </c>
      <c r="H284" s="352">
        <v>91</v>
      </c>
      <c r="I284" s="352">
        <v>7</v>
      </c>
      <c r="J284" s="352">
        <v>30</v>
      </c>
      <c r="K284" s="352"/>
      <c r="L284" s="352">
        <v>0</v>
      </c>
      <c r="M284" s="352">
        <v>0</v>
      </c>
      <c r="N284" s="352">
        <v>0</v>
      </c>
      <c r="O284" s="348"/>
      <c r="P284" s="351">
        <v>60.353000000000002</v>
      </c>
      <c r="Q284" s="350">
        <v>1.5077958013686099</v>
      </c>
      <c r="R284" s="350">
        <v>0.49707553891272999</v>
      </c>
    </row>
    <row r="285" spans="1:18">
      <c r="A285" s="348" t="s">
        <v>604</v>
      </c>
      <c r="B285" s="348" t="s">
        <v>605</v>
      </c>
      <c r="C285" s="348"/>
      <c r="D285" s="348"/>
      <c r="E285" s="352">
        <v>420</v>
      </c>
      <c r="F285" s="352"/>
      <c r="G285" s="352">
        <v>404</v>
      </c>
      <c r="H285" s="352">
        <v>231</v>
      </c>
      <c r="I285" s="352">
        <v>39</v>
      </c>
      <c r="J285" s="352">
        <v>173</v>
      </c>
      <c r="K285" s="352"/>
      <c r="L285" s="352">
        <v>7</v>
      </c>
      <c r="M285" s="352">
        <v>0</v>
      </c>
      <c r="N285" s="352">
        <v>9</v>
      </c>
      <c r="O285" s="348"/>
      <c r="P285" s="351">
        <v>158.68199999999999</v>
      </c>
      <c r="Q285" s="350">
        <v>1.4557416720232901</v>
      </c>
      <c r="R285" s="350">
        <v>1.0902307760174399</v>
      </c>
    </row>
    <row r="286" spans="1:18">
      <c r="A286" s="348" t="s">
        <v>606</v>
      </c>
      <c r="B286" s="348" t="s">
        <v>607</v>
      </c>
      <c r="C286" s="348"/>
      <c r="D286" s="348"/>
      <c r="E286" s="352">
        <v>189</v>
      </c>
      <c r="F286" s="352"/>
      <c r="G286" s="352">
        <v>180</v>
      </c>
      <c r="H286" s="352">
        <v>56</v>
      </c>
      <c r="I286" s="352">
        <v>9</v>
      </c>
      <c r="J286" s="352">
        <v>124</v>
      </c>
      <c r="K286" s="352"/>
      <c r="L286" s="352">
        <v>5</v>
      </c>
      <c r="M286" s="352">
        <v>1</v>
      </c>
      <c r="N286" s="352">
        <v>3</v>
      </c>
      <c r="O286" s="348"/>
      <c r="P286" s="351">
        <v>116.24299999999999</v>
      </c>
      <c r="Q286" s="350">
        <v>0.481749438675877</v>
      </c>
      <c r="R286" s="350">
        <v>1.0667308999251599</v>
      </c>
    </row>
    <row r="287" spans="1:18">
      <c r="A287" s="348" t="s">
        <v>608</v>
      </c>
      <c r="B287" s="348" t="s">
        <v>609</v>
      </c>
      <c r="C287" s="348"/>
      <c r="D287" s="348"/>
      <c r="E287" s="352">
        <v>414</v>
      </c>
      <c r="F287" s="352"/>
      <c r="G287" s="352">
        <v>403</v>
      </c>
      <c r="H287" s="352">
        <v>121</v>
      </c>
      <c r="I287" s="352">
        <v>20</v>
      </c>
      <c r="J287" s="352">
        <v>282</v>
      </c>
      <c r="K287" s="352"/>
      <c r="L287" s="352">
        <v>4</v>
      </c>
      <c r="M287" s="352">
        <v>5</v>
      </c>
      <c r="N287" s="352">
        <v>2</v>
      </c>
      <c r="O287" s="348"/>
      <c r="P287" s="351">
        <v>105.62</v>
      </c>
      <c r="Q287" s="350">
        <v>1.14561636053778</v>
      </c>
      <c r="R287" s="350">
        <v>2.6699488733194499</v>
      </c>
    </row>
    <row r="288" spans="1:18">
      <c r="A288" s="348" t="s">
        <v>610</v>
      </c>
      <c r="B288" s="348" t="s">
        <v>611</v>
      </c>
      <c r="C288" s="348"/>
      <c r="D288" s="348"/>
      <c r="E288" s="352">
        <v>991</v>
      </c>
      <c r="F288" s="352"/>
      <c r="G288" s="352">
        <v>549</v>
      </c>
      <c r="H288" s="352">
        <v>210</v>
      </c>
      <c r="I288" s="352">
        <v>14</v>
      </c>
      <c r="J288" s="352">
        <v>339</v>
      </c>
      <c r="K288" s="352"/>
      <c r="L288" s="352">
        <v>15</v>
      </c>
      <c r="M288" s="352">
        <v>426</v>
      </c>
      <c r="N288" s="352">
        <v>1</v>
      </c>
      <c r="O288" s="348"/>
      <c r="P288" s="351">
        <v>138.55199999999999</v>
      </c>
      <c r="Q288" s="350">
        <v>1.5156764247358401</v>
      </c>
      <c r="R288" s="350">
        <v>2.4467347999307099</v>
      </c>
    </row>
    <row r="289" spans="1:18">
      <c r="A289" s="348" t="s">
        <v>612</v>
      </c>
      <c r="B289" s="348" t="s">
        <v>613</v>
      </c>
      <c r="C289" s="348"/>
      <c r="D289" s="348"/>
      <c r="E289" s="352">
        <v>379</v>
      </c>
      <c r="F289" s="352"/>
      <c r="G289" s="352">
        <v>373</v>
      </c>
      <c r="H289" s="352">
        <v>193</v>
      </c>
      <c r="I289" s="352">
        <v>17</v>
      </c>
      <c r="J289" s="352">
        <v>180</v>
      </c>
      <c r="K289" s="352"/>
      <c r="L289" s="352">
        <v>6</v>
      </c>
      <c r="M289" s="352">
        <v>0</v>
      </c>
      <c r="N289" s="352">
        <v>0</v>
      </c>
      <c r="O289" s="348"/>
      <c r="P289" s="351">
        <v>93.225999999999999</v>
      </c>
      <c r="Q289" s="350">
        <v>2.0702379164610698</v>
      </c>
      <c r="R289" s="350">
        <v>1.93079183918649</v>
      </c>
    </row>
    <row r="290" spans="1:18">
      <c r="A290" s="348" t="s">
        <v>614</v>
      </c>
      <c r="B290" s="348" t="s">
        <v>615</v>
      </c>
      <c r="C290" s="348"/>
      <c r="D290" s="348"/>
      <c r="E290" s="352">
        <v>188</v>
      </c>
      <c r="F290" s="352"/>
      <c r="G290" s="352">
        <v>149</v>
      </c>
      <c r="H290" s="352">
        <v>57</v>
      </c>
      <c r="I290" s="352">
        <v>4</v>
      </c>
      <c r="J290" s="352">
        <v>92</v>
      </c>
      <c r="K290" s="352"/>
      <c r="L290" s="352">
        <v>16</v>
      </c>
      <c r="M290" s="352">
        <v>11</v>
      </c>
      <c r="N290" s="352">
        <v>12</v>
      </c>
      <c r="O290" s="348"/>
      <c r="P290" s="351">
        <v>63.341000000000001</v>
      </c>
      <c r="Q290" s="350">
        <v>0.89989106581834799</v>
      </c>
      <c r="R290" s="350">
        <v>1.4524557553559301</v>
      </c>
    </row>
    <row r="291" spans="1:18">
      <c r="A291" s="348" t="s">
        <v>616</v>
      </c>
      <c r="B291" s="348" t="s">
        <v>617</v>
      </c>
      <c r="C291" s="348"/>
      <c r="D291" s="348"/>
      <c r="E291" s="352">
        <v>141</v>
      </c>
      <c r="F291" s="352"/>
      <c r="G291" s="352">
        <v>139</v>
      </c>
      <c r="H291" s="352">
        <v>46</v>
      </c>
      <c r="I291" s="352">
        <v>20</v>
      </c>
      <c r="J291" s="352">
        <v>93</v>
      </c>
      <c r="K291" s="352"/>
      <c r="L291" s="352">
        <v>2</v>
      </c>
      <c r="M291" s="352">
        <v>0</v>
      </c>
      <c r="N291" s="352">
        <v>0</v>
      </c>
      <c r="O291" s="348"/>
      <c r="P291" s="351">
        <v>40.012999999999998</v>
      </c>
      <c r="Q291" s="350">
        <v>1.14962637142929</v>
      </c>
      <c r="R291" s="350">
        <v>2.32424462049834</v>
      </c>
    </row>
    <row r="292" spans="1:18">
      <c r="A292" s="348" t="s">
        <v>618</v>
      </c>
      <c r="B292" s="348" t="s">
        <v>619</v>
      </c>
      <c r="C292" s="348"/>
      <c r="D292" s="348"/>
      <c r="E292" s="352">
        <v>89</v>
      </c>
      <c r="F292" s="352"/>
      <c r="G292" s="352">
        <v>79</v>
      </c>
      <c r="H292" s="352">
        <v>34</v>
      </c>
      <c r="I292" s="352">
        <v>13</v>
      </c>
      <c r="J292" s="352">
        <v>45</v>
      </c>
      <c r="K292" s="352"/>
      <c r="L292" s="352">
        <v>9</v>
      </c>
      <c r="M292" s="352">
        <v>1</v>
      </c>
      <c r="N292" s="352">
        <v>0</v>
      </c>
      <c r="O292" s="348"/>
      <c r="P292" s="351">
        <v>51.72</v>
      </c>
      <c r="Q292" s="350">
        <v>0.65738592420727004</v>
      </c>
      <c r="R292" s="350">
        <v>0.87006960556844504</v>
      </c>
    </row>
    <row r="293" spans="1:18">
      <c r="A293" s="348" t="s">
        <v>620</v>
      </c>
      <c r="B293" s="348" t="s">
        <v>621</v>
      </c>
      <c r="C293" s="348"/>
      <c r="D293" s="348"/>
      <c r="E293" s="352">
        <v>143</v>
      </c>
      <c r="F293" s="352"/>
      <c r="G293" s="352">
        <v>142</v>
      </c>
      <c r="H293" s="352">
        <v>71</v>
      </c>
      <c r="I293" s="352">
        <v>16</v>
      </c>
      <c r="J293" s="352">
        <v>71</v>
      </c>
      <c r="K293" s="352"/>
      <c r="L293" s="352">
        <v>1</v>
      </c>
      <c r="M293" s="352">
        <v>0</v>
      </c>
      <c r="N293" s="352">
        <v>0</v>
      </c>
      <c r="O293" s="348"/>
      <c r="P293" s="351">
        <v>71.957999999999998</v>
      </c>
      <c r="Q293" s="350">
        <v>0.98668667834014301</v>
      </c>
      <c r="R293" s="350">
        <v>0.98668667834014301</v>
      </c>
    </row>
    <row r="294" spans="1:18">
      <c r="A294" s="348" t="s">
        <v>624</v>
      </c>
      <c r="B294" s="348" t="s">
        <v>625</v>
      </c>
      <c r="C294" s="348"/>
      <c r="D294" s="348"/>
      <c r="E294" s="352">
        <v>355</v>
      </c>
      <c r="F294" s="352"/>
      <c r="G294" s="352">
        <v>193</v>
      </c>
      <c r="H294" s="352">
        <v>104</v>
      </c>
      <c r="I294" s="352">
        <v>15</v>
      </c>
      <c r="J294" s="352">
        <v>89</v>
      </c>
      <c r="K294" s="352"/>
      <c r="L294" s="352">
        <v>99</v>
      </c>
      <c r="M294" s="352">
        <v>57</v>
      </c>
      <c r="N294" s="352">
        <v>6</v>
      </c>
      <c r="O294" s="348"/>
      <c r="P294" s="351">
        <v>49.521000000000001</v>
      </c>
      <c r="Q294" s="350">
        <v>2.1001191413743698</v>
      </c>
      <c r="R294" s="350">
        <v>1.79721734213768</v>
      </c>
    </row>
    <row r="295" spans="1:18">
      <c r="A295" s="348" t="s">
        <v>626</v>
      </c>
      <c r="B295" s="348" t="s">
        <v>627</v>
      </c>
      <c r="C295" s="348"/>
      <c r="D295" s="348"/>
      <c r="E295" s="352">
        <v>136</v>
      </c>
      <c r="F295" s="352"/>
      <c r="G295" s="352">
        <v>133</v>
      </c>
      <c r="H295" s="352">
        <v>51</v>
      </c>
      <c r="I295" s="352">
        <v>11</v>
      </c>
      <c r="J295" s="352">
        <v>82</v>
      </c>
      <c r="K295" s="352"/>
      <c r="L295" s="352">
        <v>3</v>
      </c>
      <c r="M295" s="352">
        <v>0</v>
      </c>
      <c r="N295" s="352">
        <v>0</v>
      </c>
      <c r="O295" s="348"/>
      <c r="P295" s="351">
        <v>66.698999999999998</v>
      </c>
      <c r="Q295" s="350">
        <v>0.76462915485989302</v>
      </c>
      <c r="R295" s="350">
        <v>1.22940373918649</v>
      </c>
    </row>
    <row r="296" spans="1:18">
      <c r="A296" s="348" t="s">
        <v>628</v>
      </c>
      <c r="B296" s="348" t="s">
        <v>629</v>
      </c>
      <c r="C296" s="348"/>
      <c r="D296" s="348"/>
      <c r="E296" s="352">
        <v>49</v>
      </c>
      <c r="F296" s="352"/>
      <c r="G296" s="352">
        <v>45</v>
      </c>
      <c r="H296" s="352">
        <v>25</v>
      </c>
      <c r="I296" s="352">
        <v>4</v>
      </c>
      <c r="J296" s="352">
        <v>20</v>
      </c>
      <c r="K296" s="352"/>
      <c r="L296" s="352">
        <v>0</v>
      </c>
      <c r="M296" s="352">
        <v>4</v>
      </c>
      <c r="N296" s="352">
        <v>0</v>
      </c>
      <c r="O296" s="348"/>
      <c r="P296" s="351">
        <v>25.466999999999999</v>
      </c>
      <c r="Q296" s="350">
        <v>0.98166254368398298</v>
      </c>
      <c r="R296" s="350">
        <v>0.78533003494718701</v>
      </c>
    </row>
    <row r="297" spans="1:18">
      <c r="A297" s="348" t="s">
        <v>630</v>
      </c>
      <c r="B297" s="348" t="s">
        <v>631</v>
      </c>
      <c r="C297" s="348"/>
      <c r="D297" s="348"/>
      <c r="E297" s="352">
        <v>80</v>
      </c>
      <c r="F297" s="352"/>
      <c r="G297" s="352">
        <v>80</v>
      </c>
      <c r="H297" s="352">
        <v>22</v>
      </c>
      <c r="I297" s="352">
        <v>12</v>
      </c>
      <c r="J297" s="352">
        <v>58</v>
      </c>
      <c r="K297" s="352"/>
      <c r="L297" s="352">
        <v>0</v>
      </c>
      <c r="M297" s="352">
        <v>0</v>
      </c>
      <c r="N297" s="352">
        <v>0</v>
      </c>
      <c r="O297" s="348"/>
      <c r="P297" s="351">
        <v>47.125</v>
      </c>
      <c r="Q297" s="350">
        <v>0.46684350132626001</v>
      </c>
      <c r="R297" s="350">
        <v>1.2307692307692299</v>
      </c>
    </row>
    <row r="298" spans="1:18">
      <c r="A298" s="348" t="s">
        <v>632</v>
      </c>
      <c r="B298" s="348" t="s">
        <v>633</v>
      </c>
      <c r="C298" s="348"/>
      <c r="D298" s="348"/>
      <c r="E298" s="352">
        <v>165</v>
      </c>
      <c r="F298" s="352"/>
      <c r="G298" s="352">
        <v>162</v>
      </c>
      <c r="H298" s="352">
        <v>83</v>
      </c>
      <c r="I298" s="352">
        <v>22</v>
      </c>
      <c r="J298" s="352">
        <v>79</v>
      </c>
      <c r="K298" s="352"/>
      <c r="L298" s="352">
        <v>0</v>
      </c>
      <c r="M298" s="352">
        <v>3</v>
      </c>
      <c r="N298" s="352">
        <v>0</v>
      </c>
      <c r="O298" s="348"/>
      <c r="P298" s="351">
        <v>43.569000000000003</v>
      </c>
      <c r="Q298" s="350">
        <v>1.9050242144644101</v>
      </c>
      <c r="R298" s="350">
        <v>1.8132158185866101</v>
      </c>
    </row>
    <row r="299" spans="1:18">
      <c r="A299" s="348" t="s">
        <v>754</v>
      </c>
      <c r="B299" s="348" t="s">
        <v>755</v>
      </c>
      <c r="C299" s="348"/>
      <c r="D299" s="348"/>
      <c r="E299" s="352">
        <v>615</v>
      </c>
      <c r="F299" s="352"/>
      <c r="G299" s="352">
        <v>602</v>
      </c>
      <c r="H299" s="352">
        <v>232</v>
      </c>
      <c r="I299" s="352">
        <v>71</v>
      </c>
      <c r="J299" s="352">
        <v>370</v>
      </c>
      <c r="K299" s="352"/>
      <c r="L299" s="352">
        <v>6</v>
      </c>
      <c r="M299" s="352">
        <v>1</v>
      </c>
      <c r="N299" s="352">
        <v>6</v>
      </c>
      <c r="O299" s="348"/>
      <c r="P299" s="351">
        <v>174.602</v>
      </c>
      <c r="Q299" s="350">
        <v>1.32873621149815</v>
      </c>
      <c r="R299" s="350">
        <v>2.11910516488929</v>
      </c>
    </row>
    <row r="300" spans="1:18">
      <c r="A300" s="348" t="s">
        <v>634</v>
      </c>
      <c r="B300" s="348" t="s">
        <v>635</v>
      </c>
      <c r="C300" s="348"/>
      <c r="D300" s="348"/>
      <c r="E300" s="352">
        <v>119</v>
      </c>
      <c r="F300" s="352"/>
      <c r="G300" s="352">
        <v>113</v>
      </c>
      <c r="H300" s="352">
        <v>40</v>
      </c>
      <c r="I300" s="352">
        <v>14</v>
      </c>
      <c r="J300" s="352">
        <v>73</v>
      </c>
      <c r="K300" s="352"/>
      <c r="L300" s="352">
        <v>2</v>
      </c>
      <c r="M300" s="352">
        <v>3</v>
      </c>
      <c r="N300" s="352">
        <v>1</v>
      </c>
      <c r="O300" s="348"/>
      <c r="P300" s="351">
        <v>48.579000000000001</v>
      </c>
      <c r="Q300" s="350">
        <v>0.82340105807036001</v>
      </c>
      <c r="R300" s="350">
        <v>1.50270693097841</v>
      </c>
    </row>
    <row r="301" spans="1:18">
      <c r="A301" s="348" t="s">
        <v>636</v>
      </c>
      <c r="B301" s="348" t="s">
        <v>637</v>
      </c>
      <c r="C301" s="348"/>
      <c r="D301" s="348"/>
      <c r="E301" s="352">
        <v>239</v>
      </c>
      <c r="F301" s="352"/>
      <c r="G301" s="352">
        <v>234</v>
      </c>
      <c r="H301" s="352">
        <v>105</v>
      </c>
      <c r="I301" s="352">
        <v>38</v>
      </c>
      <c r="J301" s="352">
        <v>129</v>
      </c>
      <c r="K301" s="352"/>
      <c r="L301" s="352">
        <v>3</v>
      </c>
      <c r="M301" s="352">
        <v>2</v>
      </c>
      <c r="N301" s="352">
        <v>0</v>
      </c>
      <c r="O301" s="348"/>
      <c r="P301" s="351">
        <v>76.117000000000004</v>
      </c>
      <c r="Q301" s="350">
        <v>1.3794553122167199</v>
      </c>
      <c r="R301" s="350">
        <v>1.6947593835805399</v>
      </c>
    </row>
    <row r="302" spans="1:18">
      <c r="A302" s="348" t="s">
        <v>638</v>
      </c>
      <c r="B302" s="348" t="s">
        <v>639</v>
      </c>
      <c r="C302" s="348"/>
      <c r="D302" s="348"/>
      <c r="E302" s="352">
        <v>916</v>
      </c>
      <c r="F302" s="352"/>
      <c r="G302" s="352">
        <v>763</v>
      </c>
      <c r="H302" s="352">
        <v>158</v>
      </c>
      <c r="I302" s="352">
        <v>23</v>
      </c>
      <c r="J302" s="352">
        <v>605</v>
      </c>
      <c r="K302" s="352"/>
      <c r="L302" s="352">
        <v>90</v>
      </c>
      <c r="M302" s="352">
        <v>26</v>
      </c>
      <c r="N302" s="352">
        <v>37</v>
      </c>
      <c r="O302" s="348"/>
      <c r="P302" s="351">
        <v>128.02699999999999</v>
      </c>
      <c r="Q302" s="350">
        <v>1.23411467893491</v>
      </c>
      <c r="R302" s="350">
        <v>4.7255657009849497</v>
      </c>
    </row>
    <row r="303" spans="1:18">
      <c r="A303" s="348" t="s">
        <v>756</v>
      </c>
      <c r="B303" s="348" t="s">
        <v>757</v>
      </c>
      <c r="C303" s="348"/>
      <c r="D303" s="348"/>
      <c r="E303" s="352">
        <v>242</v>
      </c>
      <c r="F303" s="352"/>
      <c r="G303" s="352">
        <v>234</v>
      </c>
      <c r="H303" s="352">
        <v>98</v>
      </c>
      <c r="I303" s="352">
        <v>36</v>
      </c>
      <c r="J303" s="352">
        <v>136</v>
      </c>
      <c r="K303" s="352"/>
      <c r="L303" s="352">
        <v>6</v>
      </c>
      <c r="M303" s="352">
        <v>1</v>
      </c>
      <c r="N303" s="352">
        <v>1</v>
      </c>
      <c r="O303" s="348"/>
      <c r="P303" s="351">
        <v>105.319</v>
      </c>
      <c r="Q303" s="350">
        <v>0.93050636637263895</v>
      </c>
      <c r="R303" s="350">
        <v>1.2913149574150899</v>
      </c>
    </row>
    <row r="304" spans="1:18">
      <c r="A304" s="348" t="s">
        <v>640</v>
      </c>
      <c r="B304" s="348" t="s">
        <v>641</v>
      </c>
      <c r="C304" s="348"/>
      <c r="D304" s="348"/>
      <c r="E304" s="352">
        <v>613</v>
      </c>
      <c r="F304" s="352"/>
      <c r="G304" s="352">
        <v>610</v>
      </c>
      <c r="H304" s="352">
        <v>266</v>
      </c>
      <c r="I304" s="352">
        <v>88</v>
      </c>
      <c r="J304" s="352">
        <v>344</v>
      </c>
      <c r="K304" s="352"/>
      <c r="L304" s="352">
        <v>2</v>
      </c>
      <c r="M304" s="352">
        <v>0</v>
      </c>
      <c r="N304" s="352">
        <v>1</v>
      </c>
      <c r="O304" s="348"/>
      <c r="P304" s="351">
        <v>148.345</v>
      </c>
      <c r="Q304" s="350">
        <v>1.79311739526105</v>
      </c>
      <c r="R304" s="350">
        <v>2.3189187367285702</v>
      </c>
    </row>
    <row r="305" spans="1:18">
      <c r="A305" s="348" t="s">
        <v>642</v>
      </c>
      <c r="B305" s="348" t="s">
        <v>643</v>
      </c>
      <c r="C305" s="348"/>
      <c r="D305" s="348"/>
      <c r="E305" s="352">
        <v>413</v>
      </c>
      <c r="F305" s="352"/>
      <c r="G305" s="352">
        <v>394</v>
      </c>
      <c r="H305" s="352">
        <v>199</v>
      </c>
      <c r="I305" s="352">
        <v>22</v>
      </c>
      <c r="J305" s="352">
        <v>195</v>
      </c>
      <c r="K305" s="352"/>
      <c r="L305" s="352">
        <v>4</v>
      </c>
      <c r="M305" s="352">
        <v>14</v>
      </c>
      <c r="N305" s="352">
        <v>1</v>
      </c>
      <c r="O305" s="348"/>
      <c r="P305" s="351">
        <v>221.16800000000001</v>
      </c>
      <c r="Q305" s="350">
        <v>0.89976850177240797</v>
      </c>
      <c r="R305" s="350">
        <v>0.88168270274180705</v>
      </c>
    </row>
    <row r="306" spans="1:18">
      <c r="A306" s="348" t="s">
        <v>644</v>
      </c>
      <c r="B306" s="348" t="s">
        <v>645</v>
      </c>
      <c r="C306" s="348"/>
      <c r="D306" s="348"/>
      <c r="E306" s="352">
        <v>122</v>
      </c>
      <c r="F306" s="352"/>
      <c r="G306" s="352">
        <v>118</v>
      </c>
      <c r="H306" s="352">
        <v>84</v>
      </c>
      <c r="I306" s="352">
        <v>11</v>
      </c>
      <c r="J306" s="352">
        <v>34</v>
      </c>
      <c r="K306" s="352"/>
      <c r="L306" s="352">
        <v>1</v>
      </c>
      <c r="M306" s="352">
        <v>1</v>
      </c>
      <c r="N306" s="352">
        <v>2</v>
      </c>
      <c r="O306" s="348"/>
      <c r="P306" s="351">
        <v>52.048000000000002</v>
      </c>
      <c r="Q306" s="350">
        <v>1.6138948662772801</v>
      </c>
      <c r="R306" s="350">
        <v>0.65324316015985195</v>
      </c>
    </row>
    <row r="307" spans="1:18">
      <c r="A307" s="348" t="s">
        <v>646</v>
      </c>
      <c r="B307" s="348" t="s">
        <v>758</v>
      </c>
      <c r="C307" s="348"/>
      <c r="D307" s="348"/>
      <c r="E307" s="352">
        <v>105</v>
      </c>
      <c r="F307" s="352"/>
      <c r="G307" s="352">
        <v>102</v>
      </c>
      <c r="H307" s="352">
        <v>30</v>
      </c>
      <c r="I307" s="352">
        <v>2</v>
      </c>
      <c r="J307" s="352">
        <v>72</v>
      </c>
      <c r="K307" s="352"/>
      <c r="L307" s="352">
        <v>0</v>
      </c>
      <c r="M307" s="352">
        <v>0</v>
      </c>
      <c r="N307" s="352">
        <v>3</v>
      </c>
      <c r="O307" s="348"/>
      <c r="P307" s="351">
        <v>62.954000000000001</v>
      </c>
      <c r="Q307" s="350">
        <v>0.47653842488165998</v>
      </c>
      <c r="R307" s="350">
        <v>1.14369221971598</v>
      </c>
    </row>
    <row r="308" spans="1:18">
      <c r="A308" s="348" t="s">
        <v>648</v>
      </c>
      <c r="B308" s="348" t="s">
        <v>649</v>
      </c>
      <c r="C308" s="348"/>
      <c r="D308" s="348"/>
      <c r="E308" s="352">
        <v>442</v>
      </c>
      <c r="F308" s="352"/>
      <c r="G308" s="352">
        <v>432</v>
      </c>
      <c r="H308" s="352">
        <v>166</v>
      </c>
      <c r="I308" s="352">
        <v>36</v>
      </c>
      <c r="J308" s="352">
        <v>266</v>
      </c>
      <c r="K308" s="352"/>
      <c r="L308" s="352">
        <v>6</v>
      </c>
      <c r="M308" s="352">
        <v>4</v>
      </c>
      <c r="N308" s="352">
        <v>0</v>
      </c>
      <c r="O308" s="348"/>
      <c r="P308" s="351">
        <v>147.14699999999999</v>
      </c>
      <c r="Q308" s="350">
        <v>1.1281235771031699</v>
      </c>
      <c r="R308" s="350">
        <v>1.80771609343038</v>
      </c>
    </row>
    <row r="309" spans="1:18">
      <c r="A309" s="348" t="s">
        <v>650</v>
      </c>
      <c r="B309" s="348" t="s">
        <v>651</v>
      </c>
      <c r="C309" s="348"/>
      <c r="D309" s="348"/>
      <c r="E309" s="352">
        <v>83</v>
      </c>
      <c r="F309" s="352"/>
      <c r="G309" s="352">
        <v>76</v>
      </c>
      <c r="H309" s="352">
        <v>50</v>
      </c>
      <c r="I309" s="352">
        <v>24</v>
      </c>
      <c r="J309" s="352">
        <v>26</v>
      </c>
      <c r="K309" s="352"/>
      <c r="L309" s="352">
        <v>6</v>
      </c>
      <c r="M309" s="352">
        <v>0</v>
      </c>
      <c r="N309" s="352">
        <v>1</v>
      </c>
      <c r="O309" s="348"/>
      <c r="P309" s="351">
        <v>39.593000000000004</v>
      </c>
      <c r="Q309" s="350">
        <v>1.26284949359735</v>
      </c>
      <c r="R309" s="350">
        <v>0.65668173667062402</v>
      </c>
    </row>
    <row r="310" spans="1:18">
      <c r="A310" s="348" t="s">
        <v>652</v>
      </c>
      <c r="B310" s="348" t="s">
        <v>653</v>
      </c>
      <c r="C310" s="348"/>
      <c r="D310" s="348"/>
      <c r="E310" s="352">
        <v>136</v>
      </c>
      <c r="F310" s="352"/>
      <c r="G310" s="352">
        <v>136</v>
      </c>
      <c r="H310" s="352">
        <v>53</v>
      </c>
      <c r="I310" s="352">
        <v>16</v>
      </c>
      <c r="J310" s="352">
        <v>83</v>
      </c>
      <c r="K310" s="352"/>
      <c r="L310" s="352">
        <v>0</v>
      </c>
      <c r="M310" s="352">
        <v>0</v>
      </c>
      <c r="N310" s="352">
        <v>0</v>
      </c>
      <c r="O310" s="348"/>
      <c r="P310" s="351">
        <v>69.695999999999998</v>
      </c>
      <c r="Q310" s="350">
        <v>0.76044536271809005</v>
      </c>
      <c r="R310" s="350">
        <v>1.19088613406795</v>
      </c>
    </row>
    <row r="311" spans="1:18">
      <c r="A311" s="348" t="s">
        <v>654</v>
      </c>
      <c r="B311" s="348" t="s">
        <v>655</v>
      </c>
      <c r="C311" s="348"/>
      <c r="D311" s="348"/>
      <c r="E311" s="352">
        <v>765</v>
      </c>
      <c r="F311" s="352"/>
      <c r="G311" s="352">
        <v>515</v>
      </c>
      <c r="H311" s="352">
        <v>122</v>
      </c>
      <c r="I311" s="352">
        <v>21</v>
      </c>
      <c r="J311" s="352">
        <v>393</v>
      </c>
      <c r="K311" s="352"/>
      <c r="L311" s="352">
        <v>105</v>
      </c>
      <c r="M311" s="352">
        <v>128</v>
      </c>
      <c r="N311" s="352">
        <v>17</v>
      </c>
      <c r="O311" s="348"/>
      <c r="P311" s="351">
        <v>109.78700000000001</v>
      </c>
      <c r="Q311" s="350">
        <v>1.1112426790057099</v>
      </c>
      <c r="R311" s="350">
        <v>3.5796587938462698</v>
      </c>
    </row>
    <row r="312" spans="1:18">
      <c r="A312" s="348" t="s">
        <v>656</v>
      </c>
      <c r="B312" s="348" t="s">
        <v>657</v>
      </c>
      <c r="C312" s="348"/>
      <c r="D312" s="348"/>
      <c r="E312" s="352">
        <v>201</v>
      </c>
      <c r="F312" s="352"/>
      <c r="G312" s="352">
        <v>198</v>
      </c>
      <c r="H312" s="352">
        <v>85</v>
      </c>
      <c r="I312" s="352">
        <v>8</v>
      </c>
      <c r="J312" s="352">
        <v>113</v>
      </c>
      <c r="K312" s="352"/>
      <c r="L312" s="352">
        <v>1</v>
      </c>
      <c r="M312" s="352">
        <v>0</v>
      </c>
      <c r="N312" s="352">
        <v>2</v>
      </c>
      <c r="O312" s="348"/>
      <c r="P312" s="351">
        <v>44.759</v>
      </c>
      <c r="Q312" s="350">
        <v>1.89905940704663</v>
      </c>
      <c r="R312" s="350">
        <v>2.52463191760316</v>
      </c>
    </row>
    <row r="313" spans="1:18">
      <c r="A313" s="348" t="s">
        <v>658</v>
      </c>
      <c r="B313" s="348" t="s">
        <v>659</v>
      </c>
      <c r="C313" s="348"/>
      <c r="D313" s="348"/>
      <c r="E313" s="352">
        <v>149</v>
      </c>
      <c r="F313" s="352"/>
      <c r="G313" s="352">
        <v>146</v>
      </c>
      <c r="H313" s="352">
        <v>52</v>
      </c>
      <c r="I313" s="352">
        <v>12</v>
      </c>
      <c r="J313" s="352">
        <v>94</v>
      </c>
      <c r="K313" s="352"/>
      <c r="L313" s="352">
        <v>3</v>
      </c>
      <c r="M313" s="352">
        <v>0</v>
      </c>
      <c r="N313" s="352">
        <v>0</v>
      </c>
      <c r="O313" s="348"/>
      <c r="P313" s="351">
        <v>51.825000000000003</v>
      </c>
      <c r="Q313" s="350">
        <v>1.00337674867342</v>
      </c>
      <c r="R313" s="350">
        <v>1.81379643029426</v>
      </c>
    </row>
    <row r="314" spans="1:18">
      <c r="A314" s="348" t="s">
        <v>660</v>
      </c>
      <c r="B314" s="348" t="s">
        <v>661</v>
      </c>
      <c r="C314" s="348"/>
      <c r="D314" s="348"/>
      <c r="E314" s="352">
        <v>142</v>
      </c>
      <c r="F314" s="352"/>
      <c r="G314" s="352">
        <v>136</v>
      </c>
      <c r="H314" s="352">
        <v>38</v>
      </c>
      <c r="I314" s="352">
        <v>16</v>
      </c>
      <c r="J314" s="352">
        <v>98</v>
      </c>
      <c r="K314" s="352"/>
      <c r="L314" s="352">
        <v>6</v>
      </c>
      <c r="M314" s="352">
        <v>0</v>
      </c>
      <c r="N314" s="352">
        <v>0</v>
      </c>
      <c r="O314" s="348"/>
      <c r="P314" s="351">
        <v>59.116</v>
      </c>
      <c r="Q314" s="350">
        <v>0.64280397861830996</v>
      </c>
      <c r="R314" s="350">
        <v>1.6577576290682701</v>
      </c>
    </row>
    <row r="315" spans="1:18">
      <c r="A315" s="348" t="s">
        <v>664</v>
      </c>
      <c r="B315" s="348" t="s">
        <v>665</v>
      </c>
      <c r="C315" s="348"/>
      <c r="D315" s="348"/>
      <c r="E315" s="352">
        <v>116</v>
      </c>
      <c r="F315" s="352"/>
      <c r="G315" s="352">
        <v>115</v>
      </c>
      <c r="H315" s="352">
        <v>86</v>
      </c>
      <c r="I315" s="352">
        <v>17</v>
      </c>
      <c r="J315" s="352">
        <v>29</v>
      </c>
      <c r="K315" s="352"/>
      <c r="L315" s="352">
        <v>1</v>
      </c>
      <c r="M315" s="352">
        <v>0</v>
      </c>
      <c r="N315" s="352">
        <v>0</v>
      </c>
      <c r="O315" s="348"/>
      <c r="P315" s="351">
        <v>51.664999999999999</v>
      </c>
      <c r="Q315" s="350">
        <v>1.66456982483306</v>
      </c>
      <c r="R315" s="350">
        <v>0.56130842930417102</v>
      </c>
    </row>
    <row r="316" spans="1:18">
      <c r="A316" s="348" t="s">
        <v>666</v>
      </c>
      <c r="B316" s="348" t="s">
        <v>667</v>
      </c>
      <c r="C316" s="348"/>
      <c r="D316" s="348"/>
      <c r="E316" s="352">
        <v>180</v>
      </c>
      <c r="F316" s="352"/>
      <c r="G316" s="352">
        <v>178</v>
      </c>
      <c r="H316" s="352">
        <v>77</v>
      </c>
      <c r="I316" s="352">
        <v>21</v>
      </c>
      <c r="J316" s="352">
        <v>101</v>
      </c>
      <c r="K316" s="352"/>
      <c r="L316" s="352">
        <v>0</v>
      </c>
      <c r="M316" s="352">
        <v>2</v>
      </c>
      <c r="N316" s="352">
        <v>0</v>
      </c>
      <c r="O316" s="348"/>
      <c r="P316" s="351">
        <v>47.255000000000003</v>
      </c>
      <c r="Q316" s="350">
        <v>1.62945720029626</v>
      </c>
      <c r="R316" s="350">
        <v>2.13733996402497</v>
      </c>
    </row>
    <row r="317" spans="1:18">
      <c r="A317" s="348" t="s">
        <v>668</v>
      </c>
      <c r="B317" s="348" t="s">
        <v>669</v>
      </c>
      <c r="C317" s="348"/>
      <c r="D317" s="348"/>
      <c r="E317" s="352">
        <v>215</v>
      </c>
      <c r="F317" s="352"/>
      <c r="G317" s="352">
        <v>215</v>
      </c>
      <c r="H317" s="352">
        <v>140</v>
      </c>
      <c r="I317" s="352">
        <v>44</v>
      </c>
      <c r="J317" s="352">
        <v>75</v>
      </c>
      <c r="K317" s="352"/>
      <c r="L317" s="352">
        <v>0</v>
      </c>
      <c r="M317" s="352">
        <v>0</v>
      </c>
      <c r="N317" s="352">
        <v>0</v>
      </c>
      <c r="O317" s="348"/>
      <c r="P317" s="351">
        <v>88.352000000000004</v>
      </c>
      <c r="Q317" s="350">
        <v>1.58457080767838</v>
      </c>
      <c r="R317" s="350">
        <v>0.84887721839913099</v>
      </c>
    </row>
    <row r="318" spans="1:18">
      <c r="A318" s="348"/>
      <c r="B318" s="348"/>
      <c r="C318" s="348"/>
      <c r="D318" s="348"/>
      <c r="E318" s="349"/>
      <c r="F318" s="347"/>
      <c r="G318" s="347"/>
      <c r="H318" s="347"/>
      <c r="I318" s="347"/>
      <c r="J318" s="347"/>
      <c r="K318" s="347"/>
      <c r="L318" s="347"/>
      <c r="M318" s="347"/>
      <c r="N318" s="347"/>
      <c r="O318" s="347"/>
      <c r="P318" s="347"/>
      <c r="Q318" s="346"/>
      <c r="R318" s="346"/>
    </row>
    <row r="319" spans="1:18">
      <c r="A319" s="348"/>
      <c r="B319" s="348"/>
      <c r="C319" s="348"/>
      <c r="D319" s="348"/>
      <c r="E319" s="347"/>
      <c r="F319" s="347"/>
      <c r="G319" s="347"/>
      <c r="H319" s="347"/>
      <c r="I319" s="347"/>
      <c r="J319" s="347"/>
      <c r="K319" s="347"/>
      <c r="L319" s="347"/>
      <c r="M319" s="347"/>
      <c r="N319" s="347"/>
      <c r="O319" s="347"/>
      <c r="P319" s="347"/>
      <c r="Q319" s="346"/>
      <c r="R319" s="346"/>
    </row>
    <row r="320" spans="1:18">
      <c r="A320" s="345" t="s">
        <v>670</v>
      </c>
      <c r="B320" s="343"/>
      <c r="C320" s="344"/>
      <c r="D320" s="344"/>
      <c r="E320" s="342"/>
      <c r="F320" s="344"/>
      <c r="G320" s="343"/>
      <c r="H320" s="343"/>
      <c r="I320" s="343"/>
      <c r="J320" s="343"/>
      <c r="K320" s="344"/>
      <c r="L320" s="343"/>
      <c r="M320" s="343"/>
      <c r="N320" s="343"/>
      <c r="O320" s="339"/>
      <c r="P320" s="342"/>
      <c r="Q320" s="342"/>
      <c r="R320" s="342"/>
    </row>
    <row r="321" spans="1:67" ht="15.75" customHeight="1">
      <c r="A321" s="334">
        <v>1</v>
      </c>
      <c r="B321" s="821" t="s">
        <v>671</v>
      </c>
      <c r="C321" s="821"/>
      <c r="D321" s="821"/>
      <c r="E321" s="821"/>
      <c r="F321" s="821"/>
      <c r="G321" s="821"/>
      <c r="H321" s="821"/>
      <c r="I321" s="821"/>
      <c r="J321" s="821"/>
      <c r="K321" s="821"/>
      <c r="L321" s="821"/>
      <c r="M321" s="821"/>
      <c r="N321" s="821"/>
      <c r="O321" s="821"/>
      <c r="P321" s="821"/>
      <c r="Q321" s="821"/>
      <c r="R321" s="821"/>
      <c r="S321" s="312"/>
      <c r="T321" s="312"/>
      <c r="U321" s="312"/>
      <c r="V321" s="312"/>
      <c r="W321" s="312"/>
      <c r="X321" s="312"/>
      <c r="Y321" s="312"/>
      <c r="Z321" s="312"/>
      <c r="AA321" s="312"/>
      <c r="AB321" s="312"/>
      <c r="AC321" s="312"/>
      <c r="AD321" s="312"/>
      <c r="AE321" s="312"/>
      <c r="AF321" s="312"/>
      <c r="AG321" s="312"/>
      <c r="AH321" s="312"/>
      <c r="AI321" s="312"/>
      <c r="AJ321" s="312"/>
      <c r="AK321" s="312"/>
      <c r="AL321" s="312"/>
      <c r="AM321" s="312"/>
      <c r="AN321" s="312"/>
      <c r="AO321" s="312"/>
      <c r="AP321" s="312"/>
      <c r="AQ321" s="312"/>
      <c r="AR321" s="312"/>
      <c r="AS321" s="312"/>
      <c r="AT321" s="312"/>
      <c r="AU321" s="312"/>
      <c r="AV321" s="312"/>
      <c r="AW321" s="312"/>
      <c r="AX321" s="312"/>
      <c r="AY321" s="312"/>
      <c r="AZ321" s="312"/>
      <c r="BA321" s="312"/>
      <c r="BB321" s="312"/>
      <c r="BC321" s="312"/>
      <c r="BD321" s="312"/>
      <c r="BE321" s="312"/>
      <c r="BF321" s="312"/>
      <c r="BG321" s="312"/>
      <c r="BH321" s="312"/>
      <c r="BI321" s="312"/>
      <c r="BJ321" s="312"/>
      <c r="BK321" s="312"/>
    </row>
    <row r="322" spans="1:67" ht="23.45" customHeight="1">
      <c r="A322" s="341">
        <v>2</v>
      </c>
      <c r="B322" s="822" t="s">
        <v>814</v>
      </c>
      <c r="C322" s="822"/>
      <c r="D322" s="822"/>
      <c r="E322" s="822"/>
      <c r="F322" s="822"/>
      <c r="G322" s="822"/>
      <c r="H322" s="822"/>
      <c r="I322" s="822"/>
      <c r="J322" s="822"/>
      <c r="K322" s="822"/>
      <c r="L322" s="822"/>
      <c r="M322" s="822"/>
      <c r="N322" s="822"/>
      <c r="O322" s="822"/>
      <c r="P322" s="822"/>
      <c r="Q322" s="822"/>
      <c r="R322" s="822"/>
      <c r="S322" s="312"/>
      <c r="T322" s="312"/>
      <c r="U322" s="312"/>
      <c r="V322" s="312"/>
      <c r="W322" s="312"/>
      <c r="X322" s="312"/>
      <c r="Y322" s="312"/>
      <c r="Z322" s="312"/>
      <c r="AA322" s="312"/>
      <c r="AB322" s="312"/>
      <c r="AC322" s="312"/>
      <c r="AD322" s="312"/>
      <c r="AE322" s="312"/>
      <c r="AF322" s="312"/>
      <c r="AG322" s="312"/>
      <c r="AH322" s="312"/>
      <c r="AI322" s="312"/>
      <c r="AJ322" s="312"/>
      <c r="AK322" s="312"/>
      <c r="AL322" s="312"/>
      <c r="AM322" s="312"/>
      <c r="AN322" s="312"/>
      <c r="AO322" s="312"/>
      <c r="AP322" s="312"/>
      <c r="AQ322" s="312"/>
      <c r="AR322" s="312"/>
      <c r="AS322" s="312"/>
      <c r="AT322" s="312"/>
      <c r="AU322" s="312"/>
      <c r="AV322" s="312"/>
      <c r="AW322" s="312"/>
      <c r="AX322" s="312"/>
      <c r="AY322" s="312"/>
      <c r="AZ322" s="312"/>
      <c r="BA322" s="312"/>
      <c r="BB322" s="312"/>
      <c r="BC322" s="312"/>
      <c r="BD322" s="312"/>
      <c r="BE322" s="312"/>
      <c r="BF322" s="312"/>
      <c r="BG322" s="312"/>
      <c r="BH322" s="312"/>
      <c r="BI322" s="312"/>
      <c r="BJ322" s="312"/>
      <c r="BK322" s="312"/>
    </row>
    <row r="323" spans="1:67" ht="15.75" customHeight="1">
      <c r="A323" s="334">
        <v>3</v>
      </c>
      <c r="B323" s="821" t="s">
        <v>673</v>
      </c>
      <c r="C323" s="821"/>
      <c r="D323" s="821"/>
      <c r="E323" s="821"/>
      <c r="F323" s="821"/>
      <c r="G323" s="821"/>
      <c r="H323" s="821"/>
      <c r="I323" s="821"/>
      <c r="J323" s="821"/>
      <c r="K323" s="821"/>
      <c r="L323" s="821"/>
      <c r="M323" s="821"/>
      <c r="N323" s="821"/>
      <c r="O323" s="821"/>
      <c r="P323" s="821"/>
      <c r="Q323" s="821"/>
      <c r="R323" s="821"/>
      <c r="S323" s="312"/>
      <c r="T323" s="312"/>
      <c r="U323" s="312"/>
      <c r="V323" s="312"/>
      <c r="W323" s="312"/>
      <c r="X323" s="312"/>
      <c r="Y323" s="312"/>
      <c r="Z323" s="312"/>
      <c r="AA323" s="312"/>
      <c r="AB323" s="312"/>
      <c r="AC323" s="312"/>
      <c r="AD323" s="312"/>
      <c r="AE323" s="312"/>
      <c r="AF323" s="312"/>
      <c r="AG323" s="312"/>
      <c r="AH323" s="312"/>
      <c r="AI323" s="312"/>
      <c r="AJ323" s="312"/>
      <c r="AK323" s="312"/>
      <c r="AL323" s="312"/>
      <c r="AM323" s="312"/>
      <c r="AN323" s="312"/>
      <c r="AO323" s="312"/>
      <c r="AP323" s="312"/>
      <c r="AQ323" s="312"/>
      <c r="AR323" s="312"/>
      <c r="AS323" s="312"/>
      <c r="AT323" s="312"/>
      <c r="AU323" s="312"/>
      <c r="AV323" s="312"/>
      <c r="AW323" s="312"/>
      <c r="AX323" s="312"/>
      <c r="AY323" s="312"/>
      <c r="AZ323" s="312"/>
      <c r="BA323" s="312"/>
      <c r="BB323" s="312"/>
      <c r="BC323" s="312"/>
      <c r="BD323" s="312"/>
      <c r="BE323" s="312"/>
      <c r="BF323" s="312"/>
      <c r="BG323" s="312"/>
      <c r="BH323" s="312"/>
      <c r="BI323" s="312"/>
      <c r="BJ323" s="312"/>
      <c r="BK323" s="312"/>
      <c r="BL323" s="312"/>
      <c r="BM323" s="312"/>
      <c r="BN323" s="312"/>
      <c r="BO323" s="312"/>
    </row>
    <row r="324" spans="1:67" ht="25.5" customHeight="1">
      <c r="A324" s="334">
        <v>4</v>
      </c>
      <c r="B324" s="823" t="s">
        <v>674</v>
      </c>
      <c r="C324" s="823"/>
      <c r="D324" s="823"/>
      <c r="E324" s="823"/>
      <c r="F324" s="823"/>
      <c r="G324" s="823"/>
      <c r="H324" s="823"/>
      <c r="I324" s="823"/>
      <c r="J324" s="823"/>
      <c r="K324" s="823"/>
      <c r="L324" s="823"/>
      <c r="M324" s="823"/>
      <c r="N324" s="823"/>
      <c r="O324" s="823"/>
      <c r="P324" s="823"/>
      <c r="Q324" s="823"/>
      <c r="R324" s="823"/>
      <c r="S324" s="312"/>
      <c r="T324" s="312"/>
      <c r="U324" s="312"/>
      <c r="V324" s="312"/>
      <c r="W324" s="312"/>
      <c r="X324" s="312"/>
      <c r="Y324" s="312"/>
      <c r="Z324" s="312"/>
      <c r="AA324" s="312"/>
      <c r="AB324" s="312"/>
      <c r="AC324" s="312"/>
      <c r="AD324" s="312"/>
      <c r="AE324" s="312"/>
      <c r="AF324" s="312"/>
      <c r="AG324" s="312"/>
      <c r="AH324" s="312"/>
      <c r="AI324" s="312"/>
      <c r="AJ324" s="312"/>
      <c r="AK324" s="312"/>
      <c r="AL324" s="312"/>
      <c r="AM324" s="312"/>
      <c r="AN324" s="312"/>
      <c r="AO324" s="312"/>
      <c r="AP324" s="312"/>
      <c r="AQ324" s="312"/>
      <c r="AR324" s="312"/>
      <c r="AS324" s="312"/>
      <c r="AT324" s="312"/>
      <c r="AU324" s="312"/>
      <c r="AV324" s="312"/>
      <c r="AW324" s="312"/>
      <c r="AX324" s="312"/>
      <c r="AY324" s="312"/>
      <c r="AZ324" s="312"/>
      <c r="BA324" s="312"/>
      <c r="BB324" s="312"/>
      <c r="BC324" s="312"/>
      <c r="BD324" s="312"/>
      <c r="BE324" s="312"/>
      <c r="BF324" s="312"/>
      <c r="BG324" s="312"/>
      <c r="BH324" s="312"/>
      <c r="BI324" s="312"/>
      <c r="BJ324" s="312"/>
      <c r="BK324" s="312"/>
      <c r="BL324" s="312"/>
      <c r="BM324" s="312"/>
      <c r="BN324" s="312"/>
      <c r="BO324" s="312"/>
    </row>
    <row r="325" spans="1:67" ht="15.75" customHeight="1">
      <c r="A325" s="334">
        <v>5</v>
      </c>
      <c r="B325" s="819" t="s">
        <v>811</v>
      </c>
      <c r="C325" s="819"/>
      <c r="D325" s="819"/>
      <c r="E325" s="819"/>
      <c r="F325" s="819"/>
      <c r="G325" s="819"/>
      <c r="H325" s="819"/>
      <c r="I325" s="819"/>
      <c r="J325" s="819"/>
      <c r="K325" s="819"/>
      <c r="L325" s="819"/>
      <c r="M325" s="819"/>
      <c r="N325" s="819"/>
      <c r="O325" s="819"/>
      <c r="P325" s="819"/>
      <c r="Q325" s="819"/>
      <c r="R325" s="819"/>
      <c r="S325" s="312"/>
      <c r="T325" s="312"/>
      <c r="U325" s="312"/>
      <c r="V325" s="312"/>
      <c r="W325" s="312"/>
      <c r="X325" s="312"/>
      <c r="Y325" s="312"/>
      <c r="Z325" s="312"/>
      <c r="AA325" s="312"/>
      <c r="AB325" s="312"/>
      <c r="AC325" s="312"/>
      <c r="AD325" s="312"/>
      <c r="AE325" s="312"/>
      <c r="AF325" s="312"/>
      <c r="AG325" s="312"/>
      <c r="AH325" s="312"/>
      <c r="AI325" s="312"/>
      <c r="AJ325" s="312"/>
      <c r="AK325" s="312"/>
      <c r="AL325" s="312"/>
      <c r="AM325" s="312"/>
      <c r="AN325" s="312"/>
      <c r="AO325" s="312"/>
      <c r="AP325" s="312"/>
      <c r="AQ325" s="312"/>
      <c r="AR325" s="312"/>
      <c r="AS325" s="312"/>
      <c r="AT325" s="312"/>
      <c r="AU325" s="312"/>
      <c r="AV325" s="312"/>
      <c r="AW325" s="312"/>
      <c r="AX325" s="312"/>
      <c r="AY325" s="312"/>
      <c r="AZ325" s="312"/>
      <c r="BA325" s="312"/>
      <c r="BB325" s="312"/>
      <c r="BC325" s="312"/>
      <c r="BD325" s="312"/>
      <c r="BE325" s="312"/>
      <c r="BF325" s="312"/>
      <c r="BG325" s="312"/>
      <c r="BH325" s="312"/>
      <c r="BI325" s="312"/>
      <c r="BJ325" s="312"/>
      <c r="BK325" s="312"/>
      <c r="BL325" s="312"/>
      <c r="BM325" s="312"/>
      <c r="BN325" s="312"/>
      <c r="BO325" s="312"/>
    </row>
    <row r="326" spans="1:67" ht="15.75" customHeight="1">
      <c r="A326" s="334">
        <v>6</v>
      </c>
      <c r="B326" s="868" t="s">
        <v>761</v>
      </c>
      <c r="C326" s="868"/>
      <c r="D326" s="868"/>
      <c r="E326" s="868"/>
      <c r="F326" s="868"/>
      <c r="G326" s="868"/>
      <c r="H326" s="868"/>
      <c r="I326" s="868"/>
      <c r="J326" s="868"/>
      <c r="K326" s="868"/>
      <c r="L326" s="868"/>
      <c r="M326" s="868"/>
      <c r="N326" s="868"/>
      <c r="O326" s="868"/>
      <c r="P326" s="868"/>
      <c r="Q326" s="868"/>
      <c r="R326" s="868"/>
      <c r="S326" s="312"/>
      <c r="T326" s="312"/>
      <c r="U326" s="312"/>
      <c r="V326" s="312"/>
      <c r="W326" s="312"/>
      <c r="X326" s="312"/>
      <c r="Y326" s="312"/>
      <c r="Z326" s="312"/>
      <c r="AA326" s="312"/>
      <c r="AB326" s="312"/>
      <c r="AC326" s="312"/>
      <c r="AD326" s="312"/>
      <c r="AE326" s="312"/>
      <c r="AF326" s="312"/>
      <c r="AG326" s="312"/>
      <c r="AH326" s="312"/>
      <c r="AI326" s="312"/>
      <c r="AJ326" s="312"/>
      <c r="AK326" s="312"/>
      <c r="AL326" s="312"/>
      <c r="AM326" s="312"/>
      <c r="AN326" s="312"/>
      <c r="AO326" s="312"/>
      <c r="AP326" s="312"/>
      <c r="AQ326" s="312"/>
      <c r="AR326" s="312"/>
      <c r="AS326" s="312"/>
      <c r="AT326" s="312"/>
      <c r="AU326" s="312"/>
      <c r="AV326" s="312"/>
      <c r="AW326" s="312"/>
      <c r="AX326" s="312"/>
      <c r="AY326" s="312"/>
      <c r="AZ326" s="312"/>
      <c r="BA326" s="312"/>
      <c r="BB326" s="312"/>
      <c r="BC326" s="312"/>
      <c r="BD326" s="312"/>
      <c r="BE326" s="312"/>
      <c r="BF326" s="312"/>
      <c r="BG326" s="312"/>
      <c r="BH326" s="312"/>
      <c r="BI326" s="312"/>
      <c r="BJ326" s="312"/>
      <c r="BK326" s="312"/>
      <c r="BL326" s="312"/>
      <c r="BM326" s="312"/>
      <c r="BN326" s="312"/>
      <c r="BO326" s="312"/>
    </row>
    <row r="327" spans="1:67" ht="15.75" customHeight="1">
      <c r="A327" s="334"/>
      <c r="B327" s="337"/>
      <c r="C327" s="340"/>
      <c r="D327" s="340"/>
      <c r="E327" s="340"/>
      <c r="F327" s="340"/>
      <c r="G327" s="340"/>
      <c r="H327" s="340"/>
      <c r="I327" s="340"/>
      <c r="J327" s="340"/>
      <c r="K327" s="340"/>
      <c r="L327" s="340"/>
      <c r="M327" s="340"/>
      <c r="N327" s="340"/>
      <c r="O327" s="339"/>
      <c r="P327" s="339"/>
      <c r="Q327" s="339"/>
      <c r="R327" s="339"/>
      <c r="S327" s="312"/>
      <c r="T327" s="312"/>
      <c r="U327" s="312"/>
      <c r="V327" s="312"/>
      <c r="W327" s="312"/>
      <c r="X327" s="312"/>
      <c r="Y327" s="312"/>
      <c r="Z327" s="312"/>
      <c r="AA327" s="312"/>
      <c r="AB327" s="312"/>
      <c r="AC327" s="312"/>
      <c r="AD327" s="312"/>
      <c r="AE327" s="312"/>
      <c r="AF327" s="312"/>
      <c r="AG327" s="312"/>
      <c r="AH327" s="312"/>
      <c r="AI327" s="312"/>
      <c r="AJ327" s="312"/>
      <c r="AK327" s="312"/>
      <c r="AL327" s="312"/>
      <c r="AM327" s="312"/>
      <c r="AN327" s="312"/>
      <c r="AO327" s="312"/>
      <c r="AP327" s="312"/>
      <c r="AQ327" s="312"/>
      <c r="AR327" s="312"/>
      <c r="AS327" s="312"/>
      <c r="AT327" s="312"/>
      <c r="AU327" s="312"/>
      <c r="AV327" s="312"/>
      <c r="AW327" s="312"/>
      <c r="AX327" s="312"/>
      <c r="AY327" s="312"/>
      <c r="AZ327" s="312"/>
      <c r="BA327" s="312"/>
      <c r="BB327" s="312"/>
      <c r="BC327" s="312"/>
      <c r="BD327" s="312"/>
      <c r="BE327" s="312"/>
      <c r="BF327" s="312"/>
      <c r="BG327" s="312"/>
      <c r="BH327" s="312"/>
      <c r="BI327" s="312"/>
      <c r="BJ327" s="312"/>
      <c r="BK327" s="312"/>
      <c r="BL327" s="312"/>
      <c r="BM327" s="312"/>
      <c r="BN327" s="312"/>
      <c r="BO327" s="312"/>
    </row>
    <row r="328" spans="1:67" ht="15.75" customHeight="1">
      <c r="A328" s="334"/>
      <c r="B328" s="337"/>
      <c r="C328" s="340"/>
      <c r="D328" s="340"/>
      <c r="E328" s="340"/>
      <c r="F328" s="340"/>
      <c r="G328" s="340"/>
      <c r="H328" s="340"/>
      <c r="I328" s="340"/>
      <c r="J328" s="340"/>
      <c r="K328" s="340"/>
      <c r="L328" s="340"/>
      <c r="M328" s="340"/>
      <c r="N328" s="340"/>
      <c r="O328" s="339"/>
      <c r="P328" s="339"/>
      <c r="Q328" s="339"/>
      <c r="R328" s="339"/>
      <c r="S328" s="312"/>
      <c r="T328" s="312"/>
      <c r="U328" s="312"/>
      <c r="V328" s="312"/>
      <c r="W328" s="312"/>
      <c r="X328" s="312"/>
      <c r="Y328" s="312"/>
      <c r="Z328" s="312"/>
      <c r="AA328" s="312"/>
      <c r="AB328" s="312"/>
      <c r="AC328" s="312"/>
      <c r="AD328" s="312"/>
      <c r="AE328" s="312"/>
      <c r="AF328" s="312"/>
      <c r="AG328" s="312"/>
      <c r="AH328" s="312"/>
      <c r="AI328" s="312"/>
      <c r="AJ328" s="312"/>
      <c r="AK328" s="312"/>
      <c r="AL328" s="312"/>
      <c r="AM328" s="312"/>
      <c r="AN328" s="312"/>
      <c r="AO328" s="312"/>
      <c r="AP328" s="312"/>
      <c r="AQ328" s="312"/>
      <c r="AR328" s="312"/>
      <c r="AS328" s="312"/>
      <c r="AT328" s="312"/>
      <c r="AU328" s="312"/>
      <c r="AV328" s="312"/>
      <c r="AW328" s="312"/>
      <c r="AX328" s="312"/>
      <c r="AY328" s="312"/>
      <c r="AZ328" s="312"/>
      <c r="BA328" s="312"/>
      <c r="BB328" s="312"/>
      <c r="BC328" s="312"/>
      <c r="BD328" s="312"/>
      <c r="BE328" s="312"/>
      <c r="BF328" s="312"/>
      <c r="BG328" s="312"/>
      <c r="BH328" s="312"/>
      <c r="BI328" s="312"/>
      <c r="BJ328" s="312"/>
      <c r="BK328" s="312"/>
      <c r="BL328" s="312"/>
      <c r="BM328" s="312"/>
      <c r="BN328" s="312"/>
      <c r="BO328" s="312"/>
    </row>
    <row r="329" spans="1:67" ht="15.75" customHeight="1">
      <c r="A329" s="334"/>
      <c r="B329" s="337"/>
      <c r="C329" s="340"/>
      <c r="D329" s="340"/>
      <c r="E329" s="340"/>
      <c r="F329" s="340"/>
      <c r="G329" s="340"/>
      <c r="H329" s="340"/>
      <c r="I329" s="340"/>
      <c r="J329" s="340"/>
      <c r="K329" s="340"/>
      <c r="L329" s="340"/>
      <c r="M329" s="340"/>
      <c r="N329" s="340"/>
      <c r="O329" s="339"/>
      <c r="P329" s="339"/>
      <c r="Q329" s="339"/>
      <c r="R329" s="339"/>
      <c r="S329" s="312"/>
      <c r="T329" s="312"/>
      <c r="U329" s="312"/>
      <c r="V329" s="312"/>
      <c r="W329" s="312"/>
      <c r="X329" s="312"/>
      <c r="Y329" s="312"/>
      <c r="Z329" s="312"/>
      <c r="AA329" s="312"/>
      <c r="AB329" s="312"/>
      <c r="AC329" s="312"/>
      <c r="AD329" s="312"/>
      <c r="AE329" s="312"/>
      <c r="AF329" s="312"/>
      <c r="AG329" s="312"/>
      <c r="AH329" s="312"/>
      <c r="AI329" s="312"/>
      <c r="AJ329" s="312"/>
      <c r="AK329" s="312"/>
      <c r="AL329" s="312"/>
      <c r="AM329" s="312"/>
      <c r="AN329" s="312"/>
      <c r="AO329" s="312"/>
      <c r="AP329" s="312"/>
      <c r="AQ329" s="312"/>
      <c r="AR329" s="312"/>
      <c r="AS329" s="312"/>
      <c r="AT329" s="312"/>
      <c r="AU329" s="312"/>
      <c r="AV329" s="312"/>
      <c r="AW329" s="312"/>
      <c r="AX329" s="312"/>
      <c r="AY329" s="312"/>
      <c r="AZ329" s="312"/>
      <c r="BA329" s="312"/>
      <c r="BB329" s="312"/>
      <c r="BC329" s="312"/>
      <c r="BD329" s="312"/>
      <c r="BE329" s="312"/>
      <c r="BF329" s="312"/>
      <c r="BG329" s="312"/>
      <c r="BH329" s="312"/>
      <c r="BI329" s="312"/>
      <c r="BJ329" s="312"/>
      <c r="BK329" s="312"/>
      <c r="BL329" s="312"/>
      <c r="BM329" s="312"/>
      <c r="BN329" s="312"/>
      <c r="BO329" s="312"/>
    </row>
    <row r="330" spans="1:67" ht="15.75" customHeight="1">
      <c r="A330" s="334"/>
      <c r="B330" s="338" t="s">
        <v>675</v>
      </c>
      <c r="C330" s="329"/>
      <c r="D330" s="329"/>
      <c r="E330" s="332"/>
      <c r="F330" s="329"/>
      <c r="G330" s="333"/>
      <c r="H330" s="333"/>
      <c r="I330" s="333"/>
      <c r="J330" s="333"/>
      <c r="K330" s="329"/>
      <c r="L330" s="333"/>
      <c r="M330" s="333"/>
      <c r="N330" s="333"/>
      <c r="O330" s="333"/>
      <c r="P330" s="332"/>
      <c r="Q330" s="332"/>
      <c r="R330" s="332"/>
      <c r="S330" s="312"/>
      <c r="T330" s="312"/>
      <c r="U330" s="312"/>
      <c r="V330" s="312"/>
      <c r="W330" s="312"/>
      <c r="X330" s="312"/>
      <c r="Y330" s="312"/>
      <c r="Z330" s="312"/>
      <c r="AA330" s="312"/>
      <c r="AB330" s="312"/>
      <c r="AC330" s="312"/>
      <c r="AD330" s="312"/>
      <c r="AE330" s="312"/>
      <c r="AF330" s="312"/>
      <c r="AG330" s="312"/>
      <c r="AH330" s="312"/>
      <c r="AI330" s="312"/>
      <c r="AJ330" s="312"/>
      <c r="AK330" s="312"/>
      <c r="AL330" s="312"/>
      <c r="AM330" s="312"/>
      <c r="AN330" s="312"/>
      <c r="AO330" s="312"/>
      <c r="AP330" s="312"/>
      <c r="AQ330" s="312"/>
      <c r="AR330" s="312"/>
      <c r="AS330" s="312"/>
      <c r="AT330" s="312"/>
      <c r="AU330" s="312"/>
      <c r="AV330" s="312"/>
      <c r="AW330" s="312"/>
      <c r="AX330" s="312"/>
      <c r="AY330" s="312"/>
      <c r="AZ330" s="312"/>
      <c r="BA330" s="312"/>
      <c r="BB330" s="312"/>
      <c r="BC330" s="312"/>
      <c r="BD330" s="312"/>
      <c r="BE330" s="312"/>
      <c r="BF330" s="312"/>
      <c r="BG330" s="312"/>
      <c r="BH330" s="312"/>
      <c r="BI330" s="312"/>
      <c r="BJ330" s="312"/>
      <c r="BK330" s="312"/>
    </row>
    <row r="331" spans="1:67" ht="15.75" customHeight="1">
      <c r="A331" s="333" t="s">
        <v>275</v>
      </c>
      <c r="B331" s="338" t="s">
        <v>812</v>
      </c>
      <c r="C331" s="329"/>
      <c r="D331" s="329"/>
      <c r="E331" s="332"/>
      <c r="F331" s="329"/>
      <c r="G331" s="333"/>
      <c r="H331" s="333"/>
      <c r="I331" s="333"/>
      <c r="J331" s="333"/>
      <c r="K331" s="329"/>
      <c r="L331" s="333"/>
      <c r="M331" s="333"/>
      <c r="N331" s="333"/>
      <c r="O331" s="333"/>
      <c r="P331" s="332"/>
      <c r="Q331" s="332"/>
      <c r="R331" s="332"/>
      <c r="S331" s="312"/>
      <c r="T331" s="312"/>
      <c r="U331" s="312"/>
      <c r="V331" s="312"/>
      <c r="W331" s="312"/>
      <c r="X331" s="312"/>
      <c r="Y331" s="312"/>
      <c r="Z331" s="312"/>
      <c r="AA331" s="312"/>
      <c r="AB331" s="312"/>
      <c r="AC331" s="312"/>
      <c r="AD331" s="312"/>
      <c r="AE331" s="312"/>
      <c r="AF331" s="312"/>
      <c r="AG331" s="312"/>
      <c r="AH331" s="312"/>
      <c r="AI331" s="312"/>
      <c r="AJ331" s="312"/>
      <c r="AK331" s="312"/>
      <c r="AL331" s="312"/>
      <c r="AM331" s="312"/>
      <c r="AN331" s="312"/>
      <c r="AO331" s="312"/>
      <c r="AP331" s="312"/>
      <c r="AQ331" s="312"/>
      <c r="AR331" s="312"/>
      <c r="AS331" s="312"/>
      <c r="AT331" s="312"/>
      <c r="AU331" s="312"/>
      <c r="AV331" s="312"/>
      <c r="AW331" s="312"/>
      <c r="AX331" s="312"/>
      <c r="AY331" s="312"/>
      <c r="AZ331" s="312"/>
      <c r="BA331" s="312"/>
      <c r="BB331" s="312"/>
      <c r="BC331" s="312"/>
      <c r="BD331" s="312"/>
      <c r="BE331" s="312"/>
      <c r="BF331" s="312"/>
      <c r="BG331" s="312"/>
      <c r="BH331" s="312"/>
      <c r="BI331" s="312"/>
      <c r="BJ331" s="312"/>
      <c r="BK331" s="312"/>
    </row>
    <row r="332" spans="1:67" ht="15.75" customHeight="1">
      <c r="A332" s="334"/>
      <c r="B332" s="337"/>
      <c r="C332" s="336"/>
      <c r="D332" s="336"/>
      <c r="E332" s="332"/>
      <c r="F332" s="329"/>
      <c r="G332" s="333"/>
      <c r="H332" s="333"/>
      <c r="I332" s="333"/>
      <c r="J332" s="333"/>
      <c r="K332" s="329"/>
      <c r="L332" s="333"/>
      <c r="M332" s="333"/>
      <c r="N332" s="333"/>
      <c r="O332" s="333"/>
      <c r="P332" s="332"/>
      <c r="Q332" s="332"/>
      <c r="R332" s="332"/>
      <c r="S332" s="312"/>
      <c r="T332" s="312"/>
      <c r="U332" s="312"/>
      <c r="V332" s="312"/>
      <c r="W332" s="312"/>
      <c r="X332" s="312"/>
      <c r="Y332" s="312"/>
      <c r="Z332" s="312"/>
      <c r="AA332" s="312"/>
      <c r="AB332" s="312"/>
      <c r="AC332" s="312"/>
      <c r="AD332" s="312"/>
      <c r="AE332" s="312"/>
      <c r="AF332" s="312"/>
      <c r="AG332" s="312"/>
      <c r="AH332" s="312"/>
      <c r="AI332" s="312"/>
      <c r="AJ332" s="312"/>
      <c r="AK332" s="312"/>
      <c r="AL332" s="312"/>
      <c r="AM332" s="312"/>
      <c r="AN332" s="312"/>
      <c r="AO332" s="312"/>
      <c r="AP332" s="312"/>
      <c r="AQ332" s="312"/>
      <c r="AR332" s="312"/>
      <c r="AS332" s="312"/>
      <c r="AT332" s="312"/>
      <c r="AU332" s="312"/>
      <c r="AV332" s="312"/>
      <c r="AW332" s="312"/>
      <c r="AX332" s="312"/>
      <c r="AY332" s="312"/>
      <c r="AZ332" s="312"/>
      <c r="BA332" s="312"/>
      <c r="BB332" s="312"/>
      <c r="BC332" s="312"/>
      <c r="BD332" s="312"/>
      <c r="BE332" s="312"/>
      <c r="BF332" s="312"/>
      <c r="BG332" s="312"/>
      <c r="BH332" s="312"/>
      <c r="BI332" s="312"/>
      <c r="BJ332" s="312"/>
      <c r="BK332" s="312"/>
      <c r="BL332" s="312"/>
      <c r="BM332" s="312"/>
      <c r="BN332" s="312"/>
      <c r="BO332" s="312"/>
    </row>
    <row r="333" spans="1:67" ht="15.75" customHeight="1">
      <c r="A333" s="335" t="s">
        <v>677</v>
      </c>
      <c r="B333" s="334" t="s">
        <v>678</v>
      </c>
      <c r="C333" s="329"/>
      <c r="D333" s="329"/>
      <c r="E333" s="332"/>
      <c r="F333" s="329"/>
      <c r="G333" s="333"/>
      <c r="H333" s="333"/>
      <c r="I333" s="333"/>
      <c r="J333" s="333"/>
      <c r="K333" s="329"/>
      <c r="L333" s="333"/>
      <c r="M333" s="333"/>
      <c r="N333" s="333"/>
      <c r="O333" s="333"/>
      <c r="P333" s="332"/>
      <c r="Q333" s="332"/>
      <c r="R333" s="332"/>
      <c r="S333" s="312"/>
      <c r="T333" s="312"/>
      <c r="U333" s="312"/>
      <c r="V333" s="312"/>
      <c r="W333" s="312"/>
      <c r="X333" s="312"/>
      <c r="Y333" s="312"/>
      <c r="Z333" s="312"/>
      <c r="AA333" s="312"/>
      <c r="AB333" s="312"/>
      <c r="AC333" s="312"/>
      <c r="AD333" s="312"/>
      <c r="AE333" s="312"/>
      <c r="AF333" s="312"/>
      <c r="AG333" s="312"/>
      <c r="AH333" s="312"/>
      <c r="AI333" s="312"/>
      <c r="AJ333" s="312"/>
      <c r="AK333" s="312"/>
      <c r="AL333" s="312"/>
      <c r="AM333" s="312"/>
      <c r="AN333" s="312"/>
      <c r="AO333" s="312"/>
      <c r="AP333" s="312"/>
      <c r="AQ333" s="312"/>
      <c r="AR333" s="312"/>
      <c r="AS333" s="312"/>
      <c r="AT333" s="312"/>
      <c r="AU333" s="312"/>
      <c r="AV333" s="312"/>
      <c r="AW333" s="312"/>
      <c r="AX333" s="312"/>
      <c r="AY333" s="312"/>
      <c r="AZ333" s="312"/>
      <c r="BA333" s="312"/>
      <c r="BB333" s="312"/>
      <c r="BC333" s="312"/>
      <c r="BD333" s="312"/>
      <c r="BE333" s="312"/>
      <c r="BF333" s="312"/>
      <c r="BG333" s="312"/>
      <c r="BH333" s="312"/>
      <c r="BI333" s="312"/>
      <c r="BJ333" s="312"/>
      <c r="BK333" s="312"/>
      <c r="BL333" s="312"/>
      <c r="BM333" s="312"/>
      <c r="BN333" s="312"/>
      <c r="BO333" s="312"/>
    </row>
    <row r="334" spans="1:67" ht="15.75" customHeight="1">
      <c r="A334" s="331"/>
      <c r="B334" s="330" t="s">
        <v>679</v>
      </c>
      <c r="C334" s="329"/>
      <c r="D334" s="329"/>
      <c r="E334" s="326"/>
      <c r="F334" s="328"/>
      <c r="G334" s="327"/>
      <c r="H334" s="327"/>
      <c r="I334" s="327"/>
      <c r="J334" s="327"/>
      <c r="K334" s="328"/>
      <c r="L334" s="327"/>
      <c r="M334" s="327"/>
      <c r="N334" s="327"/>
      <c r="O334" s="327"/>
      <c r="P334" s="326"/>
      <c r="Q334" s="326"/>
      <c r="R334" s="326"/>
      <c r="S334" s="312"/>
      <c r="T334" s="312"/>
      <c r="U334" s="312"/>
      <c r="V334" s="312"/>
      <c r="W334" s="312"/>
      <c r="X334" s="312"/>
      <c r="Y334" s="312"/>
      <c r="Z334" s="312"/>
      <c r="AA334" s="312"/>
      <c r="AB334" s="312"/>
      <c r="AC334" s="312"/>
      <c r="AD334" s="312"/>
      <c r="AE334" s="312"/>
      <c r="AF334" s="312"/>
      <c r="AG334" s="312"/>
      <c r="AH334" s="312"/>
      <c r="AI334" s="312"/>
      <c r="AJ334" s="312"/>
      <c r="AK334" s="312"/>
      <c r="AL334" s="312"/>
      <c r="AM334" s="312"/>
      <c r="AN334" s="312"/>
      <c r="AO334" s="312"/>
      <c r="AP334" s="312"/>
      <c r="AQ334" s="312"/>
      <c r="AR334" s="312"/>
      <c r="AS334" s="312"/>
      <c r="AT334" s="312"/>
      <c r="AU334" s="312"/>
      <c r="AV334" s="312"/>
      <c r="AW334" s="312"/>
      <c r="AX334" s="312"/>
      <c r="AY334" s="312"/>
      <c r="AZ334" s="312"/>
      <c r="BA334" s="312"/>
      <c r="BB334" s="312"/>
      <c r="BC334" s="312"/>
      <c r="BD334" s="312"/>
      <c r="BE334" s="312"/>
      <c r="BF334" s="312"/>
      <c r="BG334" s="312"/>
      <c r="BH334" s="312"/>
      <c r="BI334" s="312"/>
      <c r="BJ334" s="312"/>
      <c r="BK334" s="312"/>
      <c r="BL334" s="312"/>
      <c r="BM334" s="312"/>
      <c r="BN334" s="312"/>
      <c r="BO334" s="312"/>
    </row>
    <row r="335" spans="1:67" ht="15.75" customHeight="1">
      <c r="A335" s="325"/>
      <c r="B335" s="324"/>
      <c r="C335" s="322"/>
      <c r="D335" s="322"/>
      <c r="E335" s="320"/>
      <c r="F335" s="322"/>
      <c r="G335" s="323"/>
      <c r="H335" s="323"/>
      <c r="I335" s="323"/>
      <c r="J335" s="323"/>
      <c r="K335" s="322"/>
      <c r="L335" s="321"/>
      <c r="M335" s="321"/>
      <c r="N335" s="321"/>
      <c r="O335" s="321"/>
      <c r="P335" s="320"/>
      <c r="Q335" s="320"/>
      <c r="R335" s="320"/>
      <c r="S335" s="312"/>
      <c r="T335" s="312"/>
      <c r="U335" s="312"/>
      <c r="V335" s="312"/>
      <c r="W335" s="312"/>
      <c r="X335" s="312"/>
      <c r="Y335" s="312"/>
      <c r="Z335" s="312"/>
      <c r="AA335" s="312"/>
      <c r="AB335" s="312"/>
      <c r="AC335" s="312"/>
      <c r="AD335" s="312"/>
      <c r="AE335" s="312"/>
      <c r="AF335" s="312"/>
      <c r="AG335" s="312"/>
      <c r="AH335" s="312"/>
      <c r="AI335" s="312"/>
      <c r="AJ335" s="312"/>
      <c r="AK335" s="312"/>
      <c r="AL335" s="312"/>
      <c r="AM335" s="312"/>
      <c r="AN335" s="312"/>
      <c r="AO335" s="312"/>
      <c r="AP335" s="312"/>
      <c r="AQ335" s="312"/>
      <c r="AR335" s="312"/>
      <c r="AS335" s="312"/>
      <c r="AT335" s="312"/>
      <c r="AU335" s="312"/>
      <c r="AV335" s="312"/>
      <c r="AW335" s="312"/>
      <c r="AX335" s="312"/>
      <c r="AY335" s="312"/>
      <c r="AZ335" s="312"/>
      <c r="BA335" s="312"/>
      <c r="BB335" s="312"/>
      <c r="BC335" s="312"/>
      <c r="BD335" s="312"/>
      <c r="BE335" s="312"/>
      <c r="BF335" s="312"/>
      <c r="BG335" s="312"/>
      <c r="BH335" s="312"/>
      <c r="BI335" s="312"/>
      <c r="BJ335" s="312"/>
      <c r="BK335" s="312"/>
      <c r="BL335" s="312"/>
      <c r="BM335" s="312"/>
      <c r="BN335" s="312"/>
      <c r="BO335" s="312"/>
    </row>
    <row r="336" spans="1:67" ht="15.75" customHeight="1">
      <c r="A336" s="325"/>
      <c r="B336" s="324"/>
      <c r="C336" s="322"/>
      <c r="D336" s="322"/>
      <c r="E336" s="320"/>
      <c r="F336" s="322"/>
      <c r="G336" s="323"/>
      <c r="H336" s="323"/>
      <c r="I336" s="323"/>
      <c r="J336" s="323"/>
      <c r="K336" s="322"/>
      <c r="L336" s="321"/>
      <c r="M336" s="321"/>
      <c r="N336" s="321"/>
      <c r="O336" s="321"/>
      <c r="P336" s="320"/>
      <c r="Q336" s="320"/>
      <c r="R336" s="320"/>
      <c r="S336" s="312"/>
      <c r="T336" s="312"/>
      <c r="U336" s="312"/>
      <c r="V336" s="312"/>
      <c r="W336" s="312"/>
      <c r="X336" s="312"/>
      <c r="Y336" s="312"/>
      <c r="Z336" s="312"/>
      <c r="AA336" s="312"/>
      <c r="AB336" s="312"/>
      <c r="AC336" s="312"/>
      <c r="AD336" s="312"/>
      <c r="AE336" s="312"/>
      <c r="AF336" s="312"/>
      <c r="AG336" s="312"/>
      <c r="AH336" s="312"/>
      <c r="AI336" s="312"/>
      <c r="AJ336" s="312"/>
      <c r="AK336" s="312"/>
      <c r="AL336" s="312"/>
      <c r="AM336" s="312"/>
      <c r="AN336" s="312"/>
      <c r="AO336" s="312"/>
      <c r="AP336" s="312"/>
      <c r="AQ336" s="312"/>
      <c r="AR336" s="312"/>
      <c r="AS336" s="312"/>
      <c r="AT336" s="312"/>
      <c r="AU336" s="312"/>
      <c r="AV336" s="312"/>
      <c r="AW336" s="312"/>
      <c r="AX336" s="312"/>
      <c r="AY336" s="312"/>
      <c r="AZ336" s="312"/>
      <c r="BA336" s="312"/>
      <c r="BB336" s="312"/>
      <c r="BC336" s="312"/>
      <c r="BD336" s="312"/>
      <c r="BE336" s="312"/>
      <c r="BF336" s="312"/>
      <c r="BG336" s="312"/>
      <c r="BH336" s="312"/>
      <c r="BI336" s="312"/>
      <c r="BJ336" s="312"/>
      <c r="BK336" s="312"/>
      <c r="BL336" s="312"/>
      <c r="BM336" s="312"/>
      <c r="BN336" s="312"/>
      <c r="BO336" s="312"/>
    </row>
    <row r="337" spans="1:67" ht="15.75" customHeight="1">
      <c r="A337" s="312"/>
      <c r="B337" s="312"/>
      <c r="C337" s="316"/>
      <c r="D337" s="316"/>
      <c r="E337" s="313"/>
      <c r="F337" s="316"/>
      <c r="G337" s="314"/>
      <c r="H337" s="314"/>
      <c r="I337" s="314"/>
      <c r="J337" s="314"/>
      <c r="K337" s="316"/>
      <c r="L337" s="314"/>
      <c r="M337" s="314"/>
      <c r="N337" s="314"/>
      <c r="O337" s="314"/>
      <c r="P337" s="313"/>
      <c r="Q337" s="313"/>
      <c r="R337" s="313"/>
      <c r="S337" s="312"/>
      <c r="T337" s="312"/>
      <c r="U337" s="312"/>
      <c r="V337" s="312"/>
      <c r="W337" s="312"/>
      <c r="X337" s="312"/>
      <c r="Y337" s="312"/>
      <c r="Z337" s="312"/>
      <c r="AA337" s="312"/>
      <c r="AB337" s="312"/>
      <c r="AC337" s="312"/>
      <c r="AD337" s="312"/>
      <c r="AE337" s="312"/>
      <c r="AF337" s="312"/>
      <c r="AG337" s="312"/>
      <c r="AH337" s="312"/>
      <c r="AI337" s="312"/>
      <c r="AJ337" s="312"/>
      <c r="AK337" s="312"/>
      <c r="AL337" s="312"/>
      <c r="AM337" s="312"/>
      <c r="AN337" s="312"/>
      <c r="AO337" s="312"/>
      <c r="AP337" s="312"/>
      <c r="AQ337" s="312"/>
      <c r="AR337" s="312"/>
      <c r="AS337" s="312"/>
      <c r="AT337" s="312"/>
      <c r="AU337" s="312"/>
      <c r="AV337" s="312"/>
      <c r="AW337" s="312"/>
      <c r="AX337" s="312"/>
      <c r="AY337" s="312"/>
      <c r="AZ337" s="312"/>
      <c r="BA337" s="312"/>
      <c r="BB337" s="312"/>
      <c r="BC337" s="312"/>
      <c r="BD337" s="312"/>
      <c r="BE337" s="312"/>
      <c r="BF337" s="312"/>
      <c r="BG337" s="312"/>
      <c r="BH337" s="312"/>
      <c r="BI337" s="312"/>
      <c r="BJ337" s="312"/>
      <c r="BK337" s="312"/>
      <c r="BL337" s="312"/>
      <c r="BM337" s="312"/>
      <c r="BN337" s="312"/>
      <c r="BO337" s="312"/>
    </row>
    <row r="338" spans="1:67" ht="15.75" customHeight="1">
      <c r="A338" s="312"/>
      <c r="B338" s="312"/>
      <c r="C338" s="316"/>
      <c r="D338" s="316"/>
      <c r="E338" s="313"/>
      <c r="F338" s="316"/>
      <c r="G338" s="314"/>
      <c r="H338" s="314"/>
      <c r="I338" s="314"/>
      <c r="J338" s="314"/>
      <c r="K338" s="316"/>
      <c r="L338" s="314"/>
      <c r="M338" s="314"/>
      <c r="N338" s="314"/>
      <c r="O338" s="314"/>
      <c r="P338" s="313"/>
      <c r="Q338" s="313"/>
      <c r="R338" s="313"/>
      <c r="S338" s="312"/>
      <c r="T338" s="312"/>
      <c r="U338" s="312"/>
      <c r="V338" s="312"/>
      <c r="W338" s="312"/>
      <c r="X338" s="312"/>
      <c r="Y338" s="312"/>
      <c r="Z338" s="312"/>
      <c r="AA338" s="312"/>
      <c r="AB338" s="312"/>
      <c r="AC338" s="312"/>
      <c r="AD338" s="312"/>
      <c r="AE338" s="312"/>
      <c r="AF338" s="312"/>
      <c r="AG338" s="312"/>
      <c r="AH338" s="312"/>
      <c r="AI338" s="312"/>
      <c r="AJ338" s="312"/>
      <c r="AK338" s="312"/>
      <c r="AL338" s="312"/>
      <c r="AM338" s="312"/>
      <c r="AN338" s="312"/>
      <c r="AO338" s="312"/>
      <c r="AP338" s="312"/>
      <c r="AQ338" s="312"/>
      <c r="AR338" s="312"/>
      <c r="AS338" s="312"/>
      <c r="AT338" s="312"/>
      <c r="AU338" s="312"/>
      <c r="AV338" s="312"/>
      <c r="AW338" s="312"/>
      <c r="AX338" s="312"/>
      <c r="AY338" s="312"/>
      <c r="AZ338" s="312"/>
      <c r="BA338" s="312"/>
      <c r="BB338" s="312"/>
      <c r="BC338" s="312"/>
      <c r="BD338" s="312"/>
      <c r="BE338" s="312"/>
      <c r="BF338" s="312"/>
      <c r="BG338" s="312"/>
      <c r="BH338" s="312"/>
      <c r="BI338" s="312"/>
      <c r="BJ338" s="312"/>
      <c r="BK338" s="312"/>
      <c r="BL338" s="312"/>
      <c r="BM338" s="312"/>
      <c r="BN338" s="312"/>
      <c r="BO338" s="312"/>
    </row>
    <row r="339" spans="1:67" ht="15.75" customHeight="1">
      <c r="A339" s="312"/>
      <c r="B339" s="312"/>
      <c r="C339" s="316"/>
      <c r="D339" s="316"/>
      <c r="E339" s="313"/>
      <c r="F339" s="316"/>
      <c r="G339" s="314"/>
      <c r="H339" s="314"/>
      <c r="I339" s="314"/>
      <c r="J339" s="314"/>
      <c r="K339" s="316"/>
      <c r="L339" s="314"/>
      <c r="M339" s="314"/>
      <c r="N339" s="314"/>
      <c r="O339" s="314"/>
      <c r="P339" s="313"/>
      <c r="Q339" s="313"/>
      <c r="R339" s="313"/>
      <c r="S339" s="312"/>
      <c r="T339" s="312"/>
      <c r="U339" s="312"/>
      <c r="V339" s="312"/>
      <c r="W339" s="312"/>
      <c r="X339" s="312"/>
      <c r="Y339" s="312"/>
      <c r="Z339" s="312"/>
      <c r="AA339" s="312"/>
      <c r="AB339" s="312"/>
      <c r="AC339" s="312"/>
      <c r="AD339" s="312"/>
      <c r="AE339" s="312"/>
      <c r="AF339" s="312"/>
      <c r="AG339" s="312"/>
      <c r="AH339" s="312"/>
      <c r="AI339" s="312"/>
      <c r="AJ339" s="312"/>
      <c r="AK339" s="312"/>
      <c r="AL339" s="312"/>
      <c r="AM339" s="312"/>
      <c r="AN339" s="312"/>
      <c r="AO339" s="312"/>
      <c r="AP339" s="312"/>
      <c r="AQ339" s="312"/>
      <c r="AR339" s="312"/>
      <c r="AS339" s="312"/>
      <c r="AT339" s="312"/>
      <c r="AU339" s="312"/>
      <c r="AV339" s="312"/>
      <c r="AW339" s="312"/>
      <c r="AX339" s="312"/>
      <c r="AY339" s="312"/>
      <c r="AZ339" s="312"/>
      <c r="BA339" s="312"/>
      <c r="BB339" s="312"/>
      <c r="BC339" s="312"/>
      <c r="BD339" s="312"/>
      <c r="BE339" s="312"/>
      <c r="BF339" s="312"/>
      <c r="BG339" s="312"/>
      <c r="BH339" s="312"/>
      <c r="BI339" s="312"/>
      <c r="BJ339" s="312"/>
      <c r="BK339" s="312"/>
      <c r="BL339" s="312"/>
      <c r="BM339" s="312"/>
      <c r="BN339" s="312"/>
      <c r="BO339" s="312"/>
    </row>
    <row r="340" spans="1:67" ht="15.75" customHeight="1">
      <c r="A340" s="312"/>
      <c r="B340" s="312"/>
      <c r="C340" s="316"/>
      <c r="D340" s="316"/>
      <c r="E340" s="313"/>
      <c r="F340" s="316"/>
      <c r="G340" s="314"/>
      <c r="H340" s="314"/>
      <c r="I340" s="314"/>
      <c r="J340" s="314"/>
      <c r="K340" s="316"/>
      <c r="L340" s="314"/>
      <c r="M340" s="314"/>
      <c r="N340" s="314"/>
      <c r="O340" s="314"/>
      <c r="P340" s="313"/>
      <c r="Q340" s="313"/>
      <c r="R340" s="313"/>
      <c r="S340" s="312"/>
      <c r="T340" s="312"/>
      <c r="U340" s="312"/>
      <c r="V340" s="312"/>
      <c r="W340" s="312"/>
      <c r="X340" s="312"/>
      <c r="Y340" s="312"/>
      <c r="Z340" s="312"/>
      <c r="AA340" s="312"/>
      <c r="AB340" s="312"/>
      <c r="AC340" s="312"/>
      <c r="AD340" s="312"/>
      <c r="AE340" s="312"/>
      <c r="AF340" s="312"/>
      <c r="AG340" s="312"/>
      <c r="AH340" s="312"/>
      <c r="AI340" s="312"/>
      <c r="AJ340" s="312"/>
      <c r="AK340" s="312"/>
      <c r="AL340" s="312"/>
      <c r="AM340" s="312"/>
      <c r="AN340" s="312"/>
      <c r="AO340" s="312"/>
      <c r="AP340" s="312"/>
      <c r="AQ340" s="312"/>
      <c r="AR340" s="312"/>
      <c r="AS340" s="312"/>
      <c r="AT340" s="312"/>
      <c r="AU340" s="312"/>
      <c r="AV340" s="312"/>
      <c r="AW340" s="312"/>
      <c r="AX340" s="312"/>
      <c r="AY340" s="312"/>
      <c r="AZ340" s="312"/>
      <c r="BA340" s="312"/>
      <c r="BB340" s="312"/>
      <c r="BC340" s="312"/>
      <c r="BD340" s="312"/>
      <c r="BE340" s="312"/>
      <c r="BF340" s="312"/>
      <c r="BG340" s="312"/>
      <c r="BH340" s="312"/>
      <c r="BI340" s="312"/>
      <c r="BJ340" s="312"/>
      <c r="BK340" s="312"/>
      <c r="BL340" s="312"/>
      <c r="BM340" s="312"/>
      <c r="BN340" s="312"/>
      <c r="BO340" s="312"/>
    </row>
    <row r="341" spans="1:67" ht="15.75" customHeight="1">
      <c r="A341" s="318"/>
      <c r="B341" s="318"/>
      <c r="C341" s="316"/>
      <c r="D341" s="316"/>
      <c r="E341" s="317"/>
      <c r="F341" s="315"/>
      <c r="G341" s="319"/>
      <c r="H341" s="314"/>
      <c r="I341" s="314"/>
      <c r="J341" s="314"/>
      <c r="K341" s="315"/>
      <c r="L341" s="314"/>
      <c r="M341" s="314"/>
      <c r="N341" s="314"/>
      <c r="O341" s="314"/>
      <c r="P341" s="317"/>
      <c r="Q341" s="317"/>
      <c r="R341" s="317"/>
      <c r="S341" s="312"/>
      <c r="T341" s="312"/>
      <c r="U341" s="312"/>
      <c r="V341" s="312"/>
      <c r="W341" s="312"/>
      <c r="X341" s="312"/>
      <c r="Y341" s="312"/>
      <c r="Z341" s="312"/>
      <c r="AA341" s="312"/>
      <c r="AB341" s="312"/>
      <c r="AC341" s="312"/>
      <c r="AD341" s="312"/>
      <c r="AE341" s="312"/>
      <c r="AF341" s="312"/>
      <c r="AG341" s="312"/>
      <c r="AH341" s="312"/>
      <c r="AI341" s="312"/>
      <c r="AJ341" s="312"/>
      <c r="AK341" s="312"/>
      <c r="AL341" s="312"/>
      <c r="AM341" s="312"/>
      <c r="AN341" s="312"/>
      <c r="AO341" s="312"/>
      <c r="AP341" s="312"/>
      <c r="AQ341" s="312"/>
      <c r="AR341" s="312"/>
      <c r="AS341" s="312"/>
      <c r="AT341" s="312"/>
      <c r="AU341" s="312"/>
      <c r="AV341" s="312"/>
      <c r="AW341" s="312"/>
      <c r="AX341" s="312"/>
      <c r="AY341" s="312"/>
      <c r="AZ341" s="312"/>
      <c r="BA341" s="312"/>
      <c r="BB341" s="312"/>
      <c r="BC341" s="312"/>
      <c r="BD341" s="312"/>
      <c r="BE341" s="312"/>
      <c r="BF341" s="312"/>
      <c r="BG341" s="312"/>
      <c r="BH341" s="312"/>
      <c r="BI341" s="312"/>
      <c r="BJ341" s="312"/>
      <c r="BK341" s="312"/>
      <c r="BL341" s="312"/>
      <c r="BM341" s="312"/>
      <c r="BN341" s="312"/>
      <c r="BO341" s="312"/>
    </row>
    <row r="342" spans="1:67" ht="15.75" customHeight="1">
      <c r="A342" s="312"/>
      <c r="B342" s="312"/>
      <c r="C342" s="316"/>
      <c r="D342" s="316"/>
      <c r="E342" s="313"/>
      <c r="F342" s="316"/>
      <c r="G342" s="314"/>
      <c r="H342" s="314"/>
      <c r="I342" s="314"/>
      <c r="J342" s="314"/>
      <c r="K342" s="316"/>
      <c r="L342" s="314"/>
      <c r="M342" s="314"/>
      <c r="N342" s="314"/>
      <c r="O342" s="314"/>
      <c r="P342" s="313"/>
      <c r="Q342" s="313"/>
      <c r="R342" s="313"/>
      <c r="S342" s="312"/>
      <c r="T342" s="312"/>
      <c r="U342" s="312"/>
      <c r="V342" s="312"/>
      <c r="W342" s="312"/>
      <c r="X342" s="312"/>
      <c r="Y342" s="312"/>
      <c r="Z342" s="312"/>
      <c r="AA342" s="312"/>
      <c r="AB342" s="312"/>
      <c r="AC342" s="312"/>
      <c r="AD342" s="312"/>
      <c r="AE342" s="312"/>
      <c r="AF342" s="312"/>
      <c r="AG342" s="312"/>
      <c r="AH342" s="312"/>
      <c r="AI342" s="312"/>
      <c r="AJ342" s="312"/>
      <c r="AK342" s="312"/>
      <c r="AL342" s="312"/>
      <c r="AM342" s="312"/>
      <c r="AN342" s="312"/>
      <c r="AO342" s="312"/>
      <c r="AP342" s="312"/>
      <c r="AQ342" s="312"/>
      <c r="AR342" s="312"/>
      <c r="AS342" s="312"/>
      <c r="AT342" s="312"/>
      <c r="AU342" s="312"/>
      <c r="AV342" s="312"/>
      <c r="AW342" s="312"/>
      <c r="AX342" s="312"/>
      <c r="AY342" s="312"/>
      <c r="AZ342" s="312"/>
      <c r="BA342" s="312"/>
      <c r="BB342" s="312"/>
      <c r="BC342" s="312"/>
      <c r="BD342" s="312"/>
      <c r="BE342" s="312"/>
      <c r="BF342" s="312"/>
      <c r="BG342" s="312"/>
      <c r="BH342" s="312"/>
      <c r="BI342" s="312"/>
      <c r="BJ342" s="312"/>
      <c r="BK342" s="312"/>
      <c r="BL342" s="312"/>
      <c r="BM342" s="312"/>
      <c r="BN342" s="312"/>
      <c r="BO342" s="312"/>
    </row>
    <row r="343" spans="1:67" ht="15.75" customHeight="1">
      <c r="A343" s="312"/>
      <c r="B343" s="312"/>
      <c r="C343" s="316"/>
      <c r="D343" s="316"/>
      <c r="E343" s="313"/>
      <c r="F343" s="316"/>
      <c r="G343" s="314"/>
      <c r="H343" s="314"/>
      <c r="I343" s="314"/>
      <c r="J343" s="314"/>
      <c r="K343" s="316"/>
      <c r="L343" s="314"/>
      <c r="M343" s="314"/>
      <c r="N343" s="314"/>
      <c r="O343" s="314"/>
      <c r="P343" s="313"/>
      <c r="Q343" s="313"/>
      <c r="R343" s="313"/>
      <c r="S343" s="312"/>
      <c r="T343" s="312"/>
      <c r="U343" s="312"/>
      <c r="V343" s="312"/>
      <c r="W343" s="312"/>
      <c r="X343" s="312"/>
      <c r="Y343" s="312"/>
      <c r="Z343" s="312"/>
      <c r="AA343" s="312"/>
      <c r="AB343" s="312"/>
      <c r="AC343" s="312"/>
      <c r="AD343" s="312"/>
      <c r="AE343" s="312"/>
      <c r="AF343" s="312"/>
      <c r="AG343" s="312"/>
      <c r="AH343" s="312"/>
      <c r="AI343" s="312"/>
      <c r="AJ343" s="312"/>
      <c r="AK343" s="312"/>
      <c r="AL343" s="312"/>
      <c r="AM343" s="312"/>
      <c r="AN343" s="312"/>
      <c r="AO343" s="312"/>
      <c r="AP343" s="312"/>
      <c r="AQ343" s="312"/>
      <c r="AR343" s="312"/>
      <c r="AS343" s="312"/>
      <c r="AT343" s="312"/>
      <c r="AU343" s="312"/>
      <c r="AV343" s="312"/>
      <c r="AW343" s="312"/>
      <c r="AX343" s="312"/>
      <c r="AY343" s="312"/>
      <c r="AZ343" s="312"/>
      <c r="BA343" s="312"/>
      <c r="BB343" s="312"/>
      <c r="BC343" s="312"/>
      <c r="BD343" s="312"/>
      <c r="BE343" s="312"/>
      <c r="BF343" s="312"/>
      <c r="BG343" s="312"/>
      <c r="BH343" s="312"/>
      <c r="BI343" s="312"/>
      <c r="BJ343" s="312"/>
      <c r="BK343" s="312"/>
      <c r="BL343" s="312"/>
      <c r="BM343" s="312"/>
      <c r="BN343" s="312"/>
      <c r="BO343" s="312"/>
    </row>
    <row r="344" spans="1:67" ht="15.75" customHeight="1">
      <c r="A344" s="312"/>
      <c r="B344" s="312"/>
      <c r="C344" s="315"/>
      <c r="D344" s="315"/>
      <c r="E344" s="313"/>
      <c r="F344" s="316"/>
      <c r="G344" s="314"/>
      <c r="H344" s="314"/>
      <c r="I344" s="314"/>
      <c r="J344" s="314"/>
      <c r="K344" s="316"/>
      <c r="L344" s="314"/>
      <c r="M344" s="314"/>
      <c r="N344" s="314"/>
      <c r="O344" s="314"/>
      <c r="P344" s="313"/>
      <c r="Q344" s="313"/>
      <c r="R344" s="313"/>
      <c r="S344" s="312"/>
      <c r="T344" s="312"/>
      <c r="U344" s="312"/>
      <c r="V344" s="312"/>
      <c r="W344" s="312"/>
      <c r="X344" s="312"/>
      <c r="Y344" s="312"/>
      <c r="Z344" s="312"/>
      <c r="AA344" s="312"/>
      <c r="AB344" s="312"/>
      <c r="AC344" s="312"/>
      <c r="AD344" s="312"/>
      <c r="AE344" s="312"/>
      <c r="AF344" s="312"/>
      <c r="AG344" s="312"/>
      <c r="AH344" s="312"/>
      <c r="AI344" s="312"/>
      <c r="AJ344" s="312"/>
      <c r="AK344" s="312"/>
      <c r="AL344" s="312"/>
      <c r="AM344" s="312"/>
      <c r="AN344" s="312"/>
      <c r="AO344" s="312"/>
      <c r="AP344" s="312"/>
      <c r="AQ344" s="312"/>
      <c r="AR344" s="312"/>
      <c r="AS344" s="312"/>
      <c r="AT344" s="312"/>
      <c r="AU344" s="312"/>
      <c r="AV344" s="312"/>
      <c r="AW344" s="312"/>
      <c r="AX344" s="312"/>
      <c r="AY344" s="312"/>
      <c r="AZ344" s="312"/>
      <c r="BA344" s="312"/>
      <c r="BB344" s="312"/>
      <c r="BC344" s="312"/>
      <c r="BD344" s="312"/>
      <c r="BE344" s="312"/>
      <c r="BF344" s="312"/>
      <c r="BG344" s="312"/>
      <c r="BH344" s="312"/>
      <c r="BI344" s="312"/>
      <c r="BJ344" s="312"/>
      <c r="BK344" s="312"/>
      <c r="BL344" s="312"/>
      <c r="BM344" s="312"/>
      <c r="BN344" s="312"/>
      <c r="BO344" s="312"/>
    </row>
    <row r="345" spans="1:67" ht="15.75" customHeight="1">
      <c r="A345" s="312"/>
      <c r="B345" s="312"/>
      <c r="C345" s="316"/>
      <c r="D345" s="316"/>
      <c r="E345" s="313"/>
      <c r="F345" s="316"/>
      <c r="G345" s="314"/>
      <c r="H345" s="314"/>
      <c r="I345" s="314"/>
      <c r="J345" s="314"/>
      <c r="K345" s="316"/>
      <c r="L345" s="314"/>
      <c r="M345" s="314"/>
      <c r="N345" s="314"/>
      <c r="O345" s="314"/>
      <c r="P345" s="313"/>
      <c r="Q345" s="313"/>
      <c r="R345" s="313"/>
      <c r="S345" s="312"/>
      <c r="T345" s="312"/>
      <c r="U345" s="312"/>
      <c r="V345" s="312"/>
      <c r="W345" s="312"/>
      <c r="X345" s="312"/>
      <c r="Y345" s="312"/>
      <c r="Z345" s="312"/>
      <c r="AA345" s="312"/>
      <c r="AB345" s="312"/>
      <c r="AC345" s="312"/>
      <c r="AD345" s="312"/>
      <c r="AE345" s="312"/>
      <c r="AF345" s="312"/>
      <c r="AG345" s="312"/>
      <c r="AH345" s="312"/>
      <c r="AI345" s="312"/>
      <c r="AJ345" s="312"/>
      <c r="AK345" s="312"/>
      <c r="AL345" s="312"/>
      <c r="AM345" s="312"/>
      <c r="AN345" s="312"/>
      <c r="AO345" s="312"/>
      <c r="AP345" s="312"/>
      <c r="AQ345" s="312"/>
      <c r="AR345" s="312"/>
      <c r="AS345" s="312"/>
      <c r="AT345" s="312"/>
      <c r="AU345" s="312"/>
      <c r="AV345" s="312"/>
      <c r="AW345" s="312"/>
      <c r="AX345" s="312"/>
      <c r="AY345" s="312"/>
      <c r="AZ345" s="312"/>
      <c r="BA345" s="312"/>
      <c r="BB345" s="312"/>
      <c r="BC345" s="312"/>
      <c r="BD345" s="312"/>
      <c r="BE345" s="312"/>
      <c r="BF345" s="312"/>
      <c r="BG345" s="312"/>
      <c r="BH345" s="312"/>
      <c r="BI345" s="312"/>
      <c r="BJ345" s="312"/>
      <c r="BK345" s="312"/>
      <c r="BL345" s="312"/>
      <c r="BM345" s="312"/>
      <c r="BN345" s="312"/>
      <c r="BO345" s="312"/>
    </row>
    <row r="346" spans="1:67" ht="15.75" customHeight="1">
      <c r="A346" s="312"/>
      <c r="B346" s="312"/>
      <c r="C346" s="316"/>
      <c r="D346" s="316"/>
      <c r="E346" s="313"/>
      <c r="F346" s="316"/>
      <c r="G346" s="314"/>
      <c r="H346" s="314"/>
      <c r="I346" s="314"/>
      <c r="J346" s="314"/>
      <c r="K346" s="316"/>
      <c r="L346" s="314"/>
      <c r="M346" s="314"/>
      <c r="N346" s="314"/>
      <c r="O346" s="314"/>
      <c r="P346" s="313"/>
      <c r="Q346" s="313"/>
      <c r="R346" s="313"/>
      <c r="S346" s="312"/>
      <c r="T346" s="312"/>
      <c r="U346" s="312"/>
      <c r="V346" s="312"/>
      <c r="W346" s="312"/>
      <c r="X346" s="312"/>
      <c r="Y346" s="312"/>
      <c r="Z346" s="312"/>
      <c r="AA346" s="312"/>
      <c r="AB346" s="312"/>
      <c r="AC346" s="312"/>
      <c r="AD346" s="312"/>
      <c r="AE346" s="312"/>
      <c r="AF346" s="312"/>
      <c r="AG346" s="312"/>
      <c r="AH346" s="312"/>
      <c r="AI346" s="312"/>
      <c r="AJ346" s="312"/>
      <c r="AK346" s="312"/>
      <c r="AL346" s="312"/>
      <c r="AM346" s="312"/>
      <c r="AN346" s="312"/>
      <c r="AO346" s="312"/>
      <c r="AP346" s="312"/>
      <c r="AQ346" s="312"/>
      <c r="AR346" s="312"/>
      <c r="AS346" s="312"/>
      <c r="AT346" s="312"/>
      <c r="AU346" s="312"/>
      <c r="AV346" s="312"/>
      <c r="AW346" s="312"/>
      <c r="AX346" s="312"/>
      <c r="AY346" s="312"/>
      <c r="AZ346" s="312"/>
      <c r="BA346" s="312"/>
      <c r="BB346" s="312"/>
      <c r="BC346" s="312"/>
      <c r="BD346" s="312"/>
      <c r="BE346" s="312"/>
      <c r="BF346" s="312"/>
      <c r="BG346" s="312"/>
      <c r="BH346" s="312"/>
      <c r="BI346" s="312"/>
      <c r="BJ346" s="312"/>
      <c r="BK346" s="312"/>
      <c r="BL346" s="312"/>
      <c r="BM346" s="312"/>
      <c r="BN346" s="312"/>
      <c r="BO346" s="312"/>
    </row>
    <row r="347" spans="1:67" ht="15.75" customHeight="1">
      <c r="A347" s="312"/>
      <c r="B347" s="312"/>
      <c r="C347" s="316"/>
      <c r="D347" s="316"/>
      <c r="E347" s="313"/>
      <c r="F347" s="316"/>
      <c r="G347" s="314"/>
      <c r="H347" s="314"/>
      <c r="I347" s="314"/>
      <c r="J347" s="314"/>
      <c r="K347" s="316"/>
      <c r="L347" s="314"/>
      <c r="M347" s="314"/>
      <c r="N347" s="314"/>
      <c r="O347" s="314"/>
      <c r="P347" s="313"/>
      <c r="Q347" s="313"/>
      <c r="R347" s="313"/>
      <c r="S347" s="312"/>
      <c r="T347" s="312"/>
      <c r="U347" s="312"/>
      <c r="V347" s="312"/>
      <c r="W347" s="312"/>
      <c r="X347" s="312"/>
      <c r="Y347" s="312"/>
      <c r="Z347" s="312"/>
      <c r="AA347" s="312"/>
      <c r="AB347" s="312"/>
      <c r="AC347" s="312"/>
      <c r="AD347" s="312"/>
      <c r="AE347" s="312"/>
      <c r="AF347" s="312"/>
      <c r="AG347" s="312"/>
      <c r="AH347" s="312"/>
      <c r="AI347" s="312"/>
      <c r="AJ347" s="312"/>
      <c r="AK347" s="312"/>
      <c r="AL347" s="312"/>
      <c r="AM347" s="312"/>
      <c r="AN347" s="312"/>
      <c r="AO347" s="312"/>
      <c r="AP347" s="312"/>
      <c r="AQ347" s="312"/>
      <c r="AR347" s="312"/>
      <c r="AS347" s="312"/>
      <c r="AT347" s="312"/>
      <c r="AU347" s="312"/>
      <c r="AV347" s="312"/>
      <c r="AW347" s="312"/>
      <c r="AX347" s="312"/>
      <c r="AY347" s="312"/>
      <c r="AZ347" s="312"/>
      <c r="BA347" s="312"/>
      <c r="BB347" s="312"/>
      <c r="BC347" s="312"/>
      <c r="BD347" s="312"/>
      <c r="BE347" s="312"/>
      <c r="BF347" s="312"/>
      <c r="BG347" s="312"/>
      <c r="BH347" s="312"/>
      <c r="BI347" s="312"/>
      <c r="BJ347" s="312"/>
      <c r="BK347" s="312"/>
      <c r="BL347" s="312"/>
      <c r="BM347" s="312"/>
      <c r="BN347" s="312"/>
      <c r="BO347" s="312"/>
    </row>
    <row r="348" spans="1:67" ht="15.75" customHeight="1">
      <c r="A348" s="312"/>
      <c r="B348" s="312"/>
      <c r="C348" s="316"/>
      <c r="D348" s="316"/>
      <c r="E348" s="313"/>
      <c r="F348" s="316"/>
      <c r="G348" s="314"/>
      <c r="H348" s="314"/>
      <c r="I348" s="314"/>
      <c r="J348" s="314"/>
      <c r="K348" s="316"/>
      <c r="L348" s="314"/>
      <c r="M348" s="314"/>
      <c r="N348" s="314"/>
      <c r="O348" s="314"/>
      <c r="P348" s="313"/>
      <c r="Q348" s="313"/>
      <c r="R348" s="313"/>
      <c r="S348" s="312"/>
      <c r="T348" s="312"/>
      <c r="U348" s="312"/>
      <c r="V348" s="312"/>
      <c r="W348" s="312"/>
      <c r="X348" s="312"/>
      <c r="Y348" s="312"/>
      <c r="Z348" s="312"/>
      <c r="AA348" s="312"/>
      <c r="AB348" s="312"/>
      <c r="AC348" s="312"/>
      <c r="AD348" s="312"/>
      <c r="AE348" s="312"/>
      <c r="AF348" s="312"/>
      <c r="AG348" s="312"/>
      <c r="AH348" s="312"/>
      <c r="AI348" s="312"/>
      <c r="AJ348" s="312"/>
      <c r="AK348" s="312"/>
      <c r="AL348" s="312"/>
      <c r="AM348" s="312"/>
      <c r="AN348" s="312"/>
      <c r="AO348" s="312"/>
      <c r="AP348" s="312"/>
      <c r="AQ348" s="312"/>
      <c r="AR348" s="312"/>
      <c r="AS348" s="312"/>
      <c r="AT348" s="312"/>
      <c r="AU348" s="312"/>
      <c r="AV348" s="312"/>
      <c r="AW348" s="312"/>
      <c r="AX348" s="312"/>
      <c r="AY348" s="312"/>
      <c r="AZ348" s="312"/>
      <c r="BA348" s="312"/>
      <c r="BB348" s="312"/>
      <c r="BC348" s="312"/>
      <c r="BD348" s="312"/>
      <c r="BE348" s="312"/>
      <c r="BF348" s="312"/>
      <c r="BG348" s="312"/>
      <c r="BH348" s="312"/>
      <c r="BI348" s="312"/>
      <c r="BJ348" s="312"/>
      <c r="BK348" s="312"/>
      <c r="BL348" s="312"/>
      <c r="BM348" s="312"/>
      <c r="BN348" s="312"/>
      <c r="BO348" s="312"/>
    </row>
    <row r="349" spans="1:67" ht="15.75" customHeight="1">
      <c r="A349" s="312"/>
      <c r="B349" s="312"/>
      <c r="C349" s="316"/>
      <c r="D349" s="316"/>
      <c r="E349" s="313"/>
      <c r="F349" s="316"/>
      <c r="G349" s="314"/>
      <c r="H349" s="314"/>
      <c r="I349" s="314"/>
      <c r="J349" s="314"/>
      <c r="K349" s="316"/>
      <c r="L349" s="314"/>
      <c r="M349" s="314"/>
      <c r="N349" s="314"/>
      <c r="O349" s="314"/>
      <c r="P349" s="313"/>
      <c r="Q349" s="313"/>
      <c r="R349" s="313"/>
      <c r="S349" s="312"/>
      <c r="T349" s="312"/>
      <c r="U349" s="312"/>
      <c r="V349" s="312"/>
      <c r="W349" s="312"/>
      <c r="X349" s="312"/>
      <c r="Y349" s="312"/>
      <c r="Z349" s="312"/>
      <c r="AA349" s="312"/>
      <c r="AB349" s="312"/>
      <c r="AC349" s="312"/>
      <c r="AD349" s="312"/>
      <c r="AE349" s="312"/>
      <c r="AF349" s="312"/>
      <c r="AG349" s="312"/>
      <c r="AH349" s="312"/>
      <c r="AI349" s="312"/>
      <c r="AJ349" s="312"/>
      <c r="AK349" s="312"/>
      <c r="AL349" s="312"/>
      <c r="AM349" s="312"/>
      <c r="AN349" s="312"/>
      <c r="AO349" s="312"/>
      <c r="AP349" s="312"/>
      <c r="AQ349" s="312"/>
      <c r="AR349" s="312"/>
      <c r="AS349" s="312"/>
      <c r="AT349" s="312"/>
      <c r="AU349" s="312"/>
      <c r="AV349" s="312"/>
      <c r="AW349" s="312"/>
      <c r="AX349" s="312"/>
      <c r="AY349" s="312"/>
      <c r="AZ349" s="312"/>
      <c r="BA349" s="312"/>
      <c r="BB349" s="312"/>
      <c r="BC349" s="312"/>
      <c r="BD349" s="312"/>
      <c r="BE349" s="312"/>
      <c r="BF349" s="312"/>
      <c r="BG349" s="312"/>
      <c r="BH349" s="312"/>
      <c r="BI349" s="312"/>
      <c r="BJ349" s="312"/>
      <c r="BK349" s="312"/>
      <c r="BL349" s="312"/>
      <c r="BM349" s="312"/>
      <c r="BN349" s="312"/>
      <c r="BO349" s="312"/>
    </row>
    <row r="350" spans="1:67" ht="15.75" customHeight="1">
      <c r="A350" s="312"/>
      <c r="B350" s="312"/>
      <c r="C350" s="316"/>
      <c r="D350" s="316"/>
      <c r="E350" s="313"/>
      <c r="F350" s="316"/>
      <c r="G350" s="314"/>
      <c r="H350" s="314"/>
      <c r="I350" s="314"/>
      <c r="J350" s="314"/>
      <c r="K350" s="316"/>
      <c r="L350" s="314"/>
      <c r="M350" s="314"/>
      <c r="N350" s="314"/>
      <c r="O350" s="314"/>
      <c r="P350" s="313"/>
      <c r="Q350" s="313"/>
      <c r="R350" s="313"/>
      <c r="S350" s="312"/>
      <c r="T350" s="312"/>
      <c r="U350" s="312"/>
      <c r="V350" s="312"/>
      <c r="W350" s="312"/>
      <c r="X350" s="312"/>
      <c r="Y350" s="312"/>
      <c r="Z350" s="312"/>
      <c r="AA350" s="312"/>
      <c r="AB350" s="312"/>
      <c r="AC350" s="312"/>
      <c r="AD350" s="312"/>
      <c r="AE350" s="312"/>
      <c r="AF350" s="312"/>
      <c r="AG350" s="312"/>
      <c r="AH350" s="312"/>
      <c r="AI350" s="312"/>
      <c r="AJ350" s="312"/>
      <c r="AK350" s="312"/>
      <c r="AL350" s="312"/>
      <c r="AM350" s="312"/>
      <c r="AN350" s="312"/>
      <c r="AO350" s="312"/>
      <c r="AP350" s="312"/>
      <c r="AQ350" s="312"/>
      <c r="AR350" s="312"/>
      <c r="AS350" s="312"/>
      <c r="AT350" s="312"/>
      <c r="AU350" s="312"/>
      <c r="AV350" s="312"/>
      <c r="AW350" s="312"/>
      <c r="AX350" s="312"/>
      <c r="AY350" s="312"/>
      <c r="AZ350" s="312"/>
      <c r="BA350" s="312"/>
      <c r="BB350" s="312"/>
      <c r="BC350" s="312"/>
      <c r="BD350" s="312"/>
      <c r="BE350" s="312"/>
      <c r="BF350" s="312"/>
      <c r="BG350" s="312"/>
      <c r="BH350" s="312"/>
      <c r="BI350" s="312"/>
      <c r="BJ350" s="312"/>
      <c r="BK350" s="312"/>
      <c r="BL350" s="312"/>
      <c r="BM350" s="312"/>
      <c r="BN350" s="312"/>
      <c r="BO350" s="312"/>
    </row>
    <row r="351" spans="1:67" ht="15.75" customHeight="1">
      <c r="A351" s="312"/>
      <c r="B351" s="312"/>
      <c r="C351" s="316"/>
      <c r="D351" s="316"/>
      <c r="E351" s="313"/>
      <c r="F351" s="316"/>
      <c r="G351" s="314"/>
      <c r="H351" s="314"/>
      <c r="I351" s="314"/>
      <c r="J351" s="314"/>
      <c r="K351" s="316"/>
      <c r="L351" s="314"/>
      <c r="M351" s="314"/>
      <c r="N351" s="314"/>
      <c r="O351" s="314"/>
      <c r="P351" s="313"/>
      <c r="Q351" s="313"/>
      <c r="R351" s="313"/>
      <c r="S351" s="312"/>
      <c r="T351" s="312"/>
      <c r="U351" s="312"/>
      <c r="V351" s="312"/>
      <c r="W351" s="312"/>
      <c r="X351" s="312"/>
      <c r="Y351" s="312"/>
      <c r="Z351" s="312"/>
      <c r="AA351" s="312"/>
      <c r="AB351" s="312"/>
      <c r="AC351" s="312"/>
      <c r="AD351" s="312"/>
      <c r="AE351" s="312"/>
      <c r="AF351" s="312"/>
      <c r="AG351" s="312"/>
      <c r="AH351" s="312"/>
      <c r="AI351" s="312"/>
      <c r="AJ351" s="312"/>
      <c r="AK351" s="312"/>
      <c r="AL351" s="312"/>
      <c r="AM351" s="312"/>
      <c r="AN351" s="312"/>
      <c r="AO351" s="312"/>
      <c r="AP351" s="312"/>
      <c r="AQ351" s="312"/>
      <c r="AR351" s="312"/>
      <c r="AS351" s="312"/>
      <c r="AT351" s="312"/>
      <c r="AU351" s="312"/>
      <c r="AV351" s="312"/>
      <c r="AW351" s="312"/>
      <c r="AX351" s="312"/>
      <c r="AY351" s="312"/>
      <c r="AZ351" s="312"/>
      <c r="BA351" s="312"/>
      <c r="BB351" s="312"/>
      <c r="BC351" s="312"/>
      <c r="BD351" s="312"/>
      <c r="BE351" s="312"/>
      <c r="BF351" s="312"/>
      <c r="BG351" s="312"/>
      <c r="BH351" s="312"/>
      <c r="BI351" s="312"/>
      <c r="BJ351" s="312"/>
      <c r="BK351" s="312"/>
      <c r="BL351" s="312"/>
      <c r="BM351" s="312"/>
      <c r="BN351" s="312"/>
      <c r="BO351" s="312"/>
    </row>
    <row r="352" spans="1:67" ht="15.75" customHeight="1">
      <c r="A352" s="312"/>
      <c r="B352" s="312"/>
      <c r="C352" s="316"/>
      <c r="D352" s="316"/>
      <c r="E352" s="313"/>
      <c r="F352" s="316"/>
      <c r="G352" s="314"/>
      <c r="H352" s="314"/>
      <c r="I352" s="314"/>
      <c r="J352" s="314"/>
      <c r="K352" s="316"/>
      <c r="L352" s="314"/>
      <c r="M352" s="314"/>
      <c r="N352" s="314"/>
      <c r="O352" s="314"/>
      <c r="P352" s="313"/>
      <c r="Q352" s="313"/>
      <c r="R352" s="313"/>
      <c r="S352" s="312"/>
      <c r="T352" s="312"/>
      <c r="U352" s="312"/>
      <c r="V352" s="312"/>
      <c r="W352" s="312"/>
      <c r="X352" s="312"/>
      <c r="Y352" s="312"/>
      <c r="Z352" s="312"/>
      <c r="AA352" s="312"/>
      <c r="AB352" s="312"/>
      <c r="AC352" s="312"/>
      <c r="AD352" s="312"/>
      <c r="AE352" s="312"/>
      <c r="AF352" s="312"/>
      <c r="AG352" s="312"/>
      <c r="AH352" s="312"/>
      <c r="AI352" s="312"/>
      <c r="AJ352" s="312"/>
      <c r="AK352" s="312"/>
      <c r="AL352" s="312"/>
      <c r="AM352" s="312"/>
      <c r="AN352" s="312"/>
      <c r="AO352" s="312"/>
      <c r="AP352" s="312"/>
      <c r="AQ352" s="312"/>
      <c r="AR352" s="312"/>
      <c r="AS352" s="312"/>
      <c r="AT352" s="312"/>
      <c r="AU352" s="312"/>
      <c r="AV352" s="312"/>
      <c r="AW352" s="312"/>
      <c r="AX352" s="312"/>
      <c r="AY352" s="312"/>
      <c r="AZ352" s="312"/>
      <c r="BA352" s="312"/>
      <c r="BB352" s="312"/>
      <c r="BC352" s="312"/>
      <c r="BD352" s="312"/>
      <c r="BE352" s="312"/>
      <c r="BF352" s="312"/>
      <c r="BG352" s="312"/>
      <c r="BH352" s="312"/>
      <c r="BI352" s="312"/>
      <c r="BJ352" s="312"/>
      <c r="BK352" s="312"/>
      <c r="BL352" s="312"/>
      <c r="BM352" s="312"/>
      <c r="BN352" s="312"/>
      <c r="BO352" s="312"/>
    </row>
    <row r="353" spans="1:67" ht="15.75" customHeight="1">
      <c r="A353" s="312"/>
      <c r="B353" s="312"/>
      <c r="C353" s="316"/>
      <c r="D353" s="316"/>
      <c r="E353" s="313"/>
      <c r="F353" s="316"/>
      <c r="G353" s="314"/>
      <c r="H353" s="314"/>
      <c r="I353" s="314"/>
      <c r="J353" s="314"/>
      <c r="K353" s="316"/>
      <c r="L353" s="314"/>
      <c r="M353" s="314"/>
      <c r="N353" s="314"/>
      <c r="O353" s="314"/>
      <c r="P353" s="313"/>
      <c r="Q353" s="313"/>
      <c r="R353" s="313"/>
      <c r="S353" s="312"/>
      <c r="T353" s="312"/>
      <c r="U353" s="312"/>
      <c r="V353" s="312"/>
      <c r="W353" s="312"/>
      <c r="X353" s="312"/>
      <c r="Y353" s="312"/>
      <c r="Z353" s="312"/>
      <c r="AA353" s="312"/>
      <c r="AB353" s="312"/>
      <c r="AC353" s="312"/>
      <c r="AD353" s="312"/>
      <c r="AE353" s="312"/>
      <c r="AF353" s="312"/>
      <c r="AG353" s="312"/>
      <c r="AH353" s="312"/>
      <c r="AI353" s="312"/>
      <c r="AJ353" s="312"/>
      <c r="AK353" s="312"/>
      <c r="AL353" s="312"/>
      <c r="AM353" s="312"/>
      <c r="AN353" s="312"/>
      <c r="AO353" s="312"/>
      <c r="AP353" s="312"/>
      <c r="AQ353" s="312"/>
      <c r="AR353" s="312"/>
      <c r="AS353" s="312"/>
      <c r="AT353" s="312"/>
      <c r="AU353" s="312"/>
      <c r="AV353" s="312"/>
      <c r="AW353" s="312"/>
      <c r="AX353" s="312"/>
      <c r="AY353" s="312"/>
      <c r="AZ353" s="312"/>
      <c r="BA353" s="312"/>
      <c r="BB353" s="312"/>
      <c r="BC353" s="312"/>
      <c r="BD353" s="312"/>
      <c r="BE353" s="312"/>
      <c r="BF353" s="312"/>
      <c r="BG353" s="312"/>
      <c r="BH353" s="312"/>
      <c r="BI353" s="312"/>
      <c r="BJ353" s="312"/>
      <c r="BK353" s="312"/>
      <c r="BL353" s="312"/>
      <c r="BM353" s="312"/>
      <c r="BN353" s="312"/>
      <c r="BO353" s="312"/>
    </row>
    <row r="354" spans="1:67" ht="15.75" customHeight="1">
      <c r="A354" s="312"/>
      <c r="B354" s="312"/>
      <c r="C354" s="316"/>
      <c r="D354" s="316"/>
      <c r="E354" s="313"/>
      <c r="F354" s="316"/>
      <c r="G354" s="314"/>
      <c r="H354" s="314"/>
      <c r="I354" s="314"/>
      <c r="J354" s="314"/>
      <c r="K354" s="316"/>
      <c r="L354" s="314"/>
      <c r="M354" s="314"/>
      <c r="N354" s="314"/>
      <c r="O354" s="314"/>
      <c r="P354" s="313"/>
      <c r="Q354" s="313"/>
      <c r="R354" s="313"/>
      <c r="S354" s="312"/>
      <c r="T354" s="312"/>
      <c r="U354" s="312"/>
      <c r="V354" s="312"/>
      <c r="W354" s="312"/>
      <c r="X354" s="312"/>
      <c r="Y354" s="312"/>
      <c r="Z354" s="312"/>
      <c r="AA354" s="312"/>
      <c r="AB354" s="312"/>
      <c r="AC354" s="312"/>
      <c r="AD354" s="312"/>
      <c r="AE354" s="312"/>
      <c r="AF354" s="312"/>
      <c r="AG354" s="312"/>
      <c r="AH354" s="312"/>
      <c r="AI354" s="312"/>
      <c r="AJ354" s="312"/>
      <c r="AK354" s="312"/>
      <c r="AL354" s="312"/>
      <c r="AM354" s="312"/>
      <c r="AN354" s="312"/>
      <c r="AO354" s="312"/>
      <c r="AP354" s="312"/>
      <c r="AQ354" s="312"/>
      <c r="AR354" s="312"/>
      <c r="AS354" s="312"/>
      <c r="AT354" s="312"/>
      <c r="AU354" s="312"/>
      <c r="AV354" s="312"/>
      <c r="AW354" s="312"/>
      <c r="AX354" s="312"/>
      <c r="AY354" s="312"/>
      <c r="AZ354" s="312"/>
      <c r="BA354" s="312"/>
      <c r="BB354" s="312"/>
      <c r="BC354" s="312"/>
      <c r="BD354" s="312"/>
      <c r="BE354" s="312"/>
      <c r="BF354" s="312"/>
      <c r="BG354" s="312"/>
      <c r="BH354" s="312"/>
      <c r="BI354" s="312"/>
      <c r="BJ354" s="312"/>
      <c r="BK354" s="312"/>
      <c r="BL354" s="312"/>
      <c r="BM354" s="312"/>
      <c r="BN354" s="312"/>
      <c r="BO354" s="312"/>
    </row>
    <row r="403" spans="1:67" ht="15.75" customHeight="1">
      <c r="A403" s="312"/>
      <c r="B403" s="312"/>
      <c r="C403" s="316"/>
      <c r="D403" s="316"/>
      <c r="E403" s="313"/>
      <c r="F403" s="316"/>
      <c r="G403" s="314"/>
      <c r="H403" s="314"/>
      <c r="I403" s="314"/>
      <c r="J403" s="314"/>
      <c r="K403" s="316"/>
      <c r="L403" s="314"/>
      <c r="M403" s="314"/>
      <c r="N403" s="314"/>
      <c r="O403" s="314"/>
      <c r="P403" s="313"/>
      <c r="Q403" s="313"/>
      <c r="R403" s="313"/>
      <c r="S403" s="312"/>
      <c r="T403" s="312"/>
      <c r="U403" s="312"/>
      <c r="V403" s="312"/>
      <c r="W403" s="312"/>
      <c r="X403" s="312"/>
      <c r="Y403" s="312"/>
      <c r="Z403" s="312"/>
      <c r="AA403" s="312"/>
      <c r="AB403" s="312"/>
      <c r="AC403" s="312"/>
      <c r="AD403" s="312"/>
      <c r="AE403" s="312"/>
      <c r="AF403" s="312"/>
      <c r="AG403" s="312"/>
      <c r="AH403" s="312"/>
      <c r="AI403" s="312"/>
      <c r="AJ403" s="312"/>
      <c r="AK403" s="312"/>
      <c r="AL403" s="312"/>
      <c r="AM403" s="312"/>
      <c r="AN403" s="312"/>
      <c r="AO403" s="312"/>
      <c r="AP403" s="312"/>
      <c r="AQ403" s="312"/>
      <c r="AR403" s="312"/>
      <c r="AS403" s="312"/>
      <c r="AT403" s="312"/>
      <c r="AU403" s="312"/>
      <c r="AV403" s="312"/>
      <c r="AW403" s="312"/>
      <c r="AX403" s="312"/>
      <c r="AY403" s="312"/>
      <c r="AZ403" s="312"/>
      <c r="BA403" s="312"/>
      <c r="BB403" s="312"/>
      <c r="BC403" s="312"/>
      <c r="BD403" s="312"/>
      <c r="BE403" s="312"/>
      <c r="BF403" s="312"/>
      <c r="BG403" s="312"/>
      <c r="BH403" s="312"/>
      <c r="BI403" s="312"/>
      <c r="BJ403" s="312"/>
      <c r="BK403" s="312"/>
      <c r="BL403" s="312"/>
      <c r="BM403" s="312"/>
      <c r="BN403" s="312"/>
      <c r="BO403" s="312"/>
    </row>
    <row r="404" spans="1:67" ht="15.75" customHeight="1">
      <c r="A404" s="312"/>
      <c r="B404" s="312"/>
      <c r="C404" s="316"/>
      <c r="D404" s="316"/>
      <c r="E404" s="313"/>
      <c r="F404" s="316"/>
      <c r="G404" s="314"/>
      <c r="H404" s="314"/>
      <c r="I404" s="314"/>
      <c r="J404" s="314"/>
      <c r="K404" s="316"/>
      <c r="L404" s="314"/>
      <c r="M404" s="314"/>
      <c r="N404" s="314"/>
      <c r="O404" s="314"/>
      <c r="P404" s="313"/>
      <c r="Q404" s="313"/>
      <c r="R404" s="313"/>
      <c r="S404" s="312"/>
      <c r="T404" s="312"/>
      <c r="U404" s="312"/>
      <c r="V404" s="312"/>
      <c r="W404" s="312"/>
      <c r="X404" s="312"/>
      <c r="Y404" s="312"/>
      <c r="Z404" s="312"/>
      <c r="AA404" s="312"/>
      <c r="AB404" s="312"/>
      <c r="AC404" s="312"/>
      <c r="AD404" s="312"/>
      <c r="AE404" s="312"/>
      <c r="AF404" s="312"/>
      <c r="AG404" s="312"/>
      <c r="AH404" s="312"/>
      <c r="AI404" s="312"/>
      <c r="AJ404" s="312"/>
      <c r="AK404" s="312"/>
      <c r="AL404" s="312"/>
      <c r="AM404" s="312"/>
      <c r="AN404" s="312"/>
      <c r="AO404" s="312"/>
      <c r="AP404" s="312"/>
      <c r="AQ404" s="312"/>
      <c r="AR404" s="312"/>
      <c r="AS404" s="312"/>
      <c r="AT404" s="312"/>
      <c r="AU404" s="312"/>
      <c r="AV404" s="312"/>
      <c r="AW404" s="312"/>
      <c r="AX404" s="312"/>
      <c r="AY404" s="312"/>
      <c r="AZ404" s="312"/>
      <c r="BA404" s="312"/>
      <c r="BB404" s="312"/>
      <c r="BC404" s="312"/>
      <c r="BD404" s="312"/>
      <c r="BE404" s="312"/>
      <c r="BF404" s="312"/>
      <c r="BG404" s="312"/>
      <c r="BH404" s="312"/>
      <c r="BI404" s="312"/>
      <c r="BJ404" s="312"/>
      <c r="BK404" s="312"/>
      <c r="BL404" s="312"/>
      <c r="BM404" s="312"/>
      <c r="BN404" s="312"/>
      <c r="BO404" s="312"/>
    </row>
    <row r="405" spans="1:67" ht="15.75" customHeight="1">
      <c r="A405" s="312"/>
      <c r="B405" s="312"/>
      <c r="C405" s="316"/>
      <c r="D405" s="316"/>
      <c r="E405" s="313"/>
      <c r="F405" s="316"/>
      <c r="G405" s="314"/>
      <c r="H405" s="314"/>
      <c r="I405" s="314"/>
      <c r="J405" s="314"/>
      <c r="K405" s="316"/>
      <c r="L405" s="314"/>
      <c r="M405" s="314"/>
      <c r="N405" s="314"/>
      <c r="O405" s="314"/>
      <c r="P405" s="313"/>
      <c r="Q405" s="313"/>
      <c r="R405" s="313"/>
      <c r="S405" s="312"/>
      <c r="T405" s="312"/>
      <c r="U405" s="312"/>
      <c r="V405" s="312"/>
      <c r="W405" s="312"/>
      <c r="X405" s="312"/>
      <c r="Y405" s="312"/>
      <c r="Z405" s="312"/>
      <c r="AA405" s="312"/>
      <c r="AB405" s="312"/>
      <c r="AC405" s="312"/>
      <c r="AD405" s="312"/>
      <c r="AE405" s="312"/>
      <c r="AF405" s="312"/>
      <c r="AG405" s="312"/>
      <c r="AH405" s="312"/>
      <c r="AI405" s="312"/>
      <c r="AJ405" s="312"/>
      <c r="AK405" s="312"/>
      <c r="AL405" s="312"/>
      <c r="AM405" s="312"/>
      <c r="AN405" s="312"/>
      <c r="AO405" s="312"/>
      <c r="AP405" s="312"/>
      <c r="AQ405" s="312"/>
      <c r="AR405" s="312"/>
      <c r="AS405" s="312"/>
      <c r="AT405" s="312"/>
      <c r="AU405" s="312"/>
      <c r="AV405" s="312"/>
      <c r="AW405" s="312"/>
      <c r="AX405" s="312"/>
      <c r="AY405" s="312"/>
      <c r="AZ405" s="312"/>
      <c r="BA405" s="312"/>
      <c r="BB405" s="312"/>
      <c r="BC405" s="312"/>
      <c r="BD405" s="312"/>
      <c r="BE405" s="312"/>
      <c r="BF405" s="312"/>
      <c r="BG405" s="312"/>
      <c r="BH405" s="312"/>
      <c r="BI405" s="312"/>
      <c r="BJ405" s="312"/>
      <c r="BK405" s="312"/>
      <c r="BL405" s="312"/>
      <c r="BM405" s="312"/>
      <c r="BN405" s="312"/>
      <c r="BO405" s="312"/>
    </row>
    <row r="406" spans="1:67" ht="15.75" customHeight="1">
      <c r="A406" s="312"/>
      <c r="B406" s="312"/>
      <c r="C406" s="316"/>
      <c r="D406" s="316"/>
      <c r="E406" s="313"/>
      <c r="F406" s="316"/>
      <c r="G406" s="314"/>
      <c r="H406" s="314"/>
      <c r="I406" s="314"/>
      <c r="J406" s="314"/>
      <c r="K406" s="316"/>
      <c r="L406" s="314"/>
      <c r="M406" s="314"/>
      <c r="N406" s="314"/>
      <c r="O406" s="314"/>
      <c r="P406" s="313"/>
      <c r="Q406" s="313"/>
      <c r="R406" s="313"/>
      <c r="S406" s="312"/>
      <c r="T406" s="312"/>
      <c r="U406" s="312"/>
      <c r="V406" s="312"/>
      <c r="W406" s="312"/>
      <c r="X406" s="312"/>
      <c r="Y406" s="312"/>
      <c r="Z406" s="312"/>
      <c r="AA406" s="312"/>
      <c r="AB406" s="312"/>
      <c r="AC406" s="312"/>
      <c r="AD406" s="312"/>
      <c r="AE406" s="312"/>
      <c r="AF406" s="312"/>
      <c r="AG406" s="312"/>
      <c r="AH406" s="312"/>
      <c r="AI406" s="312"/>
      <c r="AJ406" s="312"/>
      <c r="AK406" s="312"/>
      <c r="AL406" s="312"/>
      <c r="AM406" s="312"/>
      <c r="AN406" s="312"/>
      <c r="AO406" s="312"/>
      <c r="AP406" s="312"/>
      <c r="AQ406" s="312"/>
      <c r="AR406" s="312"/>
      <c r="AS406" s="312"/>
      <c r="AT406" s="312"/>
      <c r="AU406" s="312"/>
      <c r="AV406" s="312"/>
      <c r="AW406" s="312"/>
      <c r="AX406" s="312"/>
      <c r="AY406" s="312"/>
      <c r="AZ406" s="312"/>
      <c r="BA406" s="312"/>
      <c r="BB406" s="312"/>
      <c r="BC406" s="312"/>
      <c r="BD406" s="312"/>
      <c r="BE406" s="312"/>
      <c r="BF406" s="312"/>
      <c r="BG406" s="312"/>
      <c r="BH406" s="312"/>
      <c r="BI406" s="312"/>
      <c r="BJ406" s="312"/>
      <c r="BK406" s="312"/>
      <c r="BL406" s="312"/>
      <c r="BM406" s="312"/>
      <c r="BN406" s="312"/>
      <c r="BO406" s="312"/>
    </row>
    <row r="407" spans="1:67" ht="15.75" customHeight="1">
      <c r="A407" s="312"/>
      <c r="B407" s="312"/>
      <c r="C407" s="316"/>
      <c r="D407" s="316"/>
      <c r="E407" s="313"/>
      <c r="F407" s="316"/>
      <c r="G407" s="314"/>
      <c r="H407" s="314"/>
      <c r="I407" s="314"/>
      <c r="J407" s="314"/>
      <c r="K407" s="316"/>
      <c r="L407" s="314"/>
      <c r="M407" s="314"/>
      <c r="N407" s="314"/>
      <c r="O407" s="314"/>
      <c r="P407" s="313"/>
      <c r="Q407" s="313"/>
      <c r="R407" s="313"/>
      <c r="S407" s="312"/>
      <c r="T407" s="312"/>
      <c r="U407" s="312"/>
      <c r="V407" s="312"/>
      <c r="W407" s="312"/>
      <c r="X407" s="312"/>
      <c r="Y407" s="312"/>
      <c r="Z407" s="312"/>
      <c r="AA407" s="312"/>
      <c r="AB407" s="312"/>
      <c r="AC407" s="312"/>
      <c r="AD407" s="312"/>
      <c r="AE407" s="312"/>
      <c r="AF407" s="312"/>
      <c r="AG407" s="312"/>
      <c r="AH407" s="312"/>
      <c r="AI407" s="312"/>
      <c r="AJ407" s="312"/>
      <c r="AK407" s="312"/>
      <c r="AL407" s="312"/>
      <c r="AM407" s="312"/>
      <c r="AN407" s="312"/>
      <c r="AO407" s="312"/>
      <c r="AP407" s="312"/>
      <c r="AQ407" s="312"/>
      <c r="AR407" s="312"/>
      <c r="AS407" s="312"/>
      <c r="AT407" s="312"/>
      <c r="AU407" s="312"/>
      <c r="AV407" s="312"/>
      <c r="AW407" s="312"/>
      <c r="AX407" s="312"/>
      <c r="AY407" s="312"/>
      <c r="AZ407" s="312"/>
      <c r="BA407" s="312"/>
      <c r="BB407" s="312"/>
      <c r="BC407" s="312"/>
      <c r="BD407" s="312"/>
      <c r="BE407" s="312"/>
      <c r="BF407" s="312"/>
      <c r="BG407" s="312"/>
      <c r="BH407" s="312"/>
      <c r="BI407" s="312"/>
      <c r="BJ407" s="312"/>
      <c r="BK407" s="312"/>
      <c r="BL407" s="312"/>
      <c r="BM407" s="312"/>
      <c r="BN407" s="312"/>
      <c r="BO407" s="312"/>
    </row>
    <row r="408" spans="1:67" ht="15.75" customHeight="1">
      <c r="A408" s="312"/>
      <c r="B408" s="312"/>
      <c r="C408" s="316"/>
      <c r="D408" s="316"/>
      <c r="E408" s="313"/>
      <c r="F408" s="316"/>
      <c r="G408" s="314"/>
      <c r="H408" s="314"/>
      <c r="I408" s="314"/>
      <c r="J408" s="314"/>
      <c r="K408" s="316"/>
      <c r="L408" s="314"/>
      <c r="M408" s="314"/>
      <c r="N408" s="314"/>
      <c r="O408" s="314"/>
      <c r="P408" s="313"/>
      <c r="Q408" s="313"/>
      <c r="R408" s="313"/>
      <c r="S408" s="312"/>
      <c r="T408" s="312"/>
      <c r="U408" s="312"/>
      <c r="V408" s="312"/>
      <c r="W408" s="312"/>
      <c r="X408" s="312"/>
      <c r="Y408" s="312"/>
      <c r="Z408" s="312"/>
      <c r="AA408" s="312"/>
      <c r="AB408" s="312"/>
      <c r="AC408" s="312"/>
      <c r="AD408" s="312"/>
      <c r="AE408" s="312"/>
      <c r="AF408" s="312"/>
      <c r="AG408" s="312"/>
      <c r="AH408" s="312"/>
      <c r="AI408" s="312"/>
      <c r="AJ408" s="312"/>
      <c r="AK408" s="312"/>
      <c r="AL408" s="312"/>
      <c r="AM408" s="312"/>
      <c r="AN408" s="312"/>
      <c r="AO408" s="312"/>
      <c r="AP408" s="312"/>
      <c r="AQ408" s="312"/>
      <c r="AR408" s="312"/>
      <c r="AS408" s="312"/>
      <c r="AT408" s="312"/>
      <c r="AU408" s="312"/>
      <c r="AV408" s="312"/>
      <c r="AW408" s="312"/>
      <c r="AX408" s="312"/>
      <c r="AY408" s="312"/>
      <c r="AZ408" s="312"/>
      <c r="BA408" s="312"/>
      <c r="BB408" s="312"/>
      <c r="BC408" s="312"/>
      <c r="BD408" s="312"/>
      <c r="BE408" s="312"/>
      <c r="BF408" s="312"/>
      <c r="BG408" s="312"/>
      <c r="BH408" s="312"/>
      <c r="BI408" s="312"/>
      <c r="BJ408" s="312"/>
      <c r="BK408" s="312"/>
      <c r="BL408" s="312"/>
      <c r="BM408" s="312"/>
      <c r="BN408" s="312"/>
      <c r="BO408" s="312"/>
    </row>
    <row r="409" spans="1:67" ht="15.75" customHeight="1">
      <c r="A409" s="312"/>
      <c r="B409" s="312"/>
      <c r="C409" s="316"/>
      <c r="D409" s="316"/>
      <c r="E409" s="313"/>
      <c r="F409" s="316"/>
      <c r="G409" s="314"/>
      <c r="H409" s="314"/>
      <c r="I409" s="314"/>
      <c r="J409" s="314"/>
      <c r="K409" s="316"/>
      <c r="L409" s="314"/>
      <c r="M409" s="314"/>
      <c r="N409" s="314"/>
      <c r="O409" s="314"/>
      <c r="P409" s="313"/>
      <c r="Q409" s="313"/>
      <c r="R409" s="313"/>
      <c r="S409" s="312"/>
      <c r="T409" s="312"/>
      <c r="U409" s="312"/>
      <c r="V409" s="312"/>
      <c r="W409" s="312"/>
      <c r="X409" s="312"/>
      <c r="Y409" s="312"/>
      <c r="Z409" s="312"/>
      <c r="AA409" s="312"/>
      <c r="AB409" s="312"/>
      <c r="AC409" s="312"/>
      <c r="AD409" s="312"/>
      <c r="AE409" s="312"/>
      <c r="AF409" s="312"/>
      <c r="AG409" s="312"/>
      <c r="AH409" s="312"/>
      <c r="AI409" s="312"/>
      <c r="AJ409" s="312"/>
      <c r="AK409" s="312"/>
      <c r="AL409" s="312"/>
      <c r="AM409" s="312"/>
      <c r="AN409" s="312"/>
      <c r="AO409" s="312"/>
      <c r="AP409" s="312"/>
      <c r="AQ409" s="312"/>
      <c r="AR409" s="312"/>
      <c r="AS409" s="312"/>
      <c r="AT409" s="312"/>
      <c r="AU409" s="312"/>
      <c r="AV409" s="312"/>
      <c r="AW409" s="312"/>
      <c r="AX409" s="312"/>
      <c r="AY409" s="312"/>
      <c r="AZ409" s="312"/>
      <c r="BA409" s="312"/>
      <c r="BB409" s="312"/>
      <c r="BC409" s="312"/>
      <c r="BD409" s="312"/>
      <c r="BE409" s="312"/>
      <c r="BF409" s="312"/>
      <c r="BG409" s="312"/>
      <c r="BH409" s="312"/>
      <c r="BI409" s="312"/>
      <c r="BJ409" s="312"/>
      <c r="BK409" s="312"/>
      <c r="BL409" s="312"/>
      <c r="BM409" s="312"/>
      <c r="BN409" s="312"/>
      <c r="BO409" s="312"/>
    </row>
    <row r="410" spans="1:67" ht="15.75" customHeight="1">
      <c r="A410" s="312"/>
      <c r="B410" s="312"/>
      <c r="C410" s="316"/>
      <c r="D410" s="316"/>
      <c r="E410" s="313"/>
      <c r="F410" s="316"/>
      <c r="G410" s="314"/>
      <c r="H410" s="314"/>
      <c r="I410" s="314"/>
      <c r="J410" s="314"/>
      <c r="K410" s="316"/>
      <c r="L410" s="314"/>
      <c r="M410" s="314"/>
      <c r="N410" s="314"/>
      <c r="O410" s="314"/>
      <c r="P410" s="313"/>
      <c r="Q410" s="313"/>
      <c r="R410" s="313"/>
      <c r="S410" s="312"/>
      <c r="T410" s="312"/>
      <c r="U410" s="312"/>
      <c r="V410" s="312"/>
      <c r="W410" s="312"/>
      <c r="X410" s="312"/>
      <c r="Y410" s="312"/>
      <c r="Z410" s="312"/>
      <c r="AA410" s="312"/>
      <c r="AB410" s="312"/>
      <c r="AC410" s="312"/>
      <c r="AD410" s="312"/>
      <c r="AE410" s="312"/>
      <c r="AF410" s="312"/>
      <c r="AG410" s="312"/>
      <c r="AH410" s="312"/>
      <c r="AI410" s="312"/>
      <c r="AJ410" s="312"/>
      <c r="AK410" s="312"/>
      <c r="AL410" s="312"/>
      <c r="AM410" s="312"/>
      <c r="AN410" s="312"/>
      <c r="AO410" s="312"/>
      <c r="AP410" s="312"/>
      <c r="AQ410" s="312"/>
      <c r="AR410" s="312"/>
      <c r="AS410" s="312"/>
      <c r="AT410" s="312"/>
      <c r="AU410" s="312"/>
      <c r="AV410" s="312"/>
      <c r="AW410" s="312"/>
      <c r="AX410" s="312"/>
      <c r="AY410" s="312"/>
      <c r="AZ410" s="312"/>
      <c r="BA410" s="312"/>
      <c r="BB410" s="312"/>
      <c r="BC410" s="312"/>
      <c r="BD410" s="312"/>
      <c r="BE410" s="312"/>
      <c r="BF410" s="312"/>
      <c r="BG410" s="312"/>
      <c r="BH410" s="312"/>
      <c r="BI410" s="312"/>
      <c r="BJ410" s="312"/>
      <c r="BK410" s="312"/>
      <c r="BL410" s="312"/>
      <c r="BM410" s="312"/>
      <c r="BN410" s="312"/>
      <c r="BO410" s="312"/>
    </row>
    <row r="411" spans="1:67" ht="15.75" customHeight="1">
      <c r="A411" s="318"/>
      <c r="B411" s="318"/>
      <c r="C411" s="316"/>
      <c r="D411" s="316"/>
      <c r="E411" s="317"/>
      <c r="F411" s="315"/>
      <c r="K411" s="315"/>
      <c r="P411" s="317"/>
      <c r="Q411" s="317"/>
      <c r="R411" s="317"/>
    </row>
    <row r="412" spans="1:67" ht="15.75" customHeight="1">
      <c r="A412" s="312"/>
      <c r="B412" s="312"/>
      <c r="C412" s="316"/>
      <c r="D412" s="316"/>
      <c r="E412" s="313"/>
      <c r="F412" s="316"/>
      <c r="G412" s="314"/>
      <c r="H412" s="314"/>
      <c r="I412" s="314"/>
      <c r="J412" s="314"/>
      <c r="K412" s="316"/>
      <c r="L412" s="314"/>
      <c r="M412" s="314"/>
      <c r="N412" s="314"/>
      <c r="O412" s="314"/>
      <c r="P412" s="313"/>
      <c r="Q412" s="313"/>
      <c r="R412" s="313"/>
      <c r="S412" s="312"/>
      <c r="T412" s="312"/>
      <c r="U412" s="312"/>
      <c r="V412" s="312"/>
      <c r="W412" s="312"/>
      <c r="X412" s="312"/>
      <c r="Y412" s="312"/>
      <c r="Z412" s="312"/>
      <c r="AA412" s="312"/>
      <c r="AB412" s="312"/>
      <c r="AC412" s="312"/>
      <c r="AD412" s="312"/>
      <c r="AE412" s="312"/>
      <c r="AF412" s="312"/>
      <c r="AG412" s="312"/>
      <c r="AH412" s="312"/>
      <c r="AI412" s="312"/>
      <c r="AJ412" s="312"/>
      <c r="AK412" s="312"/>
      <c r="AL412" s="312"/>
      <c r="AM412" s="312"/>
      <c r="AN412" s="312"/>
      <c r="AO412" s="312"/>
      <c r="AP412" s="312"/>
      <c r="AQ412" s="312"/>
      <c r="AR412" s="312"/>
      <c r="AS412" s="312"/>
      <c r="AT412" s="312"/>
      <c r="AU412" s="312"/>
      <c r="AV412" s="312"/>
      <c r="AW412" s="312"/>
      <c r="AX412" s="312"/>
      <c r="AY412" s="312"/>
      <c r="AZ412" s="312"/>
      <c r="BA412" s="312"/>
      <c r="BB412" s="312"/>
      <c r="BC412" s="312"/>
      <c r="BD412" s="312"/>
      <c r="BE412" s="312"/>
      <c r="BF412" s="312"/>
      <c r="BG412" s="312"/>
      <c r="BH412" s="312"/>
      <c r="BI412" s="312"/>
      <c r="BJ412" s="312"/>
      <c r="BK412" s="312"/>
      <c r="BL412" s="312"/>
      <c r="BM412" s="312"/>
      <c r="BN412" s="312"/>
      <c r="BO412" s="312"/>
    </row>
    <row r="413" spans="1:67" ht="15.75" customHeight="1">
      <c r="A413" s="312"/>
      <c r="B413" s="312"/>
      <c r="C413" s="316"/>
      <c r="D413" s="316"/>
      <c r="E413" s="313"/>
      <c r="F413" s="316"/>
      <c r="G413" s="314"/>
      <c r="H413" s="314"/>
      <c r="I413" s="314"/>
      <c r="J413" s="314"/>
      <c r="K413" s="316"/>
      <c r="L413" s="314"/>
      <c r="M413" s="314"/>
      <c r="N413" s="314"/>
      <c r="O413" s="314"/>
      <c r="P413" s="313"/>
      <c r="Q413" s="313"/>
      <c r="R413" s="313"/>
      <c r="S413" s="312"/>
      <c r="T413" s="312"/>
      <c r="U413" s="312"/>
      <c r="V413" s="312"/>
      <c r="W413" s="312"/>
      <c r="X413" s="312"/>
      <c r="Y413" s="312"/>
      <c r="Z413" s="312"/>
      <c r="AA413" s="312"/>
      <c r="AB413" s="312"/>
      <c r="AC413" s="312"/>
      <c r="AD413" s="312"/>
      <c r="AE413" s="312"/>
      <c r="AF413" s="312"/>
      <c r="AG413" s="312"/>
      <c r="AH413" s="312"/>
      <c r="AI413" s="312"/>
      <c r="AJ413" s="312"/>
      <c r="AK413" s="312"/>
      <c r="AL413" s="312"/>
      <c r="AM413" s="312"/>
      <c r="AN413" s="312"/>
      <c r="AO413" s="312"/>
      <c r="AP413" s="312"/>
      <c r="AQ413" s="312"/>
      <c r="AR413" s="312"/>
      <c r="AS413" s="312"/>
      <c r="AT413" s="312"/>
      <c r="AU413" s="312"/>
      <c r="AV413" s="312"/>
      <c r="AW413" s="312"/>
      <c r="AX413" s="312"/>
      <c r="AY413" s="312"/>
      <c r="AZ413" s="312"/>
      <c r="BA413" s="312"/>
      <c r="BB413" s="312"/>
      <c r="BC413" s="312"/>
      <c r="BD413" s="312"/>
      <c r="BE413" s="312"/>
      <c r="BF413" s="312"/>
      <c r="BG413" s="312"/>
      <c r="BH413" s="312"/>
      <c r="BI413" s="312"/>
      <c r="BJ413" s="312"/>
      <c r="BK413" s="312"/>
      <c r="BL413" s="312"/>
      <c r="BM413" s="312"/>
      <c r="BN413" s="312"/>
      <c r="BO413" s="312"/>
    </row>
    <row r="414" spans="1:67" ht="15.75" customHeight="1">
      <c r="A414" s="312"/>
      <c r="B414" s="312"/>
      <c r="C414" s="315"/>
      <c r="D414" s="315"/>
      <c r="E414" s="313"/>
      <c r="G414" s="314"/>
      <c r="H414" s="314"/>
      <c r="I414" s="314"/>
      <c r="J414" s="314"/>
      <c r="L414" s="314"/>
      <c r="M414" s="314"/>
      <c r="N414" s="314"/>
      <c r="O414" s="314"/>
      <c r="P414" s="313"/>
      <c r="Q414" s="313"/>
      <c r="R414" s="313"/>
      <c r="S414" s="312"/>
      <c r="T414" s="312"/>
      <c r="U414" s="312"/>
      <c r="V414" s="312"/>
      <c r="W414" s="312"/>
      <c r="X414" s="312"/>
      <c r="Y414" s="312"/>
      <c r="Z414" s="312"/>
      <c r="AA414" s="312"/>
      <c r="AB414" s="312"/>
      <c r="AC414" s="312"/>
      <c r="AD414" s="312"/>
      <c r="AE414" s="312"/>
      <c r="AF414" s="312"/>
      <c r="AG414" s="312"/>
      <c r="AH414" s="312"/>
      <c r="AI414" s="312"/>
      <c r="AJ414" s="312"/>
      <c r="AK414" s="312"/>
      <c r="AL414" s="312"/>
      <c r="AM414" s="312"/>
      <c r="AN414" s="312"/>
      <c r="AO414" s="312"/>
      <c r="AP414" s="312"/>
      <c r="AQ414" s="312"/>
      <c r="AR414" s="312"/>
      <c r="AS414" s="312"/>
      <c r="AT414" s="312"/>
      <c r="AU414" s="312"/>
      <c r="AV414" s="312"/>
      <c r="AW414" s="312"/>
      <c r="AX414" s="312"/>
      <c r="AY414" s="312"/>
      <c r="AZ414" s="312"/>
      <c r="BA414" s="312"/>
      <c r="BB414" s="312"/>
      <c r="BC414" s="312"/>
      <c r="BD414" s="312"/>
      <c r="BE414" s="312"/>
      <c r="BF414" s="312"/>
      <c r="BG414" s="312"/>
      <c r="BH414" s="312"/>
      <c r="BI414" s="312"/>
      <c r="BJ414" s="312"/>
      <c r="BK414" s="312"/>
      <c r="BL414" s="312"/>
      <c r="BM414" s="312"/>
      <c r="BN414" s="312"/>
      <c r="BO414" s="312"/>
    </row>
  </sheetData>
  <mergeCells count="18">
    <mergeCell ref="A1:R1"/>
    <mergeCell ref="E5:E7"/>
    <mergeCell ref="G5:J5"/>
    <mergeCell ref="L5:L7"/>
    <mergeCell ref="M5:M7"/>
    <mergeCell ref="N5:N7"/>
    <mergeCell ref="P5:P7"/>
    <mergeCell ref="Q5:Q7"/>
    <mergeCell ref="R5:R7"/>
    <mergeCell ref="G6:G7"/>
    <mergeCell ref="B325:R325"/>
    <mergeCell ref="B326:R326"/>
    <mergeCell ref="H6:H7"/>
    <mergeCell ref="J6:J7"/>
    <mergeCell ref="B321:R321"/>
    <mergeCell ref="B322:R322"/>
    <mergeCell ref="B323:R323"/>
    <mergeCell ref="B324:R324"/>
  </mergeCells>
  <phoneticPr fontId="2" type="noConversion"/>
  <conditionalFormatting sqref="A22:R317">
    <cfRule type="expression" dxfId="5" priority="1" stopIfTrue="1">
      <formula>$E22=".."</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DB0F-AE8B-42E8-983A-E2EF12F019C9}">
  <dimension ref="A1:BO414"/>
  <sheetViews>
    <sheetView workbookViewId="0"/>
  </sheetViews>
  <sheetFormatPr defaultColWidth="13" defaultRowHeight="15"/>
  <cols>
    <col min="1" max="1" width="10.25" style="374" customWidth="1"/>
    <col min="2" max="2" width="20.75" style="374" customWidth="1"/>
    <col min="3" max="3" width="20.375" style="374" customWidth="1"/>
    <col min="4" max="4" width="8.875" style="374" customWidth="1"/>
    <col min="5" max="5" width="15.375" style="374" customWidth="1"/>
    <col min="6" max="6" width="1.875" style="374" customWidth="1"/>
    <col min="7" max="10" width="15.375" style="374" customWidth="1"/>
    <col min="11" max="11" width="1.875" style="374" customWidth="1"/>
    <col min="12" max="14" width="15.375" style="374" customWidth="1"/>
    <col min="15" max="15" width="1.875" style="374" customWidth="1"/>
    <col min="16" max="18" width="15.375" style="374" customWidth="1"/>
    <col min="19" max="19" width="10.625" style="374" customWidth="1"/>
    <col min="20" max="20" width="13" style="374" customWidth="1"/>
    <col min="21" max="16384" width="13" style="374"/>
  </cols>
  <sheetData>
    <row r="1" spans="1:63" ht="30.75" customHeight="1">
      <c r="A1" s="833" t="s">
        <v>815</v>
      </c>
      <c r="B1" s="833"/>
      <c r="C1" s="833"/>
      <c r="D1" s="833"/>
      <c r="E1" s="833"/>
      <c r="F1" s="833"/>
      <c r="G1" s="833"/>
      <c r="H1" s="833"/>
      <c r="I1" s="833"/>
      <c r="J1" s="833"/>
      <c r="K1" s="833"/>
      <c r="L1" s="833"/>
      <c r="M1" s="833"/>
      <c r="N1" s="833"/>
      <c r="O1" s="833"/>
      <c r="P1" s="833"/>
      <c r="Q1" s="833"/>
      <c r="R1" s="833"/>
      <c r="S1" s="375"/>
      <c r="T1" s="375"/>
      <c r="U1" s="375"/>
      <c r="V1" s="375"/>
      <c r="W1" s="375"/>
      <c r="X1" s="375"/>
      <c r="Y1" s="375"/>
      <c r="Z1" s="375"/>
      <c r="AA1" s="375"/>
      <c r="AB1" s="375"/>
      <c r="AC1" s="375"/>
      <c r="AD1" s="375"/>
      <c r="AE1" s="375"/>
      <c r="AF1" s="375"/>
      <c r="AG1" s="375"/>
      <c r="AH1" s="375"/>
      <c r="AI1" s="375"/>
      <c r="AJ1" s="375"/>
      <c r="AK1" s="375"/>
      <c r="AL1" s="375"/>
      <c r="AM1" s="375"/>
      <c r="AN1" s="375"/>
      <c r="AO1" s="375"/>
      <c r="AP1" s="375"/>
      <c r="AQ1" s="375"/>
      <c r="AR1" s="375"/>
      <c r="AS1" s="375"/>
      <c r="AT1" s="375"/>
      <c r="AU1" s="375"/>
      <c r="AV1" s="375"/>
      <c r="AW1" s="375"/>
      <c r="AX1" s="375"/>
      <c r="AY1" s="375"/>
      <c r="AZ1" s="375"/>
      <c r="BA1" s="375"/>
      <c r="BB1" s="375"/>
      <c r="BC1" s="375"/>
      <c r="BD1" s="375"/>
      <c r="BE1" s="375"/>
      <c r="BF1" s="375"/>
      <c r="BG1" s="375"/>
      <c r="BH1" s="375"/>
      <c r="BI1" s="375"/>
      <c r="BJ1" s="375"/>
      <c r="BK1" s="375"/>
    </row>
    <row r="2" spans="1:63" ht="38.25" hidden="1" customHeight="1">
      <c r="A2" s="430"/>
      <c r="B2" s="430"/>
      <c r="C2" s="430"/>
      <c r="D2" s="430"/>
      <c r="E2" s="435" t="s">
        <v>706</v>
      </c>
      <c r="F2" s="436"/>
      <c r="G2" s="435" t="s">
        <v>707</v>
      </c>
      <c r="H2" s="434" t="s">
        <v>708</v>
      </c>
      <c r="I2" s="434" t="s">
        <v>709</v>
      </c>
      <c r="J2" s="434" t="s">
        <v>710</v>
      </c>
      <c r="L2" s="434" t="s">
        <v>711</v>
      </c>
      <c r="M2" s="434" t="s">
        <v>719</v>
      </c>
      <c r="N2" s="434" t="s">
        <v>713</v>
      </c>
      <c r="O2" s="430"/>
      <c r="P2" s="430"/>
      <c r="Q2" s="430"/>
      <c r="R2" s="430"/>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5"/>
      <c r="AV2" s="375"/>
      <c r="AW2" s="375"/>
      <c r="AX2" s="375"/>
      <c r="AY2" s="375"/>
      <c r="AZ2" s="375"/>
      <c r="BA2" s="375"/>
      <c r="BB2" s="375"/>
      <c r="BC2" s="375"/>
      <c r="BD2" s="375"/>
      <c r="BE2" s="375"/>
      <c r="BF2" s="375"/>
      <c r="BG2" s="375"/>
      <c r="BH2" s="375"/>
      <c r="BI2" s="375"/>
      <c r="BJ2" s="375"/>
      <c r="BK2" s="375"/>
    </row>
    <row r="3" spans="1:63" ht="141.75" hidden="1" customHeight="1">
      <c r="A3" s="430"/>
      <c r="B3" s="430"/>
      <c r="C3" s="430"/>
      <c r="D3" s="430"/>
      <c r="E3" s="433" t="s">
        <v>714</v>
      </c>
      <c r="F3" s="430"/>
      <c r="H3" s="432" t="s">
        <v>715</v>
      </c>
      <c r="I3" s="432" t="s">
        <v>716</v>
      </c>
      <c r="J3" s="432" t="s">
        <v>717</v>
      </c>
      <c r="K3" s="430"/>
      <c r="L3" s="432" t="s">
        <v>718</v>
      </c>
      <c r="M3" s="431" t="s">
        <v>719</v>
      </c>
      <c r="N3" s="431" t="s">
        <v>713</v>
      </c>
      <c r="O3" s="430"/>
      <c r="P3" s="430"/>
      <c r="Q3" s="430"/>
      <c r="R3" s="430"/>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row>
    <row r="4" spans="1:63" ht="15.75" hidden="1" customHeight="1">
      <c r="A4" s="426"/>
      <c r="B4" s="426"/>
      <c r="C4" s="426"/>
      <c r="D4" s="426"/>
      <c r="E4" s="428"/>
      <c r="F4" s="426"/>
      <c r="G4" s="426"/>
      <c r="H4" s="426"/>
      <c r="I4" s="426"/>
      <c r="J4" s="426"/>
      <c r="K4" s="426"/>
      <c r="L4" s="429" t="s">
        <v>1</v>
      </c>
      <c r="M4" s="429"/>
      <c r="N4" s="429"/>
      <c r="O4" s="429"/>
      <c r="P4" s="428"/>
      <c r="Q4" s="428"/>
      <c r="R4" s="428"/>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row>
    <row r="5" spans="1:63" ht="38.25" customHeight="1">
      <c r="A5" s="426"/>
      <c r="B5" s="426"/>
      <c r="C5" s="426"/>
      <c r="D5" s="426"/>
      <c r="E5" s="834" t="s">
        <v>720</v>
      </c>
      <c r="F5" s="424"/>
      <c r="G5" s="835" t="s">
        <v>3</v>
      </c>
      <c r="H5" s="835"/>
      <c r="I5" s="835"/>
      <c r="J5" s="835"/>
      <c r="K5" s="424"/>
      <c r="L5" s="834" t="s">
        <v>4</v>
      </c>
      <c r="M5" s="834" t="s">
        <v>719</v>
      </c>
      <c r="N5" s="834" t="s">
        <v>713</v>
      </c>
      <c r="O5" s="424"/>
      <c r="P5" s="836" t="s">
        <v>683</v>
      </c>
      <c r="Q5" s="836" t="s">
        <v>6</v>
      </c>
      <c r="R5" s="836" t="s">
        <v>7</v>
      </c>
      <c r="S5" s="375"/>
      <c r="T5" s="375"/>
      <c r="U5" s="375"/>
      <c r="V5" s="375"/>
      <c r="W5" s="375"/>
      <c r="X5" s="375"/>
      <c r="Y5" s="375"/>
      <c r="Z5" s="375"/>
      <c r="AA5" s="375"/>
      <c r="AB5" s="375"/>
      <c r="AC5" s="375"/>
      <c r="AD5" s="375"/>
      <c r="AE5" s="375"/>
      <c r="AF5" s="375"/>
      <c r="AG5" s="375"/>
      <c r="AH5" s="375"/>
      <c r="AI5" s="375"/>
      <c r="AJ5" s="375"/>
      <c r="AK5" s="375"/>
      <c r="AL5" s="375"/>
      <c r="AM5" s="375"/>
      <c r="AN5" s="375"/>
      <c r="AO5" s="375"/>
      <c r="AP5" s="375"/>
      <c r="AQ5" s="375"/>
      <c r="AR5" s="375"/>
      <c r="AS5" s="375"/>
      <c r="AT5" s="375"/>
      <c r="AU5" s="375"/>
      <c r="AV5" s="375"/>
      <c r="AW5" s="375"/>
      <c r="AX5" s="375"/>
      <c r="AY5" s="375"/>
      <c r="AZ5" s="375"/>
      <c r="BA5" s="375"/>
      <c r="BB5" s="375"/>
      <c r="BC5" s="375"/>
      <c r="BD5" s="375"/>
      <c r="BE5" s="375"/>
      <c r="BF5" s="375"/>
      <c r="BG5" s="375"/>
      <c r="BH5" s="375"/>
      <c r="BI5" s="375"/>
      <c r="BJ5" s="375"/>
      <c r="BK5" s="375"/>
    </row>
    <row r="6" spans="1:63" ht="18" customHeight="1">
      <c r="A6" s="426"/>
      <c r="B6" s="426"/>
      <c r="C6" s="426"/>
      <c r="D6" s="426"/>
      <c r="E6" s="834"/>
      <c r="F6" s="424"/>
      <c r="G6" s="837" t="s">
        <v>8</v>
      </c>
      <c r="H6" s="830" t="s">
        <v>9</v>
      </c>
      <c r="I6" s="427" t="s">
        <v>10</v>
      </c>
      <c r="J6" s="830" t="s">
        <v>11</v>
      </c>
      <c r="K6" s="424"/>
      <c r="L6" s="834"/>
      <c r="M6" s="834"/>
      <c r="N6" s="834"/>
      <c r="O6" s="424"/>
      <c r="P6" s="836"/>
      <c r="Q6" s="836"/>
      <c r="R6" s="836"/>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5"/>
      <c r="BK6" s="375"/>
    </row>
    <row r="7" spans="1:63" ht="67.5" customHeight="1">
      <c r="A7" s="426"/>
      <c r="B7" s="426"/>
      <c r="C7" s="425"/>
      <c r="D7" s="425"/>
      <c r="E7" s="834"/>
      <c r="F7" s="424"/>
      <c r="G7" s="837"/>
      <c r="H7" s="830"/>
      <c r="I7" s="423" t="s">
        <v>12</v>
      </c>
      <c r="J7" s="830"/>
      <c r="K7" s="424"/>
      <c r="L7" s="834"/>
      <c r="M7" s="834"/>
      <c r="N7" s="834"/>
      <c r="O7" s="424"/>
      <c r="P7" s="836"/>
      <c r="Q7" s="836"/>
      <c r="R7" s="836"/>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row>
    <row r="8" spans="1:63" ht="15.75" customHeight="1">
      <c r="A8" s="421" t="s">
        <v>13</v>
      </c>
      <c r="B8" s="421" t="s">
        <v>14</v>
      </c>
      <c r="C8" s="418"/>
      <c r="D8" s="418"/>
      <c r="E8" s="420">
        <v>90280</v>
      </c>
      <c r="F8" s="420"/>
      <c r="G8" s="420">
        <v>82880</v>
      </c>
      <c r="H8" s="420">
        <v>37110</v>
      </c>
      <c r="I8" s="420">
        <v>6900</v>
      </c>
      <c r="J8" s="420">
        <v>45770</v>
      </c>
      <c r="K8" s="420"/>
      <c r="L8" s="420">
        <v>3490</v>
      </c>
      <c r="M8" s="420">
        <v>3260</v>
      </c>
      <c r="N8" s="420">
        <v>660</v>
      </c>
      <c r="O8" s="420"/>
      <c r="P8" s="420">
        <v>24209.028999999999</v>
      </c>
      <c r="Q8" s="409">
        <v>1.5331008461211699</v>
      </c>
      <c r="R8" s="409">
        <v>1.89046708844397</v>
      </c>
      <c r="S8" s="422"/>
      <c r="T8" s="375"/>
      <c r="U8" s="375"/>
      <c r="V8" s="375"/>
      <c r="W8" s="375"/>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c r="BK8" s="375"/>
    </row>
    <row r="9" spans="1:63" ht="15.75" customHeight="1">
      <c r="A9" s="421" t="s">
        <v>15</v>
      </c>
      <c r="B9" s="421" t="s">
        <v>16</v>
      </c>
      <c r="C9" s="418"/>
      <c r="D9" s="418"/>
      <c r="E9" s="420">
        <v>19200</v>
      </c>
      <c r="F9" s="420"/>
      <c r="G9" s="420">
        <v>17550</v>
      </c>
      <c r="H9" s="420">
        <v>7050</v>
      </c>
      <c r="I9" s="420">
        <v>1170</v>
      </c>
      <c r="J9" s="420">
        <v>10500</v>
      </c>
      <c r="K9" s="420"/>
      <c r="L9" s="420">
        <v>560</v>
      </c>
      <c r="M9" s="420">
        <v>960</v>
      </c>
      <c r="N9" s="420">
        <v>130</v>
      </c>
      <c r="O9" s="420"/>
      <c r="P9" s="420">
        <v>3659.46</v>
      </c>
      <c r="Q9" s="409">
        <v>1.92772212983916</v>
      </c>
      <c r="R9" s="409">
        <v>2.8688426379183301</v>
      </c>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row>
    <row r="10" spans="1:63" ht="15.75" customHeight="1">
      <c r="A10" s="421" t="s">
        <v>17</v>
      </c>
      <c r="B10" s="421" t="s">
        <v>18</v>
      </c>
      <c r="C10" s="418"/>
      <c r="D10" s="418"/>
      <c r="E10" s="420">
        <v>71080</v>
      </c>
      <c r="F10" s="420"/>
      <c r="G10" s="420">
        <v>65330</v>
      </c>
      <c r="H10" s="420">
        <v>30060</v>
      </c>
      <c r="I10" s="420">
        <v>5740</v>
      </c>
      <c r="J10" s="420">
        <v>35270</v>
      </c>
      <c r="K10" s="420"/>
      <c r="L10" s="420">
        <v>2930</v>
      </c>
      <c r="M10" s="420">
        <v>2300</v>
      </c>
      <c r="N10" s="420">
        <v>530</v>
      </c>
      <c r="O10" s="420"/>
      <c r="P10" s="420">
        <v>20549.569</v>
      </c>
      <c r="Q10" s="409">
        <v>1.46282682709359</v>
      </c>
      <c r="R10" s="409">
        <v>1.71623831565173</v>
      </c>
      <c r="S10" s="375"/>
      <c r="T10" s="375"/>
      <c r="U10" s="375"/>
      <c r="V10" s="375"/>
      <c r="W10" s="375"/>
      <c r="X10" s="375"/>
      <c r="Y10" s="375"/>
      <c r="Z10" s="375"/>
      <c r="AA10" s="375"/>
      <c r="AB10" s="375"/>
      <c r="AC10" s="375"/>
      <c r="AD10" s="375"/>
      <c r="AE10" s="375"/>
      <c r="AF10" s="375"/>
      <c r="AG10" s="375"/>
      <c r="AH10" s="375"/>
      <c r="AI10" s="375"/>
      <c r="AJ10" s="375"/>
      <c r="AK10" s="375"/>
      <c r="AL10" s="375"/>
      <c r="AM10" s="375"/>
      <c r="AN10" s="375"/>
      <c r="AO10" s="375"/>
      <c r="AP10" s="375"/>
      <c r="AQ10" s="375"/>
      <c r="AR10" s="375"/>
      <c r="AS10" s="375"/>
      <c r="AT10" s="375"/>
      <c r="AU10" s="375"/>
      <c r="AV10" s="375"/>
      <c r="AW10" s="375"/>
      <c r="AX10" s="375"/>
      <c r="AY10" s="375"/>
      <c r="AZ10" s="375"/>
      <c r="BA10" s="375"/>
      <c r="BB10" s="375"/>
      <c r="BC10" s="375"/>
      <c r="BD10" s="375"/>
      <c r="BE10" s="375"/>
      <c r="BF10" s="375"/>
      <c r="BG10" s="375"/>
      <c r="BH10" s="375"/>
      <c r="BI10" s="375"/>
      <c r="BJ10" s="375"/>
      <c r="BK10" s="375"/>
    </row>
    <row r="11" spans="1:63" ht="15.75" customHeight="1">
      <c r="A11" s="421"/>
      <c r="B11" s="421"/>
      <c r="C11" s="419"/>
      <c r="D11" s="419"/>
      <c r="E11" s="420"/>
      <c r="F11" s="420"/>
      <c r="G11" s="420"/>
      <c r="H11" s="420"/>
      <c r="I11" s="420"/>
      <c r="J11" s="420"/>
      <c r="K11" s="420"/>
      <c r="L11" s="420"/>
      <c r="M11" s="420"/>
      <c r="N11" s="420"/>
      <c r="O11" s="420"/>
      <c r="P11" s="420"/>
      <c r="Q11" s="409"/>
      <c r="R11" s="409"/>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row>
    <row r="12" spans="1:63" ht="15.75" customHeight="1">
      <c r="A12" s="411" t="s">
        <v>19</v>
      </c>
      <c r="B12" s="411" t="s">
        <v>20</v>
      </c>
      <c r="C12" s="418"/>
      <c r="D12" s="418"/>
      <c r="E12" s="410">
        <v>5110</v>
      </c>
      <c r="F12" s="410"/>
      <c r="G12" s="410">
        <v>4910</v>
      </c>
      <c r="H12" s="410">
        <v>2230</v>
      </c>
      <c r="I12" s="410">
        <v>340</v>
      </c>
      <c r="J12" s="410">
        <v>2680</v>
      </c>
      <c r="K12" s="410"/>
      <c r="L12" s="410">
        <v>80</v>
      </c>
      <c r="M12" s="410">
        <v>100</v>
      </c>
      <c r="N12" s="410">
        <v>20</v>
      </c>
      <c r="O12" s="410"/>
      <c r="P12" s="410">
        <v>1196.5989999999999</v>
      </c>
      <c r="Q12" s="409">
        <v>1.8669579366186999</v>
      </c>
      <c r="R12" s="409">
        <v>2.2396809624611098</v>
      </c>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row>
    <row r="13" spans="1:63" ht="15.75" customHeight="1">
      <c r="A13" s="411" t="s">
        <v>21</v>
      </c>
      <c r="B13" s="411" t="s">
        <v>22</v>
      </c>
      <c r="C13" s="418"/>
      <c r="D13" s="418"/>
      <c r="E13" s="410">
        <v>12390</v>
      </c>
      <c r="F13" s="410"/>
      <c r="G13" s="410">
        <v>11960</v>
      </c>
      <c r="H13" s="410">
        <v>5310</v>
      </c>
      <c r="I13" s="410">
        <v>1020</v>
      </c>
      <c r="J13" s="410">
        <v>6650</v>
      </c>
      <c r="K13" s="410"/>
      <c r="L13" s="410">
        <v>300</v>
      </c>
      <c r="M13" s="410">
        <v>110</v>
      </c>
      <c r="N13" s="410">
        <v>30</v>
      </c>
      <c r="O13" s="410"/>
      <c r="P13" s="410">
        <v>3231.5709999999999</v>
      </c>
      <c r="Q13" s="409">
        <v>1.6434730971406799</v>
      </c>
      <c r="R13" s="409">
        <v>2.0572037563154302</v>
      </c>
      <c r="S13" s="375"/>
      <c r="T13" s="375"/>
      <c r="U13" s="375"/>
      <c r="V13" s="375"/>
      <c r="W13" s="375"/>
      <c r="X13" s="375"/>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c r="BK13" s="375"/>
    </row>
    <row r="14" spans="1:63" ht="15.75" customHeight="1">
      <c r="A14" s="411" t="s">
        <v>23</v>
      </c>
      <c r="B14" s="411" t="s">
        <v>24</v>
      </c>
      <c r="C14" s="418"/>
      <c r="D14" s="418"/>
      <c r="E14" s="410">
        <v>8000</v>
      </c>
      <c r="F14" s="410"/>
      <c r="G14" s="410">
        <v>7680</v>
      </c>
      <c r="H14" s="410">
        <v>3680</v>
      </c>
      <c r="I14" s="410">
        <v>620</v>
      </c>
      <c r="J14" s="410">
        <v>4000</v>
      </c>
      <c r="K14" s="410"/>
      <c r="L14" s="410">
        <v>180</v>
      </c>
      <c r="M14" s="410">
        <v>90</v>
      </c>
      <c r="N14" s="410">
        <v>60</v>
      </c>
      <c r="O14" s="410"/>
      <c r="P14" s="410">
        <v>2381.7489999999998</v>
      </c>
      <c r="Q14" s="409">
        <v>1.54298374849743</v>
      </c>
      <c r="R14" s="409">
        <v>1.6806976721728399</v>
      </c>
      <c r="S14" s="375"/>
      <c r="T14" s="375"/>
      <c r="U14" s="375"/>
      <c r="V14" s="375"/>
      <c r="W14" s="375"/>
      <c r="X14" s="375"/>
      <c r="Y14" s="375"/>
      <c r="Z14" s="375"/>
      <c r="AA14" s="375"/>
      <c r="AB14" s="375"/>
      <c r="AC14" s="375"/>
      <c r="AD14" s="375"/>
      <c r="AE14" s="375"/>
      <c r="AF14" s="375"/>
      <c r="AG14" s="375"/>
      <c r="AH14" s="375"/>
      <c r="AI14" s="375"/>
      <c r="AJ14" s="375"/>
      <c r="AK14" s="375"/>
      <c r="AL14" s="375"/>
      <c r="AM14" s="375"/>
      <c r="AN14" s="375"/>
      <c r="AO14" s="375"/>
      <c r="AP14" s="375"/>
      <c r="AQ14" s="375"/>
      <c r="AR14" s="375"/>
      <c r="AS14" s="375"/>
      <c r="AT14" s="375"/>
      <c r="AU14" s="375"/>
      <c r="AV14" s="375"/>
      <c r="AW14" s="375"/>
      <c r="AX14" s="375"/>
      <c r="AY14" s="375"/>
      <c r="AZ14" s="375"/>
      <c r="BA14" s="375"/>
      <c r="BB14" s="375"/>
      <c r="BC14" s="375"/>
      <c r="BD14" s="375"/>
      <c r="BE14" s="375"/>
      <c r="BF14" s="375"/>
      <c r="BG14" s="375"/>
      <c r="BH14" s="375"/>
      <c r="BI14" s="375"/>
      <c r="BJ14" s="375"/>
      <c r="BK14" s="375"/>
    </row>
    <row r="15" spans="1:63" ht="15.75" customHeight="1">
      <c r="A15" s="411" t="s">
        <v>25</v>
      </c>
      <c r="B15" s="411" t="s">
        <v>26</v>
      </c>
      <c r="C15" s="419"/>
      <c r="D15" s="419"/>
      <c r="E15" s="410">
        <v>6250</v>
      </c>
      <c r="F15" s="410"/>
      <c r="G15" s="410">
        <v>6000</v>
      </c>
      <c r="H15" s="410">
        <v>2580</v>
      </c>
      <c r="I15" s="410">
        <v>480</v>
      </c>
      <c r="J15" s="410">
        <v>3420</v>
      </c>
      <c r="K15" s="410"/>
      <c r="L15" s="410">
        <v>110</v>
      </c>
      <c r="M15" s="410">
        <v>70</v>
      </c>
      <c r="N15" s="410">
        <v>80</v>
      </c>
      <c r="O15" s="410"/>
      <c r="P15" s="410">
        <v>2109.0590000000002</v>
      </c>
      <c r="Q15" s="409">
        <v>1.2237685147736499</v>
      </c>
      <c r="R15" s="409">
        <v>1.62062796725933</v>
      </c>
      <c r="S15" s="375"/>
      <c r="T15" s="375"/>
      <c r="U15" s="375"/>
      <c r="V15" s="375"/>
      <c r="W15" s="375"/>
      <c r="X15" s="375"/>
      <c r="Y15" s="375"/>
      <c r="Z15" s="375"/>
      <c r="AA15" s="375"/>
      <c r="AB15" s="375"/>
      <c r="AC15" s="375"/>
      <c r="AD15" s="375"/>
      <c r="AE15" s="375"/>
      <c r="AF15" s="375"/>
      <c r="AG15" s="375"/>
      <c r="AH15" s="375"/>
      <c r="AI15" s="375"/>
      <c r="AJ15" s="375"/>
      <c r="AK15" s="375"/>
      <c r="AL15" s="375"/>
      <c r="AM15" s="375"/>
      <c r="AN15" s="375"/>
      <c r="AO15" s="375"/>
      <c r="AP15" s="375"/>
      <c r="AQ15" s="375"/>
      <c r="AR15" s="375"/>
      <c r="AS15" s="375"/>
      <c r="AT15" s="375"/>
      <c r="AU15" s="375"/>
      <c r="AV15" s="375"/>
      <c r="AW15" s="375"/>
      <c r="AX15" s="375"/>
      <c r="AY15" s="375"/>
      <c r="AZ15" s="375"/>
      <c r="BA15" s="375"/>
      <c r="BB15" s="375"/>
      <c r="BC15" s="375"/>
      <c r="BD15" s="375"/>
      <c r="BE15" s="375"/>
      <c r="BF15" s="375"/>
      <c r="BG15" s="375"/>
      <c r="BH15" s="375"/>
      <c r="BI15" s="375"/>
      <c r="BJ15" s="375"/>
      <c r="BK15" s="375"/>
    </row>
    <row r="16" spans="1:63" ht="15.75" customHeight="1">
      <c r="A16" s="411" t="s">
        <v>27</v>
      </c>
      <c r="B16" s="411" t="s">
        <v>28</v>
      </c>
      <c r="C16" s="419"/>
      <c r="D16" s="419"/>
      <c r="E16" s="410">
        <v>9540</v>
      </c>
      <c r="F16" s="410"/>
      <c r="G16" s="410">
        <v>8050</v>
      </c>
      <c r="H16" s="410">
        <v>3010</v>
      </c>
      <c r="I16" s="410">
        <v>460</v>
      </c>
      <c r="J16" s="410">
        <v>5050</v>
      </c>
      <c r="K16" s="410"/>
      <c r="L16" s="410">
        <v>800</v>
      </c>
      <c r="M16" s="410">
        <v>580</v>
      </c>
      <c r="N16" s="410">
        <v>100</v>
      </c>
      <c r="O16" s="410"/>
      <c r="P16" s="410">
        <v>2516.3000000000002</v>
      </c>
      <c r="Q16" s="409">
        <v>1.1949521960768601</v>
      </c>
      <c r="R16" s="409">
        <v>2.0056035385205302</v>
      </c>
      <c r="S16" s="375"/>
      <c r="T16" s="375"/>
      <c r="U16" s="375"/>
      <c r="V16" s="375"/>
      <c r="W16" s="375"/>
      <c r="X16" s="375"/>
      <c r="Y16" s="375"/>
      <c r="Z16" s="375"/>
      <c r="AA16" s="375"/>
      <c r="AB16" s="375"/>
      <c r="AC16" s="375"/>
      <c r="AD16" s="375"/>
      <c r="AE16" s="375"/>
      <c r="AF16" s="375"/>
      <c r="AG16" s="375"/>
      <c r="AH16" s="375"/>
      <c r="AI16" s="375"/>
      <c r="AJ16" s="375"/>
      <c r="AK16" s="375"/>
      <c r="AL16" s="375"/>
      <c r="AM16" s="375"/>
      <c r="AN16" s="375"/>
      <c r="AO16" s="375"/>
      <c r="AP16" s="375"/>
      <c r="AQ16" s="375"/>
      <c r="AR16" s="375"/>
      <c r="AS16" s="375"/>
      <c r="AT16" s="375"/>
      <c r="AU16" s="375"/>
      <c r="AV16" s="375"/>
      <c r="AW16" s="375"/>
      <c r="AX16" s="375"/>
      <c r="AY16" s="375"/>
      <c r="AZ16" s="375"/>
      <c r="BA16" s="375"/>
      <c r="BB16" s="375"/>
      <c r="BC16" s="375"/>
      <c r="BD16" s="375"/>
      <c r="BE16" s="375"/>
      <c r="BF16" s="375"/>
      <c r="BG16" s="375"/>
      <c r="BH16" s="375"/>
      <c r="BI16" s="375"/>
      <c r="BJ16" s="375"/>
      <c r="BK16" s="375"/>
    </row>
    <row r="17" spans="1:63" ht="15.75" customHeight="1">
      <c r="A17" s="411" t="s">
        <v>29</v>
      </c>
      <c r="B17" s="411" t="s">
        <v>30</v>
      </c>
      <c r="C17" s="419"/>
      <c r="D17" s="419"/>
      <c r="E17" s="410">
        <v>9360</v>
      </c>
      <c r="F17" s="410"/>
      <c r="G17" s="410">
        <v>8300</v>
      </c>
      <c r="H17" s="410">
        <v>3930</v>
      </c>
      <c r="I17" s="410">
        <v>780</v>
      </c>
      <c r="J17" s="410">
        <v>4380</v>
      </c>
      <c r="K17" s="410"/>
      <c r="L17" s="410">
        <v>580</v>
      </c>
      <c r="M17" s="410">
        <v>420</v>
      </c>
      <c r="N17" s="410">
        <v>60</v>
      </c>
      <c r="O17" s="410"/>
      <c r="P17" s="410">
        <v>2671.5320000000002</v>
      </c>
      <c r="Q17" s="409">
        <v>1.4695687717758901</v>
      </c>
      <c r="R17" s="409">
        <v>1.63763713105439</v>
      </c>
      <c r="S17" s="375"/>
      <c r="T17" s="375"/>
      <c r="U17" s="375"/>
      <c r="V17" s="375"/>
      <c r="W17" s="375"/>
      <c r="X17" s="375"/>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c r="BK17" s="375"/>
    </row>
    <row r="18" spans="1:63" ht="15.75" customHeight="1">
      <c r="A18" s="411" t="s">
        <v>15</v>
      </c>
      <c r="B18" s="411" t="s">
        <v>16</v>
      </c>
      <c r="C18" s="419"/>
      <c r="D18" s="419"/>
      <c r="E18" s="410">
        <v>19200</v>
      </c>
      <c r="F18" s="410"/>
      <c r="G18" s="410">
        <v>17550</v>
      </c>
      <c r="H18" s="410">
        <v>7050</v>
      </c>
      <c r="I18" s="410">
        <v>1170</v>
      </c>
      <c r="J18" s="410">
        <v>10500</v>
      </c>
      <c r="K18" s="410"/>
      <c r="L18" s="410">
        <v>560</v>
      </c>
      <c r="M18" s="410">
        <v>960</v>
      </c>
      <c r="N18" s="410">
        <v>130</v>
      </c>
      <c r="O18" s="410"/>
      <c r="P18" s="410">
        <v>3659.46</v>
      </c>
      <c r="Q18" s="409">
        <v>1.92772212983916</v>
      </c>
      <c r="R18" s="409">
        <v>2.8688426379183301</v>
      </c>
      <c r="S18" s="375"/>
      <c r="T18" s="375"/>
      <c r="U18" s="375"/>
      <c r="V18" s="375"/>
      <c r="W18" s="375"/>
      <c r="X18" s="375"/>
      <c r="Y18" s="375"/>
      <c r="Z18" s="375"/>
      <c r="AA18" s="375"/>
      <c r="AB18" s="375"/>
      <c r="AC18" s="375"/>
      <c r="AD18" s="375"/>
      <c r="AE18" s="375"/>
      <c r="AF18" s="375"/>
      <c r="AG18" s="375"/>
      <c r="AH18" s="375"/>
      <c r="AI18" s="375"/>
      <c r="AJ18" s="375"/>
      <c r="AK18" s="375"/>
      <c r="AL18" s="375"/>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5"/>
      <c r="BK18" s="375"/>
    </row>
    <row r="19" spans="1:63" ht="15.75" customHeight="1">
      <c r="A19" s="411" t="s">
        <v>31</v>
      </c>
      <c r="B19" s="411" t="s">
        <v>32</v>
      </c>
      <c r="C19" s="418"/>
      <c r="D19" s="418"/>
      <c r="E19" s="410">
        <v>12520</v>
      </c>
      <c r="F19" s="410"/>
      <c r="G19" s="410">
        <v>11090</v>
      </c>
      <c r="H19" s="410">
        <v>5670</v>
      </c>
      <c r="I19" s="410">
        <v>1380</v>
      </c>
      <c r="J19" s="410">
        <v>5410</v>
      </c>
      <c r="K19" s="410"/>
      <c r="L19" s="410">
        <v>710</v>
      </c>
      <c r="M19" s="410">
        <v>580</v>
      </c>
      <c r="N19" s="410">
        <v>140</v>
      </c>
      <c r="O19" s="410"/>
      <c r="P19" s="410">
        <v>3911.7449999999999</v>
      </c>
      <c r="Q19" s="409">
        <v>1.44989067728661</v>
      </c>
      <c r="R19" s="409">
        <v>1.3841028758137099</v>
      </c>
      <c r="S19" s="375"/>
      <c r="T19" s="375"/>
      <c r="U19" s="375"/>
      <c r="V19" s="375"/>
      <c r="W19" s="375"/>
      <c r="X19" s="375"/>
      <c r="Y19" s="375"/>
      <c r="Z19" s="375"/>
      <c r="AA19" s="375"/>
      <c r="AB19" s="375"/>
      <c r="AC19" s="375"/>
      <c r="AD19" s="375"/>
      <c r="AE19" s="375"/>
      <c r="AF19" s="375"/>
      <c r="AG19" s="375"/>
      <c r="AH19" s="375"/>
      <c r="AI19" s="375"/>
      <c r="AJ19" s="375"/>
      <c r="AK19" s="375"/>
      <c r="AL19" s="375"/>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5"/>
      <c r="BK19" s="375"/>
    </row>
    <row r="20" spans="1:63" ht="15.75" customHeight="1">
      <c r="A20" s="411" t="s">
        <v>33</v>
      </c>
      <c r="B20" s="411" t="s">
        <v>34</v>
      </c>
      <c r="C20" s="418"/>
      <c r="D20" s="418"/>
      <c r="E20" s="410">
        <v>7910</v>
      </c>
      <c r="F20" s="410"/>
      <c r="G20" s="410">
        <v>7340</v>
      </c>
      <c r="H20" s="410">
        <v>3660</v>
      </c>
      <c r="I20" s="410">
        <v>660</v>
      </c>
      <c r="J20" s="410">
        <v>3680</v>
      </c>
      <c r="K20" s="410"/>
      <c r="L20" s="410">
        <v>180</v>
      </c>
      <c r="M20" s="410">
        <v>340</v>
      </c>
      <c r="N20" s="410">
        <v>40</v>
      </c>
      <c r="O20" s="410"/>
      <c r="P20" s="410">
        <v>2531.0140000000001</v>
      </c>
      <c r="Q20" s="409">
        <v>1.4440852559488</v>
      </c>
      <c r="R20" s="409">
        <v>1.4551480157754999</v>
      </c>
      <c r="S20" s="375"/>
      <c r="T20" s="375"/>
      <c r="U20" s="375"/>
      <c r="V20" s="375"/>
      <c r="W20" s="375"/>
      <c r="X20" s="375"/>
      <c r="Y20" s="375"/>
      <c r="Z20" s="375"/>
      <c r="AA20" s="375"/>
      <c r="AB20" s="375"/>
      <c r="AC20" s="375"/>
      <c r="AD20" s="375"/>
      <c r="AE20" s="375"/>
      <c r="AF20" s="375"/>
      <c r="AG20" s="375"/>
      <c r="AH20" s="375"/>
      <c r="AI20" s="375"/>
      <c r="AJ20" s="375"/>
      <c r="AK20" s="375"/>
      <c r="AL20" s="375"/>
      <c r="AM20" s="375"/>
      <c r="AN20" s="375"/>
      <c r="AO20" s="375"/>
      <c r="AP20" s="375"/>
      <c r="AQ20" s="375"/>
      <c r="AR20" s="375"/>
      <c r="AS20" s="375"/>
      <c r="AT20" s="375"/>
      <c r="AU20" s="375"/>
      <c r="AV20" s="375"/>
      <c r="AW20" s="375"/>
      <c r="AX20" s="375"/>
      <c r="AY20" s="375"/>
      <c r="AZ20" s="375"/>
      <c r="BA20" s="375"/>
      <c r="BB20" s="375"/>
      <c r="BC20" s="375"/>
      <c r="BD20" s="375"/>
      <c r="BE20" s="375"/>
      <c r="BF20" s="375"/>
      <c r="BG20" s="375"/>
      <c r="BH20" s="375"/>
      <c r="BI20" s="375"/>
      <c r="BJ20" s="375"/>
      <c r="BK20" s="375"/>
    </row>
    <row r="21" spans="1:63" ht="15.75" customHeight="1">
      <c r="A21" s="411"/>
      <c r="B21" s="411"/>
      <c r="C21" s="411"/>
      <c r="D21" s="411"/>
      <c r="E21" s="417"/>
      <c r="F21" s="417"/>
      <c r="G21" s="417"/>
      <c r="H21" s="417"/>
      <c r="I21" s="417"/>
      <c r="J21" s="417"/>
      <c r="K21" s="417"/>
      <c r="L21" s="417"/>
      <c r="M21" s="417"/>
      <c r="N21" s="417"/>
      <c r="O21" s="416"/>
      <c r="P21" s="416"/>
      <c r="Q21" s="409"/>
      <c r="R21" s="409"/>
      <c r="S21" s="375"/>
      <c r="T21" s="375"/>
      <c r="U21" s="375"/>
      <c r="V21" s="375"/>
      <c r="W21" s="375"/>
      <c r="X21" s="375"/>
      <c r="Y21" s="375"/>
      <c r="Z21" s="375"/>
      <c r="AA21" s="375"/>
      <c r="AB21" s="375"/>
      <c r="AC21" s="375"/>
      <c r="AD21" s="375"/>
      <c r="AE21" s="375"/>
      <c r="AF21" s="375"/>
      <c r="AG21" s="375"/>
      <c r="AH21" s="375"/>
      <c r="AI21" s="375"/>
      <c r="AJ21" s="375"/>
      <c r="AK21" s="375"/>
      <c r="AL21" s="375"/>
      <c r="AM21" s="375"/>
      <c r="AN21" s="375"/>
      <c r="AO21" s="375"/>
      <c r="AP21" s="375"/>
      <c r="AQ21" s="375"/>
      <c r="AR21" s="375"/>
      <c r="AS21" s="375"/>
      <c r="AT21" s="375"/>
      <c r="AU21" s="375"/>
      <c r="AV21" s="375"/>
      <c r="AW21" s="375"/>
      <c r="AX21" s="375"/>
      <c r="AY21" s="375"/>
      <c r="AZ21" s="375"/>
      <c r="BA21" s="375"/>
      <c r="BB21" s="375"/>
      <c r="BC21" s="375"/>
      <c r="BD21" s="375"/>
      <c r="BE21" s="375"/>
      <c r="BF21" s="375"/>
      <c r="BG21" s="375"/>
      <c r="BH21" s="375"/>
      <c r="BI21" s="375"/>
      <c r="BJ21" s="375"/>
      <c r="BK21" s="375"/>
    </row>
    <row r="22" spans="1:63" ht="15.75" customHeight="1">
      <c r="A22" s="411" t="s">
        <v>35</v>
      </c>
      <c r="B22" s="411" t="s">
        <v>36</v>
      </c>
      <c r="C22" s="411"/>
      <c r="D22" s="411"/>
      <c r="E22" s="415">
        <v>57</v>
      </c>
      <c r="F22" s="415"/>
      <c r="G22" s="415">
        <v>56</v>
      </c>
      <c r="H22" s="415">
        <v>29</v>
      </c>
      <c r="I22" s="415">
        <v>3</v>
      </c>
      <c r="J22" s="415">
        <v>27</v>
      </c>
      <c r="K22" s="415"/>
      <c r="L22" s="415">
        <v>1</v>
      </c>
      <c r="M22" s="415">
        <v>0</v>
      </c>
      <c r="N22" s="415">
        <v>0</v>
      </c>
      <c r="O22" s="411"/>
      <c r="P22" s="414">
        <v>28.794</v>
      </c>
      <c r="Q22" s="413">
        <v>1.0071542682503301</v>
      </c>
      <c r="R22" s="413">
        <v>0.93769535319858299</v>
      </c>
      <c r="S22" s="375"/>
      <c r="T22" s="375"/>
      <c r="U22" s="375"/>
      <c r="V22" s="375"/>
      <c r="W22" s="375"/>
      <c r="X22" s="375"/>
      <c r="Y22" s="375"/>
      <c r="Z22" s="375"/>
      <c r="AA22" s="375"/>
      <c r="AB22" s="375"/>
      <c r="AC22" s="375"/>
      <c r="AD22" s="375"/>
      <c r="AE22" s="375"/>
      <c r="AF22" s="375"/>
      <c r="AG22" s="375"/>
      <c r="AH22" s="375"/>
      <c r="AI22" s="375"/>
      <c r="AJ22" s="375"/>
      <c r="AK22" s="375"/>
      <c r="AL22" s="375"/>
      <c r="AM22" s="375"/>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5"/>
      <c r="BK22" s="375"/>
    </row>
    <row r="23" spans="1:63" ht="15.75" customHeight="1">
      <c r="A23" s="411" t="s">
        <v>39</v>
      </c>
      <c r="B23" s="411" t="s">
        <v>40</v>
      </c>
      <c r="C23" s="411"/>
      <c r="D23" s="411"/>
      <c r="E23" s="415">
        <v>142</v>
      </c>
      <c r="F23" s="415"/>
      <c r="G23" s="415">
        <v>140</v>
      </c>
      <c r="H23" s="415">
        <v>85</v>
      </c>
      <c r="I23" s="415">
        <v>5</v>
      </c>
      <c r="J23" s="415">
        <v>55</v>
      </c>
      <c r="K23" s="415"/>
      <c r="L23" s="415">
        <v>0</v>
      </c>
      <c r="M23" s="415">
        <v>1</v>
      </c>
      <c r="N23" s="415">
        <v>1</v>
      </c>
      <c r="O23" s="411"/>
      <c r="P23" s="414">
        <v>58.56</v>
      </c>
      <c r="Q23" s="413">
        <v>1.4515027322404399</v>
      </c>
      <c r="R23" s="413">
        <v>0.93920765027322395</v>
      </c>
      <c r="S23" s="375"/>
      <c r="T23" s="375"/>
      <c r="U23" s="375"/>
      <c r="V23" s="375"/>
      <c r="W23" s="375"/>
      <c r="X23" s="375"/>
      <c r="Y23" s="375"/>
      <c r="Z23" s="375"/>
      <c r="AA23" s="375"/>
      <c r="AB23" s="375"/>
      <c r="AC23" s="375"/>
      <c r="AD23" s="375"/>
      <c r="AE23" s="375"/>
      <c r="AF23" s="375"/>
      <c r="AG23" s="375"/>
      <c r="AH23" s="375"/>
      <c r="AI23" s="375"/>
      <c r="AJ23" s="375"/>
      <c r="AK23" s="375"/>
      <c r="AL23" s="375"/>
      <c r="AM23" s="375"/>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5"/>
      <c r="BK23" s="375"/>
    </row>
    <row r="24" spans="1:63" ht="15.75" customHeight="1">
      <c r="A24" s="411" t="s">
        <v>41</v>
      </c>
      <c r="B24" s="411" t="s">
        <v>42</v>
      </c>
      <c r="C24" s="411"/>
      <c r="D24" s="411"/>
      <c r="E24" s="415">
        <v>284</v>
      </c>
      <c r="F24" s="415"/>
      <c r="G24" s="415">
        <v>255</v>
      </c>
      <c r="H24" s="415">
        <v>92</v>
      </c>
      <c r="I24" s="415">
        <v>47</v>
      </c>
      <c r="J24" s="415">
        <v>163</v>
      </c>
      <c r="K24" s="415"/>
      <c r="L24" s="415">
        <v>21</v>
      </c>
      <c r="M24" s="415">
        <v>7</v>
      </c>
      <c r="N24" s="415">
        <v>1</v>
      </c>
      <c r="O24" s="411"/>
      <c r="P24" s="414">
        <v>75.668000000000006</v>
      </c>
      <c r="Q24" s="413">
        <v>1.2158376063857901</v>
      </c>
      <c r="R24" s="413">
        <v>2.1541470634878701</v>
      </c>
      <c r="S24" s="375"/>
      <c r="T24" s="375"/>
      <c r="U24" s="375"/>
      <c r="V24" s="375"/>
      <c r="W24" s="375"/>
      <c r="X24" s="375"/>
      <c r="Y24" s="375"/>
      <c r="Z24" s="375"/>
      <c r="AA24" s="375"/>
      <c r="AB24" s="375"/>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5"/>
      <c r="BA24" s="375"/>
      <c r="BB24" s="375"/>
      <c r="BC24" s="375"/>
      <c r="BD24" s="375"/>
      <c r="BE24" s="375"/>
      <c r="BF24" s="375"/>
      <c r="BG24" s="375"/>
      <c r="BH24" s="375"/>
      <c r="BI24" s="375"/>
      <c r="BJ24" s="375"/>
      <c r="BK24" s="375"/>
    </row>
    <row r="25" spans="1:63" ht="15.75" customHeight="1">
      <c r="A25" s="411" t="s">
        <v>43</v>
      </c>
      <c r="B25" s="411" t="s">
        <v>44</v>
      </c>
      <c r="C25" s="411"/>
      <c r="D25" s="411"/>
      <c r="E25" s="415">
        <v>131</v>
      </c>
      <c r="F25" s="415"/>
      <c r="G25" s="415">
        <v>129</v>
      </c>
      <c r="H25" s="415">
        <v>63</v>
      </c>
      <c r="I25" s="415">
        <v>6</v>
      </c>
      <c r="J25" s="415">
        <v>66</v>
      </c>
      <c r="K25" s="415"/>
      <c r="L25" s="415">
        <v>1</v>
      </c>
      <c r="M25" s="415">
        <v>0</v>
      </c>
      <c r="N25" s="415">
        <v>1</v>
      </c>
      <c r="O25" s="411"/>
      <c r="P25" s="414">
        <v>58.776000000000003</v>
      </c>
      <c r="Q25" s="413">
        <v>1.07186606778277</v>
      </c>
      <c r="R25" s="413">
        <v>1.12290730910576</v>
      </c>
      <c r="S25" s="375"/>
      <c r="T25" s="375"/>
      <c r="U25" s="375"/>
      <c r="V25" s="375"/>
      <c r="W25" s="375"/>
      <c r="X25" s="375"/>
      <c r="Y25" s="375"/>
      <c r="Z25" s="375"/>
      <c r="AA25" s="375"/>
      <c r="AB25" s="375"/>
      <c r="AC25" s="375"/>
      <c r="AD25" s="375"/>
      <c r="AE25" s="375"/>
      <c r="AF25" s="375"/>
      <c r="AG25" s="375"/>
      <c r="AH25" s="375"/>
      <c r="AI25" s="375"/>
      <c r="AJ25" s="375"/>
      <c r="AK25" s="375"/>
      <c r="AL25" s="375"/>
      <c r="AM25" s="375"/>
      <c r="AN25" s="375"/>
      <c r="AO25" s="375"/>
      <c r="AP25" s="375"/>
      <c r="AQ25" s="375"/>
      <c r="AR25" s="375"/>
      <c r="AS25" s="375"/>
      <c r="AT25" s="375"/>
      <c r="AU25" s="375"/>
      <c r="AV25" s="375"/>
      <c r="AW25" s="375"/>
      <c r="AX25" s="375"/>
      <c r="AY25" s="375"/>
      <c r="AZ25" s="375"/>
      <c r="BA25" s="375"/>
      <c r="BB25" s="375"/>
      <c r="BC25" s="375"/>
      <c r="BD25" s="375"/>
      <c r="BE25" s="375"/>
      <c r="BF25" s="375"/>
      <c r="BG25" s="375"/>
      <c r="BH25" s="375"/>
      <c r="BI25" s="375"/>
      <c r="BJ25" s="375"/>
      <c r="BK25" s="375"/>
    </row>
    <row r="26" spans="1:63" ht="15.75" customHeight="1">
      <c r="A26" s="411" t="s">
        <v>45</v>
      </c>
      <c r="B26" s="411" t="s">
        <v>46</v>
      </c>
      <c r="C26" s="411"/>
      <c r="D26" s="411"/>
      <c r="E26" s="415">
        <v>226</v>
      </c>
      <c r="F26" s="415"/>
      <c r="G26" s="415">
        <v>197</v>
      </c>
      <c r="H26" s="415">
        <v>92</v>
      </c>
      <c r="I26" s="415">
        <v>27</v>
      </c>
      <c r="J26" s="415">
        <v>105</v>
      </c>
      <c r="K26" s="415"/>
      <c r="L26" s="415">
        <v>3</v>
      </c>
      <c r="M26" s="415">
        <v>22</v>
      </c>
      <c r="N26" s="415">
        <v>4</v>
      </c>
      <c r="O26" s="411"/>
      <c r="P26" s="414">
        <v>57.543999999999997</v>
      </c>
      <c r="Q26" s="413">
        <v>1.59877658834978</v>
      </c>
      <c r="R26" s="413">
        <v>1.8246906714861699</v>
      </c>
      <c r="S26" s="375"/>
      <c r="T26" s="375"/>
      <c r="U26" s="375"/>
      <c r="V26" s="375"/>
      <c r="W26" s="375"/>
      <c r="X26" s="375"/>
      <c r="Y26" s="375"/>
      <c r="Z26" s="375"/>
      <c r="AA26" s="375"/>
      <c r="AB26" s="375"/>
      <c r="AC26" s="375"/>
      <c r="AD26" s="375"/>
      <c r="AE26" s="375"/>
      <c r="AF26" s="375"/>
      <c r="AG26" s="375"/>
      <c r="AH26" s="375"/>
      <c r="AI26" s="375"/>
      <c r="AJ26" s="375"/>
      <c r="AK26" s="375"/>
      <c r="AL26" s="375"/>
      <c r="AM26" s="375"/>
      <c r="AN26" s="375"/>
      <c r="AO26" s="375"/>
      <c r="AP26" s="375"/>
      <c r="AQ26" s="375"/>
      <c r="AR26" s="375"/>
      <c r="AS26" s="375"/>
      <c r="AT26" s="375"/>
      <c r="AU26" s="375"/>
      <c r="AV26" s="375"/>
      <c r="AW26" s="375"/>
      <c r="AX26" s="375"/>
      <c r="AY26" s="375"/>
      <c r="AZ26" s="375"/>
      <c r="BA26" s="375"/>
      <c r="BB26" s="375"/>
      <c r="BC26" s="375"/>
      <c r="BD26" s="375"/>
      <c r="BE26" s="375"/>
      <c r="BF26" s="375"/>
      <c r="BG26" s="375"/>
      <c r="BH26" s="375"/>
      <c r="BI26" s="375"/>
      <c r="BJ26" s="375"/>
      <c r="BK26" s="375"/>
    </row>
    <row r="27" spans="1:63" ht="15.75" customHeight="1">
      <c r="A27" s="411" t="s">
        <v>49</v>
      </c>
      <c r="B27" s="411" t="s">
        <v>50</v>
      </c>
      <c r="C27" s="411"/>
      <c r="D27" s="411"/>
      <c r="E27" s="415">
        <v>131</v>
      </c>
      <c r="F27" s="415"/>
      <c r="G27" s="415">
        <v>131</v>
      </c>
      <c r="H27" s="415">
        <v>94</v>
      </c>
      <c r="I27" s="415">
        <v>8</v>
      </c>
      <c r="J27" s="415">
        <v>37</v>
      </c>
      <c r="K27" s="415"/>
      <c r="L27" s="415">
        <v>0</v>
      </c>
      <c r="M27" s="415">
        <v>0</v>
      </c>
      <c r="N27" s="415">
        <v>0</v>
      </c>
      <c r="O27" s="411"/>
      <c r="P27" s="414">
        <v>42.215000000000003</v>
      </c>
      <c r="Q27" s="413">
        <v>2.2266966717991199</v>
      </c>
      <c r="R27" s="413">
        <v>0.87646571124007999</v>
      </c>
      <c r="S27" s="375"/>
      <c r="T27" s="375"/>
      <c r="U27" s="375"/>
      <c r="V27" s="375"/>
      <c r="W27" s="375"/>
      <c r="X27" s="375"/>
      <c r="Y27" s="375"/>
      <c r="Z27" s="375"/>
      <c r="AA27" s="375"/>
      <c r="AB27" s="375"/>
      <c r="AC27" s="375"/>
      <c r="AD27" s="375"/>
      <c r="AE27" s="375"/>
      <c r="AF27" s="375"/>
      <c r="AG27" s="375"/>
      <c r="AH27" s="375"/>
      <c r="AI27" s="375"/>
      <c r="AJ27" s="375"/>
      <c r="AK27" s="375"/>
      <c r="AL27" s="375"/>
      <c r="AM27" s="375"/>
      <c r="AN27" s="375"/>
      <c r="AO27" s="375"/>
      <c r="AP27" s="375"/>
      <c r="AQ27" s="375"/>
      <c r="AR27" s="375"/>
      <c r="AS27" s="375"/>
      <c r="AT27" s="375"/>
      <c r="AU27" s="375"/>
      <c r="AV27" s="375"/>
      <c r="AW27" s="375"/>
      <c r="AX27" s="375"/>
      <c r="AY27" s="375"/>
      <c r="AZ27" s="375"/>
      <c r="BA27" s="375"/>
      <c r="BB27" s="375"/>
      <c r="BC27" s="375"/>
      <c r="BD27" s="375"/>
      <c r="BE27" s="375"/>
      <c r="BF27" s="375"/>
      <c r="BG27" s="375"/>
      <c r="BH27" s="375"/>
      <c r="BI27" s="375"/>
      <c r="BJ27" s="375"/>
      <c r="BK27" s="375"/>
    </row>
    <row r="28" spans="1:63" ht="15.75" customHeight="1">
      <c r="A28" s="411" t="s">
        <v>51</v>
      </c>
      <c r="B28" s="411" t="s">
        <v>722</v>
      </c>
      <c r="C28" s="411"/>
      <c r="D28" s="411"/>
      <c r="E28" s="415">
        <v>431</v>
      </c>
      <c r="F28" s="415"/>
      <c r="G28" s="415">
        <v>409</v>
      </c>
      <c r="H28" s="415">
        <v>244</v>
      </c>
      <c r="I28" s="415">
        <v>21</v>
      </c>
      <c r="J28" s="415">
        <v>165</v>
      </c>
      <c r="K28" s="415"/>
      <c r="L28" s="415">
        <v>8</v>
      </c>
      <c r="M28" s="415">
        <v>7</v>
      </c>
      <c r="N28" s="415">
        <v>7</v>
      </c>
      <c r="O28" s="411"/>
      <c r="P28" s="414">
        <v>80.302999999999997</v>
      </c>
      <c r="Q28" s="413">
        <v>3.0384917126383799</v>
      </c>
      <c r="R28" s="413">
        <v>2.0547177564972698</v>
      </c>
      <c r="S28" s="375"/>
      <c r="T28" s="375"/>
      <c r="U28" s="375"/>
      <c r="V28" s="375"/>
      <c r="W28" s="375"/>
      <c r="X28" s="375"/>
      <c r="Y28" s="375"/>
      <c r="Z28" s="375"/>
      <c r="AA28" s="375"/>
      <c r="AB28" s="375"/>
      <c r="AC28" s="375"/>
      <c r="AD28" s="375"/>
      <c r="AE28" s="375"/>
      <c r="AF28" s="375"/>
      <c r="AG28" s="375"/>
      <c r="AH28" s="375"/>
      <c r="AI28" s="375"/>
      <c r="AJ28" s="375"/>
      <c r="AK28" s="375"/>
      <c r="AL28" s="375"/>
      <c r="AM28" s="375"/>
      <c r="AN28" s="375"/>
      <c r="AO28" s="375"/>
      <c r="AP28" s="375"/>
      <c r="AQ28" s="375"/>
      <c r="AR28" s="375"/>
      <c r="AS28" s="375"/>
      <c r="AT28" s="375"/>
      <c r="AU28" s="375"/>
      <c r="AV28" s="375"/>
      <c r="AW28" s="375"/>
      <c r="AX28" s="375"/>
      <c r="AY28" s="375"/>
      <c r="AZ28" s="375"/>
      <c r="BA28" s="375"/>
      <c r="BB28" s="375"/>
      <c r="BC28" s="375"/>
      <c r="BD28" s="375"/>
      <c r="BE28" s="375"/>
      <c r="BF28" s="375"/>
      <c r="BG28" s="375"/>
      <c r="BH28" s="375"/>
      <c r="BI28" s="375"/>
      <c r="BJ28" s="375"/>
      <c r="BK28" s="375"/>
    </row>
    <row r="29" spans="1:63">
      <c r="A29" s="411" t="s">
        <v>53</v>
      </c>
      <c r="B29" s="411" t="s">
        <v>54</v>
      </c>
      <c r="C29" s="411"/>
      <c r="D29" s="411"/>
      <c r="E29" s="415">
        <v>928</v>
      </c>
      <c r="F29" s="415"/>
      <c r="G29" s="415">
        <v>882</v>
      </c>
      <c r="H29" s="415">
        <v>401</v>
      </c>
      <c r="I29" s="415">
        <v>31</v>
      </c>
      <c r="J29" s="415">
        <v>481</v>
      </c>
      <c r="K29" s="415"/>
      <c r="L29" s="415">
        <v>32</v>
      </c>
      <c r="M29" s="415">
        <v>6</v>
      </c>
      <c r="N29" s="415">
        <v>8</v>
      </c>
      <c r="O29" s="411"/>
      <c r="P29" s="414">
        <v>157.46100000000001</v>
      </c>
      <c r="Q29" s="413">
        <v>2.5466623481370001</v>
      </c>
      <c r="R29" s="413">
        <v>3.0547246619797899</v>
      </c>
    </row>
    <row r="30" spans="1:63">
      <c r="A30" s="411" t="s">
        <v>55</v>
      </c>
      <c r="B30" s="411" t="s">
        <v>56</v>
      </c>
      <c r="C30" s="411"/>
      <c r="D30" s="411"/>
      <c r="E30" s="415">
        <v>249</v>
      </c>
      <c r="F30" s="415"/>
      <c r="G30" s="415">
        <v>244</v>
      </c>
      <c r="H30" s="415">
        <v>90</v>
      </c>
      <c r="I30" s="415">
        <v>25</v>
      </c>
      <c r="J30" s="415">
        <v>154</v>
      </c>
      <c r="K30" s="415"/>
      <c r="L30" s="415">
        <v>3</v>
      </c>
      <c r="M30" s="415">
        <v>2</v>
      </c>
      <c r="N30" s="415">
        <v>0</v>
      </c>
      <c r="O30" s="411"/>
      <c r="P30" s="414">
        <v>113.61499999999999</v>
      </c>
      <c r="Q30" s="413">
        <v>0.79214892399771197</v>
      </c>
      <c r="R30" s="413">
        <v>1.3554548255072001</v>
      </c>
    </row>
    <row r="31" spans="1:63">
      <c r="A31" s="411" t="s">
        <v>59</v>
      </c>
      <c r="B31" s="411" t="s">
        <v>60</v>
      </c>
      <c r="C31" s="411"/>
      <c r="D31" s="411"/>
      <c r="E31" s="415">
        <v>173</v>
      </c>
      <c r="F31" s="415"/>
      <c r="G31" s="415">
        <v>172</v>
      </c>
      <c r="H31" s="415">
        <v>53</v>
      </c>
      <c r="I31" s="415">
        <v>26</v>
      </c>
      <c r="J31" s="415">
        <v>119</v>
      </c>
      <c r="K31" s="415"/>
      <c r="L31" s="415">
        <v>0</v>
      </c>
      <c r="M31" s="415">
        <v>0</v>
      </c>
      <c r="N31" s="415">
        <v>1</v>
      </c>
      <c r="O31" s="411"/>
      <c r="P31" s="414">
        <v>78.593999999999994</v>
      </c>
      <c r="Q31" s="413">
        <v>0.67435173168435303</v>
      </c>
      <c r="R31" s="413">
        <v>1.5141104918950601</v>
      </c>
    </row>
    <row r="32" spans="1:63">
      <c r="A32" s="411" t="s">
        <v>61</v>
      </c>
      <c r="B32" s="411" t="s">
        <v>723</v>
      </c>
      <c r="C32" s="411"/>
      <c r="D32" s="411"/>
      <c r="E32" s="415">
        <v>136</v>
      </c>
      <c r="F32" s="415"/>
      <c r="G32" s="415">
        <v>131</v>
      </c>
      <c r="H32" s="415">
        <v>80</v>
      </c>
      <c r="I32" s="415">
        <v>13</v>
      </c>
      <c r="J32" s="415">
        <v>51</v>
      </c>
      <c r="K32" s="415"/>
      <c r="L32" s="415">
        <v>0</v>
      </c>
      <c r="M32" s="415">
        <v>0</v>
      </c>
      <c r="N32" s="415">
        <v>5</v>
      </c>
      <c r="O32" s="411"/>
      <c r="P32" s="414">
        <v>75.147999999999996</v>
      </c>
      <c r="Q32" s="413">
        <v>1.0645659232447999</v>
      </c>
      <c r="R32" s="413">
        <v>0.67866077606855801</v>
      </c>
    </row>
    <row r="33" spans="1:18">
      <c r="A33" s="411" t="s">
        <v>63</v>
      </c>
      <c r="B33" s="411" t="s">
        <v>64</v>
      </c>
      <c r="C33" s="411"/>
      <c r="D33" s="411"/>
      <c r="E33" s="415">
        <v>94</v>
      </c>
      <c r="F33" s="415"/>
      <c r="G33" s="415">
        <v>94</v>
      </c>
      <c r="H33" s="415">
        <v>36</v>
      </c>
      <c r="I33" s="415">
        <v>7</v>
      </c>
      <c r="J33" s="415">
        <v>58</v>
      </c>
      <c r="K33" s="415"/>
      <c r="L33" s="415">
        <v>0</v>
      </c>
      <c r="M33" s="415">
        <v>0</v>
      </c>
      <c r="N33" s="415">
        <v>0</v>
      </c>
      <c r="O33" s="411"/>
      <c r="P33" s="414">
        <v>52.356999999999999</v>
      </c>
      <c r="Q33" s="413">
        <v>0.68758714212044203</v>
      </c>
      <c r="R33" s="413">
        <v>1.1077792845273799</v>
      </c>
    </row>
    <row r="34" spans="1:18">
      <c r="A34" s="411" t="s">
        <v>65</v>
      </c>
      <c r="B34" s="411" t="s">
        <v>724</v>
      </c>
      <c r="C34" s="411"/>
      <c r="D34" s="411"/>
      <c r="E34" s="415">
        <v>131</v>
      </c>
      <c r="F34" s="415"/>
      <c r="G34" s="415">
        <v>129</v>
      </c>
      <c r="H34" s="415">
        <v>75</v>
      </c>
      <c r="I34" s="415">
        <v>9</v>
      </c>
      <c r="J34" s="415">
        <v>54</v>
      </c>
      <c r="K34" s="415"/>
      <c r="L34" s="415">
        <v>2</v>
      </c>
      <c r="M34" s="415">
        <v>0</v>
      </c>
      <c r="N34" s="415">
        <v>0</v>
      </c>
      <c r="O34" s="411"/>
      <c r="P34" s="414">
        <v>81.906999999999996</v>
      </c>
      <c r="Q34" s="413">
        <v>0.91567265313099</v>
      </c>
      <c r="R34" s="413">
        <v>0.659284310254313</v>
      </c>
    </row>
    <row r="35" spans="1:18">
      <c r="A35" s="411" t="s">
        <v>67</v>
      </c>
      <c r="B35" s="411" t="s">
        <v>68</v>
      </c>
      <c r="C35" s="411"/>
      <c r="D35" s="411"/>
      <c r="E35" s="415">
        <v>332</v>
      </c>
      <c r="F35" s="415"/>
      <c r="G35" s="415">
        <v>322</v>
      </c>
      <c r="H35" s="415">
        <v>82</v>
      </c>
      <c r="I35" s="415">
        <v>28</v>
      </c>
      <c r="J35" s="415">
        <v>240</v>
      </c>
      <c r="K35" s="415"/>
      <c r="L35" s="415">
        <v>1</v>
      </c>
      <c r="M35" s="415">
        <v>6</v>
      </c>
      <c r="N35" s="415">
        <v>3</v>
      </c>
      <c r="O35" s="411"/>
      <c r="P35" s="414">
        <v>73.817999999999998</v>
      </c>
      <c r="Q35" s="413">
        <v>1.1108401744831899</v>
      </c>
      <c r="R35" s="413">
        <v>3.2512395350727501</v>
      </c>
    </row>
    <row r="36" spans="1:18">
      <c r="A36" s="411" t="s">
        <v>69</v>
      </c>
      <c r="B36" s="411" t="s">
        <v>70</v>
      </c>
      <c r="C36" s="411"/>
      <c r="D36" s="411"/>
      <c r="E36" s="415">
        <v>254</v>
      </c>
      <c r="F36" s="415"/>
      <c r="G36" s="415">
        <v>252</v>
      </c>
      <c r="H36" s="415">
        <v>173</v>
      </c>
      <c r="I36" s="415">
        <v>61</v>
      </c>
      <c r="J36" s="415">
        <v>79</v>
      </c>
      <c r="K36" s="415"/>
      <c r="L36" s="415">
        <v>1</v>
      </c>
      <c r="M36" s="415">
        <v>0</v>
      </c>
      <c r="N36" s="415">
        <v>1</v>
      </c>
      <c r="O36" s="411"/>
      <c r="P36" s="414">
        <v>102.167</v>
      </c>
      <c r="Q36" s="413">
        <v>1.69330605772901</v>
      </c>
      <c r="R36" s="413">
        <v>0.77324380670862403</v>
      </c>
    </row>
    <row r="37" spans="1:18">
      <c r="A37" s="411" t="s">
        <v>71</v>
      </c>
      <c r="B37" s="411" t="s">
        <v>72</v>
      </c>
      <c r="C37" s="411"/>
      <c r="D37" s="411"/>
      <c r="E37" s="415">
        <v>1954</v>
      </c>
      <c r="F37" s="415"/>
      <c r="G37" s="415">
        <v>1884</v>
      </c>
      <c r="H37" s="415">
        <v>889</v>
      </c>
      <c r="I37" s="415">
        <v>74</v>
      </c>
      <c r="J37" s="415">
        <v>995</v>
      </c>
      <c r="K37" s="415"/>
      <c r="L37" s="415">
        <v>48</v>
      </c>
      <c r="M37" s="415">
        <v>4</v>
      </c>
      <c r="N37" s="415">
        <v>18</v>
      </c>
      <c r="O37" s="411"/>
      <c r="P37" s="414">
        <v>433.166</v>
      </c>
      <c r="Q37" s="413">
        <v>2.0523309770388298</v>
      </c>
      <c r="R37" s="413">
        <v>2.29704085731567</v>
      </c>
    </row>
    <row r="38" spans="1:18">
      <c r="A38" s="411" t="s">
        <v>73</v>
      </c>
      <c r="B38" s="411" t="s">
        <v>74</v>
      </c>
      <c r="C38" s="411"/>
      <c r="D38" s="411"/>
      <c r="E38" s="415">
        <v>126</v>
      </c>
      <c r="F38" s="415"/>
      <c r="G38" s="415">
        <v>120</v>
      </c>
      <c r="H38" s="415">
        <v>55</v>
      </c>
      <c r="I38" s="415">
        <v>2</v>
      </c>
      <c r="J38" s="415">
        <v>65</v>
      </c>
      <c r="K38" s="415"/>
      <c r="L38" s="415">
        <v>3</v>
      </c>
      <c r="M38" s="415">
        <v>1</v>
      </c>
      <c r="N38" s="415">
        <v>2</v>
      </c>
      <c r="O38" s="411"/>
      <c r="P38" s="414">
        <v>45.901000000000003</v>
      </c>
      <c r="Q38" s="413">
        <v>1.19823097536001</v>
      </c>
      <c r="R38" s="413">
        <v>1.4160911526982001</v>
      </c>
    </row>
    <row r="39" spans="1:18">
      <c r="A39" s="411" t="s">
        <v>75</v>
      </c>
      <c r="B39" s="411" t="s">
        <v>76</v>
      </c>
      <c r="C39" s="411"/>
      <c r="D39" s="411"/>
      <c r="E39" s="415">
        <v>313</v>
      </c>
      <c r="F39" s="415"/>
      <c r="G39" s="415">
        <v>305</v>
      </c>
      <c r="H39" s="415">
        <v>135</v>
      </c>
      <c r="I39" s="415">
        <v>14</v>
      </c>
      <c r="J39" s="415">
        <v>170</v>
      </c>
      <c r="K39" s="415"/>
      <c r="L39" s="415">
        <v>6</v>
      </c>
      <c r="M39" s="415">
        <v>2</v>
      </c>
      <c r="N39" s="415">
        <v>0</v>
      </c>
      <c r="O39" s="411"/>
      <c r="P39" s="414">
        <v>57.951000000000001</v>
      </c>
      <c r="Q39" s="413">
        <v>2.3295542786146899</v>
      </c>
      <c r="R39" s="413">
        <v>2.9335127952925699</v>
      </c>
    </row>
    <row r="40" spans="1:18">
      <c r="A40" s="411" t="s">
        <v>77</v>
      </c>
      <c r="B40" s="411" t="s">
        <v>78</v>
      </c>
      <c r="C40" s="411"/>
      <c r="D40" s="411"/>
      <c r="E40" s="415">
        <v>479</v>
      </c>
      <c r="F40" s="415"/>
      <c r="G40" s="415">
        <v>474</v>
      </c>
      <c r="H40" s="415">
        <v>203</v>
      </c>
      <c r="I40" s="415">
        <v>37</v>
      </c>
      <c r="J40" s="415">
        <v>271</v>
      </c>
      <c r="K40" s="415"/>
      <c r="L40" s="415">
        <v>3</v>
      </c>
      <c r="M40" s="415">
        <v>2</v>
      </c>
      <c r="N40" s="415">
        <v>0</v>
      </c>
      <c r="O40" s="411"/>
      <c r="P40" s="414">
        <v>62.930999999999997</v>
      </c>
      <c r="Q40" s="413">
        <v>3.2257551921946299</v>
      </c>
      <c r="R40" s="413">
        <v>4.3063037294814999</v>
      </c>
    </row>
    <row r="41" spans="1:18">
      <c r="A41" s="411" t="s">
        <v>79</v>
      </c>
      <c r="B41" s="411" t="s">
        <v>80</v>
      </c>
      <c r="C41" s="411"/>
      <c r="D41" s="411"/>
      <c r="E41" s="415">
        <v>106</v>
      </c>
      <c r="F41" s="415"/>
      <c r="G41" s="415">
        <v>98</v>
      </c>
      <c r="H41" s="415">
        <v>69</v>
      </c>
      <c r="I41" s="415">
        <v>18</v>
      </c>
      <c r="J41" s="415">
        <v>29</v>
      </c>
      <c r="K41" s="415"/>
      <c r="L41" s="415">
        <v>2</v>
      </c>
      <c r="M41" s="415">
        <v>6</v>
      </c>
      <c r="N41" s="415">
        <v>0</v>
      </c>
      <c r="O41" s="411"/>
      <c r="P41" s="414">
        <v>37.165999999999997</v>
      </c>
      <c r="Q41" s="413">
        <v>1.8565355432384401</v>
      </c>
      <c r="R41" s="413">
        <v>0.78028305440456303</v>
      </c>
    </row>
    <row r="42" spans="1:18">
      <c r="A42" s="411" t="s">
        <v>81</v>
      </c>
      <c r="B42" s="411" t="s">
        <v>82</v>
      </c>
      <c r="C42" s="411"/>
      <c r="D42" s="411"/>
      <c r="E42" s="415">
        <v>758</v>
      </c>
      <c r="F42" s="415"/>
      <c r="G42" s="415">
        <v>693</v>
      </c>
      <c r="H42" s="415">
        <v>295</v>
      </c>
      <c r="I42" s="415">
        <v>24</v>
      </c>
      <c r="J42" s="415">
        <v>398</v>
      </c>
      <c r="K42" s="415"/>
      <c r="L42" s="415">
        <v>47</v>
      </c>
      <c r="M42" s="415">
        <v>11</v>
      </c>
      <c r="N42" s="415">
        <v>7</v>
      </c>
      <c r="O42" s="411"/>
      <c r="P42" s="414">
        <v>122.575</v>
      </c>
      <c r="Q42" s="413">
        <v>2.40668978176627</v>
      </c>
      <c r="R42" s="413">
        <v>3.2469916377727901</v>
      </c>
    </row>
    <row r="43" spans="1:18">
      <c r="A43" s="411" t="s">
        <v>83</v>
      </c>
      <c r="B43" s="411" t="s">
        <v>84</v>
      </c>
      <c r="C43" s="411"/>
      <c r="D43" s="411"/>
      <c r="E43" s="415">
        <v>83</v>
      </c>
      <c r="F43" s="415"/>
      <c r="G43" s="415">
        <v>71</v>
      </c>
      <c r="H43" s="415">
        <v>45</v>
      </c>
      <c r="I43" s="415">
        <v>6</v>
      </c>
      <c r="J43" s="415">
        <v>26</v>
      </c>
      <c r="K43" s="415"/>
      <c r="L43" s="415">
        <v>3</v>
      </c>
      <c r="M43" s="415">
        <v>5</v>
      </c>
      <c r="N43" s="415">
        <v>4</v>
      </c>
      <c r="O43" s="411"/>
      <c r="P43" s="414">
        <v>30.446000000000002</v>
      </c>
      <c r="Q43" s="413">
        <v>1.4780266701701399</v>
      </c>
      <c r="R43" s="413">
        <v>0.85397096498719005</v>
      </c>
    </row>
    <row r="44" spans="1:18">
      <c r="A44" s="411" t="s">
        <v>85</v>
      </c>
      <c r="B44" s="411" t="s">
        <v>86</v>
      </c>
      <c r="C44" s="411"/>
      <c r="D44" s="411"/>
      <c r="E44" s="415">
        <v>710</v>
      </c>
      <c r="F44" s="415"/>
      <c r="G44" s="415">
        <v>681</v>
      </c>
      <c r="H44" s="415">
        <v>321</v>
      </c>
      <c r="I44" s="415">
        <v>74</v>
      </c>
      <c r="J44" s="415">
        <v>360</v>
      </c>
      <c r="K44" s="415"/>
      <c r="L44" s="415">
        <v>22</v>
      </c>
      <c r="M44" s="415">
        <v>4</v>
      </c>
      <c r="N44" s="415">
        <v>3</v>
      </c>
      <c r="O44" s="411"/>
      <c r="P44" s="414">
        <v>177.27199999999999</v>
      </c>
      <c r="Q44" s="413">
        <v>1.81077665959655</v>
      </c>
      <c r="R44" s="413">
        <v>2.03077756216436</v>
      </c>
    </row>
    <row r="45" spans="1:18">
      <c r="A45" s="411" t="s">
        <v>87</v>
      </c>
      <c r="B45" s="411" t="s">
        <v>88</v>
      </c>
      <c r="C45" s="411"/>
      <c r="D45" s="411"/>
      <c r="E45" s="415">
        <v>242</v>
      </c>
      <c r="F45" s="415"/>
      <c r="G45" s="415">
        <v>122</v>
      </c>
      <c r="H45" s="415">
        <v>88</v>
      </c>
      <c r="I45" s="415">
        <v>10</v>
      </c>
      <c r="J45" s="415">
        <v>34</v>
      </c>
      <c r="K45" s="415"/>
      <c r="L45" s="415">
        <v>95</v>
      </c>
      <c r="M45" s="415">
        <v>22</v>
      </c>
      <c r="N45" s="415">
        <v>3</v>
      </c>
      <c r="O45" s="411"/>
      <c r="P45" s="414">
        <v>51.762</v>
      </c>
      <c r="Q45" s="413">
        <v>1.7000888682817501</v>
      </c>
      <c r="R45" s="413">
        <v>0.65685251729067695</v>
      </c>
    </row>
    <row r="46" spans="1:18">
      <c r="A46" s="411" t="s">
        <v>89</v>
      </c>
      <c r="B46" s="411" t="s">
        <v>90</v>
      </c>
      <c r="C46" s="411"/>
      <c r="D46" s="411"/>
      <c r="E46" s="415">
        <v>716</v>
      </c>
      <c r="F46" s="415"/>
      <c r="G46" s="415">
        <v>662</v>
      </c>
      <c r="H46" s="415">
        <v>253</v>
      </c>
      <c r="I46" s="415">
        <v>54</v>
      </c>
      <c r="J46" s="415">
        <v>409</v>
      </c>
      <c r="K46" s="415"/>
      <c r="L46" s="415">
        <v>33</v>
      </c>
      <c r="M46" s="415">
        <v>1</v>
      </c>
      <c r="N46" s="415">
        <v>20</v>
      </c>
      <c r="O46" s="411"/>
      <c r="P46" s="414">
        <v>208.648</v>
      </c>
      <c r="Q46" s="413">
        <v>1.2125685364825001</v>
      </c>
      <c r="R46" s="413">
        <v>1.96023925462981</v>
      </c>
    </row>
    <row r="47" spans="1:18">
      <c r="A47" s="411" t="s">
        <v>91</v>
      </c>
      <c r="B47" s="411" t="s">
        <v>92</v>
      </c>
      <c r="C47" s="411"/>
      <c r="D47" s="411"/>
      <c r="E47" s="415">
        <v>107</v>
      </c>
      <c r="F47" s="415"/>
      <c r="G47" s="415">
        <v>96</v>
      </c>
      <c r="H47" s="415">
        <v>68</v>
      </c>
      <c r="I47" s="415">
        <v>5</v>
      </c>
      <c r="J47" s="415">
        <v>28</v>
      </c>
      <c r="K47" s="415"/>
      <c r="L47" s="415">
        <v>5</v>
      </c>
      <c r="M47" s="415">
        <v>4</v>
      </c>
      <c r="N47" s="415">
        <v>2</v>
      </c>
      <c r="O47" s="411"/>
      <c r="P47" s="414">
        <v>66.183999999999997</v>
      </c>
      <c r="Q47" s="413">
        <v>1.02743865586849</v>
      </c>
      <c r="R47" s="413">
        <v>0.42306297594584802</v>
      </c>
    </row>
    <row r="48" spans="1:18">
      <c r="A48" s="411" t="s">
        <v>93</v>
      </c>
      <c r="B48" s="411" t="s">
        <v>94</v>
      </c>
      <c r="C48" s="411"/>
      <c r="D48" s="411"/>
      <c r="E48" s="415">
        <v>165</v>
      </c>
      <c r="F48" s="415"/>
      <c r="G48" s="415">
        <v>164</v>
      </c>
      <c r="H48" s="415">
        <v>41</v>
      </c>
      <c r="I48" s="415">
        <v>11</v>
      </c>
      <c r="J48" s="415">
        <v>123</v>
      </c>
      <c r="K48" s="415"/>
      <c r="L48" s="415">
        <v>1</v>
      </c>
      <c r="M48" s="415">
        <v>0</v>
      </c>
      <c r="N48" s="415">
        <v>0</v>
      </c>
      <c r="O48" s="411"/>
      <c r="P48" s="414">
        <v>62.572000000000003</v>
      </c>
      <c r="Q48" s="413">
        <v>0.65524515757847002</v>
      </c>
      <c r="R48" s="413">
        <v>1.9657354727354099</v>
      </c>
    </row>
    <row r="49" spans="1:18">
      <c r="A49" s="411" t="s">
        <v>95</v>
      </c>
      <c r="B49" s="411" t="s">
        <v>96</v>
      </c>
      <c r="C49" s="411"/>
      <c r="D49" s="411"/>
      <c r="E49" s="415" t="s">
        <v>275</v>
      </c>
      <c r="F49" s="415"/>
      <c r="G49" s="415" t="s">
        <v>275</v>
      </c>
      <c r="H49" s="415" t="s">
        <v>275</v>
      </c>
      <c r="I49" s="415" t="s">
        <v>275</v>
      </c>
      <c r="J49" s="415" t="s">
        <v>275</v>
      </c>
      <c r="K49" s="415"/>
      <c r="L49" s="415" t="s">
        <v>275</v>
      </c>
      <c r="M49" s="415" t="s">
        <v>275</v>
      </c>
      <c r="N49" s="415" t="s">
        <v>275</v>
      </c>
      <c r="O49" s="411"/>
      <c r="P49" s="414">
        <v>120.012</v>
      </c>
      <c r="Q49" s="413" t="s">
        <v>275</v>
      </c>
      <c r="R49" s="413" t="s">
        <v>275</v>
      </c>
    </row>
    <row r="50" spans="1:18">
      <c r="A50" s="411" t="s">
        <v>97</v>
      </c>
      <c r="B50" s="411" t="s">
        <v>98</v>
      </c>
      <c r="C50" s="411"/>
      <c r="D50" s="411"/>
      <c r="E50" s="415">
        <v>69</v>
      </c>
      <c r="F50" s="415"/>
      <c r="G50" s="415">
        <v>69</v>
      </c>
      <c r="H50" s="415">
        <v>46</v>
      </c>
      <c r="I50" s="415">
        <v>11</v>
      </c>
      <c r="J50" s="415">
        <v>23</v>
      </c>
      <c r="K50" s="415"/>
      <c r="L50" s="415">
        <v>0</v>
      </c>
      <c r="M50" s="415">
        <v>0</v>
      </c>
      <c r="N50" s="415">
        <v>0</v>
      </c>
      <c r="O50" s="411"/>
      <c r="P50" s="414">
        <v>31.498999999999999</v>
      </c>
      <c r="Q50" s="413">
        <v>1.46036382107368</v>
      </c>
      <c r="R50" s="413">
        <v>0.730181910536842</v>
      </c>
    </row>
    <row r="51" spans="1:18">
      <c r="A51" s="411" t="s">
        <v>99</v>
      </c>
      <c r="B51" s="411" t="s">
        <v>725</v>
      </c>
      <c r="C51" s="411"/>
      <c r="D51" s="411"/>
      <c r="E51" s="415">
        <v>464</v>
      </c>
      <c r="F51" s="415"/>
      <c r="G51" s="415">
        <v>446</v>
      </c>
      <c r="H51" s="415">
        <v>112</v>
      </c>
      <c r="I51" s="415">
        <v>21</v>
      </c>
      <c r="J51" s="415">
        <v>334</v>
      </c>
      <c r="K51" s="415"/>
      <c r="L51" s="415">
        <v>10</v>
      </c>
      <c r="M51" s="415">
        <v>7</v>
      </c>
      <c r="N51" s="415">
        <v>1</v>
      </c>
      <c r="O51" s="411"/>
      <c r="P51" s="414">
        <v>128.18299999999999</v>
      </c>
      <c r="Q51" s="413">
        <v>0.87375080938970096</v>
      </c>
      <c r="R51" s="413">
        <v>2.60564973514429</v>
      </c>
    </row>
    <row r="52" spans="1:18">
      <c r="A52" s="411" t="s">
        <v>101</v>
      </c>
      <c r="B52" s="411" t="s">
        <v>726</v>
      </c>
      <c r="C52" s="411"/>
      <c r="D52" s="411"/>
      <c r="E52" s="415">
        <v>840</v>
      </c>
      <c r="F52" s="415"/>
      <c r="G52" s="415">
        <v>740</v>
      </c>
      <c r="H52" s="415">
        <v>231</v>
      </c>
      <c r="I52" s="415">
        <v>30</v>
      </c>
      <c r="J52" s="415">
        <v>509</v>
      </c>
      <c r="K52" s="415"/>
      <c r="L52" s="415">
        <v>46</v>
      </c>
      <c r="M52" s="415">
        <v>27</v>
      </c>
      <c r="N52" s="415">
        <v>27</v>
      </c>
      <c r="O52" s="411"/>
      <c r="P52" s="414">
        <v>200.738</v>
      </c>
      <c r="Q52" s="413">
        <v>1.1507537187777099</v>
      </c>
      <c r="R52" s="413">
        <v>2.5356434755751298</v>
      </c>
    </row>
    <row r="53" spans="1:18">
      <c r="A53" s="411" t="s">
        <v>103</v>
      </c>
      <c r="B53" s="411" t="s">
        <v>104</v>
      </c>
      <c r="C53" s="411"/>
      <c r="D53" s="411"/>
      <c r="E53" s="415">
        <v>116</v>
      </c>
      <c r="F53" s="415"/>
      <c r="G53" s="415">
        <v>113</v>
      </c>
      <c r="H53" s="415">
        <v>32</v>
      </c>
      <c r="I53" s="415">
        <v>8</v>
      </c>
      <c r="J53" s="415">
        <v>81</v>
      </c>
      <c r="K53" s="415"/>
      <c r="L53" s="415">
        <v>1</v>
      </c>
      <c r="M53" s="415">
        <v>2</v>
      </c>
      <c r="N53" s="415">
        <v>0</v>
      </c>
      <c r="O53" s="411"/>
      <c r="P53" s="414">
        <v>58.966000000000001</v>
      </c>
      <c r="Q53" s="413">
        <v>0.54268561543940597</v>
      </c>
      <c r="R53" s="413">
        <v>1.3736729640809999</v>
      </c>
    </row>
    <row r="54" spans="1:18">
      <c r="A54" s="411" t="s">
        <v>105</v>
      </c>
      <c r="B54" s="411" t="s">
        <v>106</v>
      </c>
      <c r="C54" s="411"/>
      <c r="D54" s="411"/>
      <c r="E54" s="415">
        <v>478</v>
      </c>
      <c r="F54" s="415"/>
      <c r="G54" s="415">
        <v>439</v>
      </c>
      <c r="H54" s="415">
        <v>154</v>
      </c>
      <c r="I54" s="415">
        <v>57</v>
      </c>
      <c r="J54" s="415">
        <v>285</v>
      </c>
      <c r="K54" s="415"/>
      <c r="L54" s="415">
        <v>8</v>
      </c>
      <c r="M54" s="415">
        <v>31</v>
      </c>
      <c r="N54" s="415">
        <v>0</v>
      </c>
      <c r="O54" s="411"/>
      <c r="P54" s="414">
        <v>143.91999999999999</v>
      </c>
      <c r="Q54" s="413">
        <v>1.0700389105058401</v>
      </c>
      <c r="R54" s="413">
        <v>1.98026681489717</v>
      </c>
    </row>
    <row r="55" spans="1:18">
      <c r="A55" s="411" t="s">
        <v>107</v>
      </c>
      <c r="B55" s="411" t="s">
        <v>108</v>
      </c>
      <c r="C55" s="411"/>
      <c r="D55" s="411"/>
      <c r="E55" s="415">
        <v>88</v>
      </c>
      <c r="F55" s="415"/>
      <c r="G55" s="415">
        <v>88</v>
      </c>
      <c r="H55" s="415">
        <v>46</v>
      </c>
      <c r="I55" s="415">
        <v>3</v>
      </c>
      <c r="J55" s="415">
        <v>42</v>
      </c>
      <c r="K55" s="415"/>
      <c r="L55" s="415">
        <v>0</v>
      </c>
      <c r="M55" s="415">
        <v>0</v>
      </c>
      <c r="N55" s="415">
        <v>0</v>
      </c>
      <c r="O55" s="411"/>
      <c r="P55" s="414">
        <v>43.100999999999999</v>
      </c>
      <c r="Q55" s="413">
        <v>1.06726062040324</v>
      </c>
      <c r="R55" s="413">
        <v>0.97445534906382703</v>
      </c>
    </row>
    <row r="56" spans="1:18">
      <c r="A56" s="411" t="s">
        <v>109</v>
      </c>
      <c r="B56" s="411" t="s">
        <v>110</v>
      </c>
      <c r="C56" s="411"/>
      <c r="D56" s="411"/>
      <c r="E56" s="415">
        <v>147</v>
      </c>
      <c r="F56" s="415"/>
      <c r="G56" s="415">
        <v>124</v>
      </c>
      <c r="H56" s="415">
        <v>43</v>
      </c>
      <c r="I56" s="415">
        <v>8</v>
      </c>
      <c r="J56" s="415">
        <v>81</v>
      </c>
      <c r="K56" s="415"/>
      <c r="L56" s="415">
        <v>12</v>
      </c>
      <c r="M56" s="415">
        <v>10</v>
      </c>
      <c r="N56" s="415">
        <v>1</v>
      </c>
      <c r="O56" s="411"/>
      <c r="P56" s="414">
        <v>39.566000000000003</v>
      </c>
      <c r="Q56" s="413">
        <v>1.0867916898347101</v>
      </c>
      <c r="R56" s="413">
        <v>2.0472122529444499</v>
      </c>
    </row>
    <row r="57" spans="1:18">
      <c r="A57" s="411" t="s">
        <v>111</v>
      </c>
      <c r="B57" s="411" t="s">
        <v>112</v>
      </c>
      <c r="C57" s="411"/>
      <c r="D57" s="411"/>
      <c r="E57" s="415">
        <v>81</v>
      </c>
      <c r="F57" s="415"/>
      <c r="G57" s="415">
        <v>73</v>
      </c>
      <c r="H57" s="415">
        <v>32</v>
      </c>
      <c r="I57" s="415">
        <v>18</v>
      </c>
      <c r="J57" s="415">
        <v>41</v>
      </c>
      <c r="K57" s="415"/>
      <c r="L57" s="415">
        <v>1</v>
      </c>
      <c r="M57" s="415">
        <v>6</v>
      </c>
      <c r="N57" s="415">
        <v>1</v>
      </c>
      <c r="O57" s="411"/>
      <c r="P57" s="414">
        <v>50.347000000000001</v>
      </c>
      <c r="Q57" s="413">
        <v>0.63558901225495101</v>
      </c>
      <c r="R57" s="413">
        <v>0.81434842195165502</v>
      </c>
    </row>
    <row r="58" spans="1:18">
      <c r="A58" s="411" t="s">
        <v>693</v>
      </c>
      <c r="B58" s="411" t="s">
        <v>694</v>
      </c>
      <c r="C58" s="411"/>
      <c r="D58" s="411"/>
      <c r="E58" s="415">
        <v>1036</v>
      </c>
      <c r="F58" s="415"/>
      <c r="G58" s="415">
        <v>621</v>
      </c>
      <c r="H58" s="415">
        <v>422</v>
      </c>
      <c r="I58" s="415">
        <v>34</v>
      </c>
      <c r="J58" s="415">
        <v>199</v>
      </c>
      <c r="K58" s="415"/>
      <c r="L58" s="415">
        <v>266</v>
      </c>
      <c r="M58" s="415">
        <v>125</v>
      </c>
      <c r="N58" s="415">
        <v>24</v>
      </c>
      <c r="O58" s="411"/>
      <c r="P58" s="414">
        <v>222.77600000000001</v>
      </c>
      <c r="Q58" s="413">
        <v>1.89427945559665</v>
      </c>
      <c r="R58" s="413">
        <v>0.89327396128846903</v>
      </c>
    </row>
    <row r="59" spans="1:18">
      <c r="A59" s="411" t="s">
        <v>113</v>
      </c>
      <c r="B59" s="411" t="s">
        <v>114</v>
      </c>
      <c r="C59" s="411"/>
      <c r="D59" s="411"/>
      <c r="E59" s="415">
        <v>160</v>
      </c>
      <c r="F59" s="415"/>
      <c r="G59" s="415">
        <v>160</v>
      </c>
      <c r="H59" s="415">
        <v>71</v>
      </c>
      <c r="I59" s="415">
        <v>22</v>
      </c>
      <c r="J59" s="415">
        <v>89</v>
      </c>
      <c r="K59" s="415"/>
      <c r="L59" s="415">
        <v>0</v>
      </c>
      <c r="M59" s="415">
        <v>0</v>
      </c>
      <c r="N59" s="415">
        <v>0</v>
      </c>
      <c r="O59" s="411"/>
      <c r="P59" s="414">
        <v>39.061</v>
      </c>
      <c r="Q59" s="413">
        <v>1.8176697985202599</v>
      </c>
      <c r="R59" s="413">
        <v>2.2784874939197701</v>
      </c>
    </row>
    <row r="60" spans="1:18">
      <c r="A60" s="411" t="s">
        <v>115</v>
      </c>
      <c r="B60" s="411" t="s">
        <v>116</v>
      </c>
      <c r="C60" s="411"/>
      <c r="D60" s="411"/>
      <c r="E60" s="415">
        <v>233</v>
      </c>
      <c r="F60" s="415"/>
      <c r="G60" s="415">
        <v>229</v>
      </c>
      <c r="H60" s="415">
        <v>100</v>
      </c>
      <c r="I60" s="415">
        <v>19</v>
      </c>
      <c r="J60" s="415">
        <v>129</v>
      </c>
      <c r="K60" s="415"/>
      <c r="L60" s="415">
        <v>3</v>
      </c>
      <c r="M60" s="415">
        <v>1</v>
      </c>
      <c r="N60" s="415">
        <v>0</v>
      </c>
      <c r="O60" s="411"/>
      <c r="P60" s="414">
        <v>83.385000000000005</v>
      </c>
      <c r="Q60" s="413">
        <v>1.19925646099418</v>
      </c>
      <c r="R60" s="413">
        <v>1.5470408346825</v>
      </c>
    </row>
    <row r="61" spans="1:18">
      <c r="A61" s="411" t="s">
        <v>117</v>
      </c>
      <c r="B61" s="411" t="s">
        <v>118</v>
      </c>
      <c r="C61" s="411"/>
      <c r="D61" s="411"/>
      <c r="E61" s="415">
        <v>305</v>
      </c>
      <c r="F61" s="415"/>
      <c r="G61" s="415">
        <v>297</v>
      </c>
      <c r="H61" s="415">
        <v>229</v>
      </c>
      <c r="I61" s="415">
        <v>21</v>
      </c>
      <c r="J61" s="415">
        <v>68</v>
      </c>
      <c r="K61" s="415"/>
      <c r="L61" s="415">
        <v>4</v>
      </c>
      <c r="M61" s="415">
        <v>2</v>
      </c>
      <c r="N61" s="415">
        <v>2</v>
      </c>
      <c r="O61" s="411"/>
      <c r="P61" s="414">
        <v>95.649000000000001</v>
      </c>
      <c r="Q61" s="413">
        <v>2.3941703520162299</v>
      </c>
      <c r="R61" s="413">
        <v>0.71093268094804996</v>
      </c>
    </row>
    <row r="62" spans="1:18">
      <c r="A62" s="411" t="s">
        <v>119</v>
      </c>
      <c r="B62" s="411" t="s">
        <v>120</v>
      </c>
      <c r="C62" s="411"/>
      <c r="D62" s="411"/>
      <c r="E62" s="415">
        <v>292</v>
      </c>
      <c r="F62" s="415"/>
      <c r="G62" s="415">
        <v>214</v>
      </c>
      <c r="H62" s="415">
        <v>80</v>
      </c>
      <c r="I62" s="415">
        <v>8</v>
      </c>
      <c r="J62" s="415">
        <v>134</v>
      </c>
      <c r="K62" s="415"/>
      <c r="L62" s="415">
        <v>58</v>
      </c>
      <c r="M62" s="415">
        <v>16</v>
      </c>
      <c r="N62" s="415">
        <v>4</v>
      </c>
      <c r="O62" s="411"/>
      <c r="P62" s="414">
        <v>43.698</v>
      </c>
      <c r="Q62" s="413">
        <v>1.83074740262712</v>
      </c>
      <c r="R62" s="413">
        <v>3.0665018994004298</v>
      </c>
    </row>
    <row r="63" spans="1:18">
      <c r="A63" s="411" t="s">
        <v>121</v>
      </c>
      <c r="B63" s="411" t="s">
        <v>122</v>
      </c>
      <c r="C63" s="411"/>
      <c r="D63" s="411"/>
      <c r="E63" s="415">
        <v>318</v>
      </c>
      <c r="F63" s="415"/>
      <c r="G63" s="415">
        <v>294</v>
      </c>
      <c r="H63" s="415">
        <v>66</v>
      </c>
      <c r="I63" s="415">
        <v>18</v>
      </c>
      <c r="J63" s="415">
        <v>228</v>
      </c>
      <c r="K63" s="415"/>
      <c r="L63" s="415">
        <v>10</v>
      </c>
      <c r="M63" s="415">
        <v>14</v>
      </c>
      <c r="N63" s="415">
        <v>0</v>
      </c>
      <c r="O63" s="411"/>
      <c r="P63" s="414">
        <v>119.212</v>
      </c>
      <c r="Q63" s="413">
        <v>0.553635540046304</v>
      </c>
      <c r="R63" s="413">
        <v>1.9125591383417799</v>
      </c>
    </row>
    <row r="64" spans="1:18">
      <c r="A64" s="411" t="s">
        <v>123</v>
      </c>
      <c r="B64" s="411" t="s">
        <v>124</v>
      </c>
      <c r="C64" s="411"/>
      <c r="D64" s="411"/>
      <c r="E64" s="415">
        <v>61</v>
      </c>
      <c r="F64" s="415"/>
      <c r="G64" s="415">
        <v>61</v>
      </c>
      <c r="H64" s="415">
        <v>22</v>
      </c>
      <c r="I64" s="415">
        <v>1</v>
      </c>
      <c r="J64" s="415">
        <v>39</v>
      </c>
      <c r="K64" s="415"/>
      <c r="L64" s="415">
        <v>0</v>
      </c>
      <c r="M64" s="415">
        <v>0</v>
      </c>
      <c r="N64" s="415">
        <v>0</v>
      </c>
      <c r="O64" s="411"/>
      <c r="P64" s="414">
        <v>45.674999999999997</v>
      </c>
      <c r="Q64" s="413">
        <v>0.48166392993979201</v>
      </c>
      <c r="R64" s="413">
        <v>0.85385878489326805</v>
      </c>
    </row>
    <row r="65" spans="1:18">
      <c r="A65" s="411" t="s">
        <v>125</v>
      </c>
      <c r="B65" s="411" t="s">
        <v>126</v>
      </c>
      <c r="C65" s="411"/>
      <c r="D65" s="411"/>
      <c r="E65" s="415" t="s">
        <v>275</v>
      </c>
      <c r="F65" s="415"/>
      <c r="G65" s="415" t="s">
        <v>275</v>
      </c>
      <c r="H65" s="415" t="s">
        <v>275</v>
      </c>
      <c r="I65" s="415" t="s">
        <v>275</v>
      </c>
      <c r="J65" s="415" t="s">
        <v>275</v>
      </c>
      <c r="K65" s="415"/>
      <c r="L65" s="415" t="s">
        <v>275</v>
      </c>
      <c r="M65" s="415" t="s">
        <v>275</v>
      </c>
      <c r="N65" s="415" t="s">
        <v>275</v>
      </c>
      <c r="O65" s="411"/>
      <c r="P65" s="414">
        <v>68.801000000000002</v>
      </c>
      <c r="Q65" s="413" t="s">
        <v>275</v>
      </c>
      <c r="R65" s="413" t="s">
        <v>275</v>
      </c>
    </row>
    <row r="66" spans="1:18">
      <c r="A66" s="411" t="s">
        <v>129</v>
      </c>
      <c r="B66" s="411" t="s">
        <v>130</v>
      </c>
      <c r="C66" s="411"/>
      <c r="D66" s="411"/>
      <c r="E66" s="415">
        <v>68</v>
      </c>
      <c r="F66" s="415"/>
      <c r="G66" s="415">
        <v>67</v>
      </c>
      <c r="H66" s="415">
        <v>35</v>
      </c>
      <c r="I66" s="415">
        <v>22</v>
      </c>
      <c r="J66" s="415">
        <v>32</v>
      </c>
      <c r="K66" s="415"/>
      <c r="L66" s="415">
        <v>1</v>
      </c>
      <c r="M66" s="415">
        <v>0</v>
      </c>
      <c r="N66" s="415">
        <v>0</v>
      </c>
      <c r="O66" s="411"/>
      <c r="P66" s="414">
        <v>37.832000000000001</v>
      </c>
      <c r="Q66" s="413">
        <v>0.92514273630788701</v>
      </c>
      <c r="R66" s="413">
        <v>0.84584478748149705</v>
      </c>
    </row>
    <row r="67" spans="1:18">
      <c r="A67" s="411" t="s">
        <v>131</v>
      </c>
      <c r="B67" s="411" t="s">
        <v>132</v>
      </c>
      <c r="C67" s="411"/>
      <c r="D67" s="411"/>
      <c r="E67" s="415">
        <v>336</v>
      </c>
      <c r="F67" s="415"/>
      <c r="G67" s="415">
        <v>310</v>
      </c>
      <c r="H67" s="415">
        <v>173</v>
      </c>
      <c r="I67" s="415">
        <v>30</v>
      </c>
      <c r="J67" s="415">
        <v>137</v>
      </c>
      <c r="K67" s="415"/>
      <c r="L67" s="415">
        <v>10</v>
      </c>
      <c r="M67" s="415">
        <v>14</v>
      </c>
      <c r="N67" s="415">
        <v>2</v>
      </c>
      <c r="O67" s="411"/>
      <c r="P67" s="414">
        <v>124.904</v>
      </c>
      <c r="Q67" s="413">
        <v>1.3850637289438299</v>
      </c>
      <c r="R67" s="413">
        <v>1.09684237494396</v>
      </c>
    </row>
    <row r="68" spans="1:18">
      <c r="A68" s="411" t="s">
        <v>133</v>
      </c>
      <c r="B68" s="411" t="s">
        <v>134</v>
      </c>
      <c r="C68" s="411"/>
      <c r="D68" s="411"/>
      <c r="E68" s="415">
        <v>165</v>
      </c>
      <c r="F68" s="415"/>
      <c r="G68" s="415">
        <v>163</v>
      </c>
      <c r="H68" s="415">
        <v>55</v>
      </c>
      <c r="I68" s="415">
        <v>9</v>
      </c>
      <c r="J68" s="415">
        <v>108</v>
      </c>
      <c r="K68" s="415"/>
      <c r="L68" s="415">
        <v>2</v>
      </c>
      <c r="M68" s="415">
        <v>0</v>
      </c>
      <c r="N68" s="415">
        <v>0</v>
      </c>
      <c r="O68" s="411"/>
      <c r="P68" s="414">
        <v>78.447999999999993</v>
      </c>
      <c r="Q68" s="413">
        <v>0.70110136651029997</v>
      </c>
      <c r="R68" s="413">
        <v>1.3767081378747701</v>
      </c>
    </row>
    <row r="69" spans="1:18">
      <c r="A69" s="411" t="s">
        <v>135</v>
      </c>
      <c r="B69" s="411" t="s">
        <v>136</v>
      </c>
      <c r="C69" s="411"/>
      <c r="D69" s="411"/>
      <c r="E69" s="415">
        <v>238</v>
      </c>
      <c r="F69" s="415"/>
      <c r="G69" s="415">
        <v>228</v>
      </c>
      <c r="H69" s="415">
        <v>112</v>
      </c>
      <c r="I69" s="415">
        <v>16</v>
      </c>
      <c r="J69" s="415">
        <v>116</v>
      </c>
      <c r="K69" s="415"/>
      <c r="L69" s="415">
        <v>9</v>
      </c>
      <c r="M69" s="415">
        <v>1</v>
      </c>
      <c r="N69" s="415">
        <v>0</v>
      </c>
      <c r="O69" s="411"/>
      <c r="P69" s="414">
        <v>77.317999999999998</v>
      </c>
      <c r="Q69" s="413">
        <v>1.4485630771618501</v>
      </c>
      <c r="R69" s="413">
        <v>1.50029747277477</v>
      </c>
    </row>
    <row r="70" spans="1:18">
      <c r="A70" s="411" t="s">
        <v>137</v>
      </c>
      <c r="B70" s="411" t="s">
        <v>138</v>
      </c>
      <c r="C70" s="411"/>
      <c r="D70" s="411"/>
      <c r="E70" s="415">
        <v>144</v>
      </c>
      <c r="F70" s="415"/>
      <c r="G70" s="415">
        <v>144</v>
      </c>
      <c r="H70" s="415">
        <v>77</v>
      </c>
      <c r="I70" s="415">
        <v>31</v>
      </c>
      <c r="J70" s="415">
        <v>67</v>
      </c>
      <c r="K70" s="415"/>
      <c r="L70" s="415">
        <v>0</v>
      </c>
      <c r="M70" s="415">
        <v>0</v>
      </c>
      <c r="N70" s="415">
        <v>0</v>
      </c>
      <c r="O70" s="411"/>
      <c r="P70" s="414">
        <v>52.561999999999998</v>
      </c>
      <c r="Q70" s="413">
        <v>1.46493664624634</v>
      </c>
      <c r="R70" s="413">
        <v>1.2746851337468099</v>
      </c>
    </row>
    <row r="71" spans="1:18">
      <c r="A71" s="411" t="s">
        <v>139</v>
      </c>
      <c r="B71" s="411" t="s">
        <v>140</v>
      </c>
      <c r="C71" s="411"/>
      <c r="D71" s="411"/>
      <c r="E71" s="415">
        <v>146</v>
      </c>
      <c r="F71" s="415"/>
      <c r="G71" s="415">
        <v>146</v>
      </c>
      <c r="H71" s="415">
        <v>79</v>
      </c>
      <c r="I71" s="415">
        <v>16</v>
      </c>
      <c r="J71" s="415">
        <v>67</v>
      </c>
      <c r="K71" s="415"/>
      <c r="L71" s="415">
        <v>0</v>
      </c>
      <c r="M71" s="415">
        <v>0</v>
      </c>
      <c r="N71" s="415">
        <v>0</v>
      </c>
      <c r="O71" s="411"/>
      <c r="P71" s="414">
        <v>64.013999999999996</v>
      </c>
      <c r="Q71" s="413">
        <v>1.2341050395226001</v>
      </c>
      <c r="R71" s="413">
        <v>1.0466460461774001</v>
      </c>
    </row>
    <row r="72" spans="1:18">
      <c r="A72" s="411" t="s">
        <v>141</v>
      </c>
      <c r="B72" s="411" t="s">
        <v>142</v>
      </c>
      <c r="C72" s="411"/>
      <c r="D72" s="411"/>
      <c r="E72" s="415">
        <v>547</v>
      </c>
      <c r="F72" s="415"/>
      <c r="G72" s="415">
        <v>542</v>
      </c>
      <c r="H72" s="415">
        <v>338</v>
      </c>
      <c r="I72" s="415">
        <v>81</v>
      </c>
      <c r="J72" s="415">
        <v>204</v>
      </c>
      <c r="K72" s="415"/>
      <c r="L72" s="415">
        <v>4</v>
      </c>
      <c r="M72" s="415">
        <v>0</v>
      </c>
      <c r="N72" s="415">
        <v>1</v>
      </c>
      <c r="O72" s="411"/>
      <c r="P72" s="414">
        <v>174.45</v>
      </c>
      <c r="Q72" s="413">
        <v>1.93751791344225</v>
      </c>
      <c r="R72" s="413">
        <v>1.1693895098882201</v>
      </c>
    </row>
    <row r="73" spans="1:18">
      <c r="A73" s="411" t="s">
        <v>143</v>
      </c>
      <c r="B73" s="411" t="s">
        <v>727</v>
      </c>
      <c r="C73" s="411"/>
      <c r="D73" s="411"/>
      <c r="E73" s="415">
        <v>479</v>
      </c>
      <c r="F73" s="415"/>
      <c r="G73" s="415">
        <v>415</v>
      </c>
      <c r="H73" s="415">
        <v>210</v>
      </c>
      <c r="I73" s="415">
        <v>35</v>
      </c>
      <c r="J73" s="415">
        <v>205</v>
      </c>
      <c r="K73" s="415"/>
      <c r="L73" s="415">
        <v>2</v>
      </c>
      <c r="M73" s="415">
        <v>62</v>
      </c>
      <c r="N73" s="415">
        <v>0</v>
      </c>
      <c r="O73" s="411"/>
      <c r="P73" s="414">
        <v>155.52600000000001</v>
      </c>
      <c r="Q73" s="413">
        <v>1.3502565487442599</v>
      </c>
      <c r="R73" s="413">
        <v>1.3181075832979701</v>
      </c>
    </row>
    <row r="74" spans="1:18">
      <c r="A74" s="411" t="s">
        <v>145</v>
      </c>
      <c r="B74" s="411" t="s">
        <v>146</v>
      </c>
      <c r="C74" s="411"/>
      <c r="D74" s="411"/>
      <c r="E74" s="415">
        <v>165</v>
      </c>
      <c r="F74" s="415"/>
      <c r="G74" s="415">
        <v>150</v>
      </c>
      <c r="H74" s="415">
        <v>47</v>
      </c>
      <c r="I74" s="415">
        <v>13</v>
      </c>
      <c r="J74" s="415">
        <v>103</v>
      </c>
      <c r="K74" s="415"/>
      <c r="L74" s="415">
        <v>7</v>
      </c>
      <c r="M74" s="415">
        <v>8</v>
      </c>
      <c r="N74" s="415">
        <v>0</v>
      </c>
      <c r="O74" s="411"/>
      <c r="P74" s="414">
        <v>49.154000000000003</v>
      </c>
      <c r="Q74" s="413">
        <v>0.95617854091223498</v>
      </c>
      <c r="R74" s="413">
        <v>2.0954551002970301</v>
      </c>
    </row>
    <row r="75" spans="1:18">
      <c r="A75" s="411" t="s">
        <v>147</v>
      </c>
      <c r="B75" s="411" t="s">
        <v>148</v>
      </c>
      <c r="C75" s="411"/>
      <c r="D75" s="411"/>
      <c r="E75" s="415">
        <v>139</v>
      </c>
      <c r="F75" s="415"/>
      <c r="G75" s="415">
        <v>131</v>
      </c>
      <c r="H75" s="415">
        <v>60</v>
      </c>
      <c r="I75" s="415">
        <v>0</v>
      </c>
      <c r="J75" s="415">
        <v>71</v>
      </c>
      <c r="K75" s="415"/>
      <c r="L75" s="415">
        <v>5</v>
      </c>
      <c r="M75" s="415">
        <v>3</v>
      </c>
      <c r="N75" s="415">
        <v>0</v>
      </c>
      <c r="O75" s="411"/>
      <c r="P75" s="414">
        <v>56.167000000000002</v>
      </c>
      <c r="Q75" s="413">
        <v>1.06824291843965</v>
      </c>
      <c r="R75" s="413">
        <v>1.26408745348692</v>
      </c>
    </row>
    <row r="76" spans="1:18">
      <c r="A76" s="411" t="s">
        <v>151</v>
      </c>
      <c r="B76" s="411" t="s">
        <v>152</v>
      </c>
      <c r="C76" s="411"/>
      <c r="D76" s="411"/>
      <c r="E76" s="415">
        <v>140</v>
      </c>
      <c r="F76" s="415"/>
      <c r="G76" s="415">
        <v>139</v>
      </c>
      <c r="H76" s="415">
        <v>63</v>
      </c>
      <c r="I76" s="415">
        <v>13</v>
      </c>
      <c r="J76" s="415">
        <v>76</v>
      </c>
      <c r="K76" s="415"/>
      <c r="L76" s="415">
        <v>0</v>
      </c>
      <c r="M76" s="415">
        <v>0</v>
      </c>
      <c r="N76" s="415">
        <v>1</v>
      </c>
      <c r="O76" s="411"/>
      <c r="P76" s="414">
        <v>53.390999999999998</v>
      </c>
      <c r="Q76" s="413">
        <v>1.1799741529471299</v>
      </c>
      <c r="R76" s="413">
        <v>1.4234608829203399</v>
      </c>
    </row>
    <row r="77" spans="1:18">
      <c r="A77" s="411" t="s">
        <v>153</v>
      </c>
      <c r="B77" s="411" t="s">
        <v>154</v>
      </c>
      <c r="C77" s="411"/>
      <c r="D77" s="411"/>
      <c r="E77" s="415">
        <v>7</v>
      </c>
      <c r="F77" s="415"/>
      <c r="G77" s="415">
        <v>7</v>
      </c>
      <c r="H77" s="415">
        <v>0</v>
      </c>
      <c r="I77" s="415">
        <v>0</v>
      </c>
      <c r="J77" s="415">
        <v>7</v>
      </c>
      <c r="K77" s="415"/>
      <c r="L77" s="415">
        <v>0</v>
      </c>
      <c r="M77" s="415">
        <v>0</v>
      </c>
      <c r="N77" s="415">
        <v>0</v>
      </c>
      <c r="O77" s="411"/>
      <c r="P77" s="414">
        <v>4.3470000000000004</v>
      </c>
      <c r="Q77" s="413">
        <v>0</v>
      </c>
      <c r="R77" s="413">
        <v>1.61030595813204</v>
      </c>
    </row>
    <row r="78" spans="1:18">
      <c r="A78" s="411" t="s">
        <v>155</v>
      </c>
      <c r="B78" s="411" t="s">
        <v>156</v>
      </c>
      <c r="C78" s="411"/>
      <c r="D78" s="411"/>
      <c r="E78" s="415">
        <v>309</v>
      </c>
      <c r="F78" s="415"/>
      <c r="G78" s="415">
        <v>277</v>
      </c>
      <c r="H78" s="415">
        <v>128</v>
      </c>
      <c r="I78" s="415">
        <v>33</v>
      </c>
      <c r="J78" s="415">
        <v>149</v>
      </c>
      <c r="K78" s="415"/>
      <c r="L78" s="415">
        <v>23</v>
      </c>
      <c r="M78" s="415">
        <v>4</v>
      </c>
      <c r="N78" s="415">
        <v>5</v>
      </c>
      <c r="O78" s="411"/>
      <c r="P78" s="414">
        <v>84.468999999999994</v>
      </c>
      <c r="Q78" s="413">
        <v>1.5153488261965899</v>
      </c>
      <c r="R78" s="413">
        <v>1.7639607429944699</v>
      </c>
    </row>
    <row r="79" spans="1:18">
      <c r="A79" s="411" t="s">
        <v>161</v>
      </c>
      <c r="B79" s="411" t="s">
        <v>162</v>
      </c>
      <c r="C79" s="411"/>
      <c r="D79" s="411"/>
      <c r="E79" s="415">
        <v>712</v>
      </c>
      <c r="F79" s="415"/>
      <c r="G79" s="415">
        <v>704</v>
      </c>
      <c r="H79" s="415">
        <v>243</v>
      </c>
      <c r="I79" s="415">
        <v>51</v>
      </c>
      <c r="J79" s="415">
        <v>461</v>
      </c>
      <c r="K79" s="415"/>
      <c r="L79" s="415">
        <v>3</v>
      </c>
      <c r="M79" s="415">
        <v>4</v>
      </c>
      <c r="N79" s="415">
        <v>1</v>
      </c>
      <c r="O79" s="411"/>
      <c r="P79" s="414">
        <v>261.49099999999999</v>
      </c>
      <c r="Q79" s="413">
        <v>0.92928628518763601</v>
      </c>
      <c r="R79" s="413">
        <v>1.7629669854794201</v>
      </c>
    </row>
    <row r="80" spans="1:18">
      <c r="A80" s="411" t="s">
        <v>163</v>
      </c>
      <c r="B80" s="411" t="s">
        <v>164</v>
      </c>
      <c r="C80" s="411"/>
      <c r="D80" s="411"/>
      <c r="E80" s="415">
        <v>57</v>
      </c>
      <c r="F80" s="415"/>
      <c r="G80" s="415">
        <v>55</v>
      </c>
      <c r="H80" s="415">
        <v>27</v>
      </c>
      <c r="I80" s="415">
        <v>3</v>
      </c>
      <c r="J80" s="415">
        <v>28</v>
      </c>
      <c r="K80" s="415"/>
      <c r="L80" s="415">
        <v>2</v>
      </c>
      <c r="M80" s="415">
        <v>0</v>
      </c>
      <c r="N80" s="415">
        <v>0</v>
      </c>
      <c r="O80" s="411"/>
      <c r="P80" s="414">
        <v>42.847999999999999</v>
      </c>
      <c r="Q80" s="413">
        <v>0.63013442867811797</v>
      </c>
      <c r="R80" s="413">
        <v>0.65347274085138196</v>
      </c>
    </row>
    <row r="81" spans="1:18">
      <c r="A81" s="411" t="s">
        <v>167</v>
      </c>
      <c r="B81" s="411" t="s">
        <v>168</v>
      </c>
      <c r="C81" s="411"/>
      <c r="D81" s="411"/>
      <c r="E81" s="415">
        <v>710</v>
      </c>
      <c r="F81" s="415"/>
      <c r="G81" s="415">
        <v>692</v>
      </c>
      <c r="H81" s="415">
        <v>197</v>
      </c>
      <c r="I81" s="415">
        <v>38</v>
      </c>
      <c r="J81" s="415">
        <v>495</v>
      </c>
      <c r="K81" s="415"/>
      <c r="L81" s="415">
        <v>14</v>
      </c>
      <c r="M81" s="415">
        <v>4</v>
      </c>
      <c r="N81" s="415">
        <v>0</v>
      </c>
      <c r="O81" s="411"/>
      <c r="P81" s="414">
        <v>156.648</v>
      </c>
      <c r="Q81" s="413">
        <v>1.25759664981359</v>
      </c>
      <c r="R81" s="413">
        <v>3.1599509728818802</v>
      </c>
    </row>
    <row r="82" spans="1:18">
      <c r="A82" s="411" t="s">
        <v>171</v>
      </c>
      <c r="B82" s="411" t="s">
        <v>172</v>
      </c>
      <c r="C82" s="411"/>
      <c r="D82" s="411"/>
      <c r="E82" s="415">
        <v>353</v>
      </c>
      <c r="F82" s="415"/>
      <c r="G82" s="415">
        <v>282</v>
      </c>
      <c r="H82" s="415">
        <v>114</v>
      </c>
      <c r="I82" s="415">
        <v>40</v>
      </c>
      <c r="J82" s="415">
        <v>168</v>
      </c>
      <c r="K82" s="415"/>
      <c r="L82" s="415">
        <v>21</v>
      </c>
      <c r="M82" s="415">
        <v>8</v>
      </c>
      <c r="N82" s="415">
        <v>42</v>
      </c>
      <c r="O82" s="411"/>
      <c r="P82" s="414">
        <v>46.402000000000001</v>
      </c>
      <c r="Q82" s="413">
        <v>2.4567906555751899</v>
      </c>
      <c r="R82" s="413">
        <v>3.6205335976897501</v>
      </c>
    </row>
    <row r="83" spans="1:18">
      <c r="A83" s="411" t="s">
        <v>173</v>
      </c>
      <c r="B83" s="411" t="s">
        <v>174</v>
      </c>
      <c r="C83" s="411"/>
      <c r="D83" s="411"/>
      <c r="E83" s="415">
        <v>820</v>
      </c>
      <c r="F83" s="415"/>
      <c r="G83" s="415">
        <v>816</v>
      </c>
      <c r="H83" s="415">
        <v>451</v>
      </c>
      <c r="I83" s="415">
        <v>19</v>
      </c>
      <c r="J83" s="415">
        <v>365</v>
      </c>
      <c r="K83" s="415"/>
      <c r="L83" s="415">
        <v>0</v>
      </c>
      <c r="M83" s="415">
        <v>3</v>
      </c>
      <c r="N83" s="415">
        <v>1</v>
      </c>
      <c r="O83" s="411"/>
      <c r="P83" s="414">
        <v>157.27199999999999</v>
      </c>
      <c r="Q83" s="413">
        <v>2.8676433185818202</v>
      </c>
      <c r="R83" s="413">
        <v>2.3208199806704299</v>
      </c>
    </row>
    <row r="84" spans="1:18">
      <c r="A84" s="411" t="s">
        <v>728</v>
      </c>
      <c r="B84" s="411" t="s">
        <v>729</v>
      </c>
      <c r="C84" s="411"/>
      <c r="D84" s="411"/>
      <c r="E84" s="415">
        <v>421</v>
      </c>
      <c r="F84" s="415"/>
      <c r="G84" s="415">
        <v>412</v>
      </c>
      <c r="H84" s="415">
        <v>218</v>
      </c>
      <c r="I84" s="415">
        <v>20</v>
      </c>
      <c r="J84" s="415">
        <v>194</v>
      </c>
      <c r="K84" s="415"/>
      <c r="L84" s="415">
        <v>8</v>
      </c>
      <c r="M84" s="415">
        <v>1</v>
      </c>
      <c r="N84" s="415">
        <v>0</v>
      </c>
      <c r="O84" s="411"/>
      <c r="P84" s="414">
        <v>124.07899999999999</v>
      </c>
      <c r="Q84" s="413">
        <v>1.7569451720275</v>
      </c>
      <c r="R84" s="413">
        <v>1.5635200154740101</v>
      </c>
    </row>
    <row r="85" spans="1:18">
      <c r="A85" s="411" t="s">
        <v>175</v>
      </c>
      <c r="B85" s="411" t="s">
        <v>176</v>
      </c>
      <c r="C85" s="411"/>
      <c r="D85" s="411"/>
      <c r="E85" s="415">
        <v>219</v>
      </c>
      <c r="F85" s="415"/>
      <c r="G85" s="415">
        <v>215</v>
      </c>
      <c r="H85" s="415">
        <v>131</v>
      </c>
      <c r="I85" s="415">
        <v>34</v>
      </c>
      <c r="J85" s="415">
        <v>84</v>
      </c>
      <c r="K85" s="415"/>
      <c r="L85" s="415">
        <v>4</v>
      </c>
      <c r="M85" s="415">
        <v>0</v>
      </c>
      <c r="N85" s="415">
        <v>0</v>
      </c>
      <c r="O85" s="411"/>
      <c r="P85" s="414">
        <v>66.338999999999999</v>
      </c>
      <c r="Q85" s="413">
        <v>1.9747056784093799</v>
      </c>
      <c r="R85" s="413">
        <v>1.26622348844571</v>
      </c>
    </row>
    <row r="86" spans="1:18">
      <c r="A86" s="411" t="s">
        <v>177</v>
      </c>
      <c r="B86" s="411" t="s">
        <v>178</v>
      </c>
      <c r="C86" s="411"/>
      <c r="D86" s="411"/>
      <c r="E86" s="415">
        <v>333</v>
      </c>
      <c r="F86" s="415"/>
      <c r="G86" s="415">
        <v>318</v>
      </c>
      <c r="H86" s="415">
        <v>166</v>
      </c>
      <c r="I86" s="415">
        <v>27</v>
      </c>
      <c r="J86" s="415">
        <v>152</v>
      </c>
      <c r="K86" s="415"/>
      <c r="L86" s="415">
        <v>13</v>
      </c>
      <c r="M86" s="415">
        <v>1</v>
      </c>
      <c r="N86" s="415">
        <v>1</v>
      </c>
      <c r="O86" s="411"/>
      <c r="P86" s="414">
        <v>48.970999999999997</v>
      </c>
      <c r="Q86" s="413">
        <v>3.3897612872924801</v>
      </c>
      <c r="R86" s="413">
        <v>3.10387780523167</v>
      </c>
    </row>
    <row r="87" spans="1:18">
      <c r="A87" s="411" t="s">
        <v>179</v>
      </c>
      <c r="B87" s="411" t="s">
        <v>180</v>
      </c>
      <c r="C87" s="411"/>
      <c r="D87" s="411"/>
      <c r="E87" s="415">
        <v>198</v>
      </c>
      <c r="F87" s="415"/>
      <c r="G87" s="415">
        <v>184</v>
      </c>
      <c r="H87" s="415">
        <v>99</v>
      </c>
      <c r="I87" s="415">
        <v>34</v>
      </c>
      <c r="J87" s="415">
        <v>85</v>
      </c>
      <c r="K87" s="415"/>
      <c r="L87" s="415">
        <v>4</v>
      </c>
      <c r="M87" s="415">
        <v>8</v>
      </c>
      <c r="N87" s="415">
        <v>2</v>
      </c>
      <c r="O87" s="411"/>
      <c r="P87" s="414">
        <v>48.850999999999999</v>
      </c>
      <c r="Q87" s="413">
        <v>2.0265705922089601</v>
      </c>
      <c r="R87" s="413">
        <v>1.7399848518965799</v>
      </c>
    </row>
    <row r="88" spans="1:18">
      <c r="A88" s="411" t="s">
        <v>183</v>
      </c>
      <c r="B88" s="411" t="s">
        <v>184</v>
      </c>
      <c r="C88" s="411"/>
      <c r="D88" s="411"/>
      <c r="E88" s="415">
        <v>601</v>
      </c>
      <c r="F88" s="415"/>
      <c r="G88" s="415">
        <v>568</v>
      </c>
      <c r="H88" s="415">
        <v>277</v>
      </c>
      <c r="I88" s="415">
        <v>80</v>
      </c>
      <c r="J88" s="415">
        <v>291</v>
      </c>
      <c r="K88" s="415"/>
      <c r="L88" s="415">
        <v>12</v>
      </c>
      <c r="M88" s="415">
        <v>11</v>
      </c>
      <c r="N88" s="415">
        <v>10</v>
      </c>
      <c r="O88" s="411"/>
      <c r="P88" s="414">
        <v>106.197</v>
      </c>
      <c r="Q88" s="413">
        <v>2.6083599348380799</v>
      </c>
      <c r="R88" s="413">
        <v>2.7401904008587801</v>
      </c>
    </row>
    <row r="89" spans="1:18">
      <c r="A89" s="411" t="s">
        <v>185</v>
      </c>
      <c r="B89" s="411" t="s">
        <v>186</v>
      </c>
      <c r="C89" s="411"/>
      <c r="D89" s="411"/>
      <c r="E89" s="415">
        <v>57</v>
      </c>
      <c r="F89" s="415"/>
      <c r="G89" s="415">
        <v>55</v>
      </c>
      <c r="H89" s="415">
        <v>37</v>
      </c>
      <c r="I89" s="415">
        <v>7</v>
      </c>
      <c r="J89" s="415">
        <v>18</v>
      </c>
      <c r="K89" s="415"/>
      <c r="L89" s="415">
        <v>2</v>
      </c>
      <c r="M89" s="415">
        <v>0</v>
      </c>
      <c r="N89" s="415">
        <v>0</v>
      </c>
      <c r="O89" s="411"/>
      <c r="P89" s="414">
        <v>33.404000000000003</v>
      </c>
      <c r="Q89" s="413">
        <v>1.10765177823015</v>
      </c>
      <c r="R89" s="413">
        <v>0.53885762184169494</v>
      </c>
    </row>
    <row r="90" spans="1:18">
      <c r="A90" s="411" t="s">
        <v>187</v>
      </c>
      <c r="B90" s="411" t="s">
        <v>188</v>
      </c>
      <c r="C90" s="411"/>
      <c r="D90" s="411"/>
      <c r="E90" s="415">
        <v>599</v>
      </c>
      <c r="F90" s="415"/>
      <c r="G90" s="415">
        <v>598</v>
      </c>
      <c r="H90" s="415">
        <v>372</v>
      </c>
      <c r="I90" s="415">
        <v>43</v>
      </c>
      <c r="J90" s="415">
        <v>226</v>
      </c>
      <c r="K90" s="415"/>
      <c r="L90" s="415">
        <v>0</v>
      </c>
      <c r="M90" s="415">
        <v>1</v>
      </c>
      <c r="N90" s="415">
        <v>0</v>
      </c>
      <c r="O90" s="411"/>
      <c r="P90" s="414">
        <v>135.94800000000001</v>
      </c>
      <c r="Q90" s="413">
        <v>2.7363403654338398</v>
      </c>
      <c r="R90" s="413">
        <v>1.6624003295377601</v>
      </c>
    </row>
    <row r="91" spans="1:18">
      <c r="A91" s="411" t="s">
        <v>189</v>
      </c>
      <c r="B91" s="411" t="s">
        <v>190</v>
      </c>
      <c r="C91" s="411"/>
      <c r="D91" s="411"/>
      <c r="E91" s="415">
        <v>770</v>
      </c>
      <c r="F91" s="415"/>
      <c r="G91" s="415">
        <v>500</v>
      </c>
      <c r="H91" s="415">
        <v>386</v>
      </c>
      <c r="I91" s="415">
        <v>83</v>
      </c>
      <c r="J91" s="415">
        <v>114</v>
      </c>
      <c r="K91" s="415"/>
      <c r="L91" s="415">
        <v>8</v>
      </c>
      <c r="M91" s="415">
        <v>260</v>
      </c>
      <c r="N91" s="415">
        <v>2</v>
      </c>
      <c r="O91" s="411"/>
      <c r="P91" s="414">
        <v>174.79599999999999</v>
      </c>
      <c r="Q91" s="413">
        <v>2.2082885191880801</v>
      </c>
      <c r="R91" s="413">
        <v>0.65218883727316401</v>
      </c>
    </row>
    <row r="92" spans="1:18">
      <c r="A92" s="411" t="s">
        <v>191</v>
      </c>
      <c r="B92" s="411" t="s">
        <v>192</v>
      </c>
      <c r="C92" s="411"/>
      <c r="D92" s="411"/>
      <c r="E92" s="415">
        <v>185</v>
      </c>
      <c r="F92" s="415"/>
      <c r="G92" s="415">
        <v>133</v>
      </c>
      <c r="H92" s="415">
        <v>49</v>
      </c>
      <c r="I92" s="415">
        <v>26</v>
      </c>
      <c r="J92" s="415">
        <v>84</v>
      </c>
      <c r="K92" s="415"/>
      <c r="L92" s="415">
        <v>25</v>
      </c>
      <c r="M92" s="415">
        <v>25</v>
      </c>
      <c r="N92" s="415">
        <v>2</v>
      </c>
      <c r="O92" s="411"/>
      <c r="P92" s="414">
        <v>55.201000000000001</v>
      </c>
      <c r="Q92" s="413">
        <v>0.88766507853118604</v>
      </c>
      <c r="R92" s="413">
        <v>1.5217115631963201</v>
      </c>
    </row>
    <row r="93" spans="1:18">
      <c r="A93" s="411" t="s">
        <v>193</v>
      </c>
      <c r="B93" s="411" t="s">
        <v>194</v>
      </c>
      <c r="C93" s="411"/>
      <c r="D93" s="411"/>
      <c r="E93" s="415">
        <v>1310</v>
      </c>
      <c r="F93" s="415"/>
      <c r="G93" s="415">
        <v>584</v>
      </c>
      <c r="H93" s="415">
        <v>116</v>
      </c>
      <c r="I93" s="415">
        <v>39</v>
      </c>
      <c r="J93" s="415">
        <v>468</v>
      </c>
      <c r="K93" s="415"/>
      <c r="L93" s="415">
        <v>492</v>
      </c>
      <c r="M93" s="415">
        <v>225</v>
      </c>
      <c r="N93" s="415">
        <v>9</v>
      </c>
      <c r="O93" s="411"/>
      <c r="P93" s="414">
        <v>137.96799999999999</v>
      </c>
      <c r="Q93" s="413">
        <v>0.84077467238780002</v>
      </c>
      <c r="R93" s="413">
        <v>3.39209091963354</v>
      </c>
    </row>
    <row r="94" spans="1:18">
      <c r="A94" s="411" t="s">
        <v>165</v>
      </c>
      <c r="B94" s="411" t="s">
        <v>730</v>
      </c>
      <c r="C94" s="411"/>
      <c r="D94" s="411"/>
      <c r="E94" s="415">
        <v>983</v>
      </c>
      <c r="F94" s="415"/>
      <c r="G94" s="415">
        <v>981</v>
      </c>
      <c r="H94" s="415">
        <v>408</v>
      </c>
      <c r="I94" s="415">
        <v>55</v>
      </c>
      <c r="J94" s="415">
        <v>573</v>
      </c>
      <c r="K94" s="415"/>
      <c r="L94" s="415">
        <v>1</v>
      </c>
      <c r="M94" s="415">
        <v>1</v>
      </c>
      <c r="N94" s="415">
        <v>0</v>
      </c>
      <c r="O94" s="411"/>
      <c r="P94" s="414">
        <v>240.42599999999999</v>
      </c>
      <c r="Q94" s="413">
        <v>1.69698784657233</v>
      </c>
      <c r="R94" s="413">
        <v>2.3832696962890898</v>
      </c>
    </row>
    <row r="95" spans="1:18">
      <c r="A95" s="411" t="s">
        <v>195</v>
      </c>
      <c r="B95" s="411" t="s">
        <v>196</v>
      </c>
      <c r="C95" s="411"/>
      <c r="D95" s="411"/>
      <c r="E95" s="415">
        <v>815</v>
      </c>
      <c r="F95" s="415"/>
      <c r="G95" s="415">
        <v>795</v>
      </c>
      <c r="H95" s="415">
        <v>439</v>
      </c>
      <c r="I95" s="415">
        <v>77</v>
      </c>
      <c r="J95" s="415">
        <v>356</v>
      </c>
      <c r="K95" s="415"/>
      <c r="L95" s="415">
        <v>3</v>
      </c>
      <c r="M95" s="415">
        <v>0</v>
      </c>
      <c r="N95" s="415">
        <v>17</v>
      </c>
      <c r="O95" s="411"/>
      <c r="P95" s="414">
        <v>123.985</v>
      </c>
      <c r="Q95" s="413">
        <v>3.5407508972859598</v>
      </c>
      <c r="R95" s="413">
        <v>2.8713150784369099</v>
      </c>
    </row>
    <row r="96" spans="1:18" ht="12.75" customHeight="1">
      <c r="A96" s="411" t="s">
        <v>197</v>
      </c>
      <c r="B96" s="411" t="s">
        <v>198</v>
      </c>
      <c r="C96" s="411"/>
      <c r="D96" s="411"/>
      <c r="E96" s="415">
        <v>118</v>
      </c>
      <c r="F96" s="415"/>
      <c r="G96" s="415">
        <v>115</v>
      </c>
      <c r="H96" s="415">
        <v>57</v>
      </c>
      <c r="I96" s="415">
        <v>11</v>
      </c>
      <c r="J96" s="415">
        <v>58</v>
      </c>
      <c r="K96" s="415"/>
      <c r="L96" s="415">
        <v>3</v>
      </c>
      <c r="M96" s="415">
        <v>0</v>
      </c>
      <c r="N96" s="415">
        <v>0</v>
      </c>
      <c r="O96" s="411"/>
      <c r="P96" s="414">
        <v>38.915999999999997</v>
      </c>
      <c r="Q96" s="413">
        <v>1.46469318532223</v>
      </c>
      <c r="R96" s="413">
        <v>1.49038955699455</v>
      </c>
    </row>
    <row r="97" spans="1:18">
      <c r="A97" s="411" t="s">
        <v>199</v>
      </c>
      <c r="B97" s="411" t="s">
        <v>200</v>
      </c>
      <c r="C97" s="411"/>
      <c r="D97" s="411"/>
      <c r="E97" s="415">
        <v>199</v>
      </c>
      <c r="F97" s="415"/>
      <c r="G97" s="415">
        <v>183</v>
      </c>
      <c r="H97" s="415">
        <v>128</v>
      </c>
      <c r="I97" s="415">
        <v>38</v>
      </c>
      <c r="J97" s="415">
        <v>55</v>
      </c>
      <c r="K97" s="415"/>
      <c r="L97" s="415">
        <v>8</v>
      </c>
      <c r="M97" s="415">
        <v>8</v>
      </c>
      <c r="N97" s="415">
        <v>0</v>
      </c>
      <c r="O97" s="411"/>
      <c r="P97" s="414">
        <v>70.411000000000001</v>
      </c>
      <c r="Q97" s="413">
        <v>1.817897771655</v>
      </c>
      <c r="R97" s="413">
        <v>0.78112794875800695</v>
      </c>
    </row>
    <row r="98" spans="1:18">
      <c r="A98" s="411" t="s">
        <v>201</v>
      </c>
      <c r="B98" s="411" t="s">
        <v>202</v>
      </c>
      <c r="C98" s="411"/>
      <c r="D98" s="411"/>
      <c r="E98" s="415">
        <v>67</v>
      </c>
      <c r="F98" s="415"/>
      <c r="G98" s="415">
        <v>66</v>
      </c>
      <c r="H98" s="415">
        <v>48</v>
      </c>
      <c r="I98" s="415">
        <v>10</v>
      </c>
      <c r="J98" s="415">
        <v>18</v>
      </c>
      <c r="K98" s="415"/>
      <c r="L98" s="415">
        <v>1</v>
      </c>
      <c r="M98" s="415">
        <v>0</v>
      </c>
      <c r="N98" s="415">
        <v>0</v>
      </c>
      <c r="O98" s="411"/>
      <c r="P98" s="414">
        <v>52.392000000000003</v>
      </c>
      <c r="Q98" s="413">
        <v>0.91617040769583102</v>
      </c>
      <c r="R98" s="413">
        <v>0.34356390288593702</v>
      </c>
    </row>
    <row r="99" spans="1:18">
      <c r="A99" s="411" t="s">
        <v>203</v>
      </c>
      <c r="B99" s="411" t="s">
        <v>204</v>
      </c>
      <c r="C99" s="411"/>
      <c r="D99" s="411"/>
      <c r="E99" s="415">
        <v>222</v>
      </c>
      <c r="F99" s="415"/>
      <c r="G99" s="415">
        <v>156</v>
      </c>
      <c r="H99" s="415">
        <v>74</v>
      </c>
      <c r="I99" s="415">
        <v>18</v>
      </c>
      <c r="J99" s="415">
        <v>82</v>
      </c>
      <c r="K99" s="415"/>
      <c r="L99" s="415">
        <v>6</v>
      </c>
      <c r="M99" s="415">
        <v>55</v>
      </c>
      <c r="N99" s="415">
        <v>5</v>
      </c>
      <c r="O99" s="411"/>
      <c r="P99" s="414">
        <v>64.649000000000001</v>
      </c>
      <c r="Q99" s="413">
        <v>1.1446426085476999</v>
      </c>
      <c r="R99" s="413">
        <v>1.2683877554177201</v>
      </c>
    </row>
    <row r="100" spans="1:18">
      <c r="A100" s="411" t="s">
        <v>205</v>
      </c>
      <c r="B100" s="411" t="s">
        <v>206</v>
      </c>
      <c r="C100" s="411"/>
      <c r="D100" s="411"/>
      <c r="E100" s="415">
        <v>161</v>
      </c>
      <c r="F100" s="415"/>
      <c r="G100" s="415">
        <v>153</v>
      </c>
      <c r="H100" s="415">
        <v>87</v>
      </c>
      <c r="I100" s="415">
        <v>29</v>
      </c>
      <c r="J100" s="415">
        <v>66</v>
      </c>
      <c r="K100" s="415"/>
      <c r="L100" s="415">
        <v>2</v>
      </c>
      <c r="M100" s="415">
        <v>4</v>
      </c>
      <c r="N100" s="415">
        <v>2</v>
      </c>
      <c r="O100" s="411"/>
      <c r="P100" s="414">
        <v>68.450999999999993</v>
      </c>
      <c r="Q100" s="413">
        <v>1.27098216242276</v>
      </c>
      <c r="R100" s="413">
        <v>0.96419336459657301</v>
      </c>
    </row>
    <row r="101" spans="1:18">
      <c r="A101" s="411" t="s">
        <v>209</v>
      </c>
      <c r="B101" s="411" t="s">
        <v>210</v>
      </c>
      <c r="C101" s="411"/>
      <c r="D101" s="411"/>
      <c r="E101" s="415">
        <v>321</v>
      </c>
      <c r="F101" s="415"/>
      <c r="G101" s="415">
        <v>317</v>
      </c>
      <c r="H101" s="415">
        <v>68</v>
      </c>
      <c r="I101" s="415">
        <v>37</v>
      </c>
      <c r="J101" s="415">
        <v>249</v>
      </c>
      <c r="K101" s="415"/>
      <c r="L101" s="415">
        <v>4</v>
      </c>
      <c r="M101" s="415">
        <v>0</v>
      </c>
      <c r="N101" s="415">
        <v>0</v>
      </c>
      <c r="O101" s="411"/>
      <c r="P101" s="414">
        <v>153.26499999999999</v>
      </c>
      <c r="Q101" s="413">
        <v>0.443675986037256</v>
      </c>
      <c r="R101" s="413">
        <v>1.6246370665187699</v>
      </c>
    </row>
    <row r="102" spans="1:18">
      <c r="A102" s="411" t="s">
        <v>211</v>
      </c>
      <c r="B102" s="411" t="s">
        <v>212</v>
      </c>
      <c r="C102" s="411"/>
      <c r="D102" s="411"/>
      <c r="E102" s="415" t="s">
        <v>275</v>
      </c>
      <c r="F102" s="415"/>
      <c r="G102" s="415" t="s">
        <v>275</v>
      </c>
      <c r="H102" s="415" t="s">
        <v>275</v>
      </c>
      <c r="I102" s="415" t="s">
        <v>275</v>
      </c>
      <c r="J102" s="415" t="s">
        <v>275</v>
      </c>
      <c r="K102" s="415"/>
      <c r="L102" s="415" t="s">
        <v>275</v>
      </c>
      <c r="M102" s="415" t="s">
        <v>275</v>
      </c>
      <c r="N102" s="415" t="s">
        <v>275</v>
      </c>
      <c r="O102" s="411"/>
      <c r="P102" s="414">
        <v>52.576999999999998</v>
      </c>
      <c r="Q102" s="413" t="s">
        <v>275</v>
      </c>
      <c r="R102" s="413" t="s">
        <v>275</v>
      </c>
    </row>
    <row r="103" spans="1:18">
      <c r="A103" s="411" t="s">
        <v>213</v>
      </c>
      <c r="B103" s="411" t="s">
        <v>214</v>
      </c>
      <c r="C103" s="411"/>
      <c r="D103" s="411"/>
      <c r="E103" s="415">
        <v>347</v>
      </c>
      <c r="F103" s="415"/>
      <c r="G103" s="415">
        <v>341</v>
      </c>
      <c r="H103" s="415">
        <v>179</v>
      </c>
      <c r="I103" s="415">
        <v>50</v>
      </c>
      <c r="J103" s="415">
        <v>162</v>
      </c>
      <c r="K103" s="415"/>
      <c r="L103" s="415">
        <v>2</v>
      </c>
      <c r="M103" s="415">
        <v>1</v>
      </c>
      <c r="N103" s="415">
        <v>3</v>
      </c>
      <c r="O103" s="411"/>
      <c r="P103" s="414">
        <v>115.54600000000001</v>
      </c>
      <c r="Q103" s="413">
        <v>1.5491665656967799</v>
      </c>
      <c r="R103" s="413">
        <v>1.40203901476468</v>
      </c>
    </row>
    <row r="104" spans="1:18">
      <c r="A104" s="411" t="s">
        <v>215</v>
      </c>
      <c r="B104" s="411" t="s">
        <v>216</v>
      </c>
      <c r="C104" s="411"/>
      <c r="D104" s="411"/>
      <c r="E104" s="415">
        <v>188</v>
      </c>
      <c r="F104" s="415"/>
      <c r="G104" s="415">
        <v>177</v>
      </c>
      <c r="H104" s="415">
        <v>73</v>
      </c>
      <c r="I104" s="415">
        <v>11</v>
      </c>
      <c r="J104" s="415">
        <v>104</v>
      </c>
      <c r="K104" s="415"/>
      <c r="L104" s="415">
        <v>9</v>
      </c>
      <c r="M104" s="415">
        <v>1</v>
      </c>
      <c r="N104" s="415">
        <v>1</v>
      </c>
      <c r="O104" s="411"/>
      <c r="P104" s="414">
        <v>48.311999999999998</v>
      </c>
      <c r="Q104" s="413">
        <v>1.5110117569134001</v>
      </c>
      <c r="R104" s="413">
        <v>2.15267428382182</v>
      </c>
    </row>
    <row r="105" spans="1:18">
      <c r="A105" s="411" t="s">
        <v>217</v>
      </c>
      <c r="B105" s="411" t="s">
        <v>218</v>
      </c>
      <c r="C105" s="411"/>
      <c r="D105" s="411"/>
      <c r="E105" s="415">
        <v>93</v>
      </c>
      <c r="F105" s="415"/>
      <c r="G105" s="415">
        <v>91</v>
      </c>
      <c r="H105" s="415">
        <v>57</v>
      </c>
      <c r="I105" s="415">
        <v>8</v>
      </c>
      <c r="J105" s="415">
        <v>34</v>
      </c>
      <c r="K105" s="415"/>
      <c r="L105" s="415">
        <v>0</v>
      </c>
      <c r="M105" s="415">
        <v>2</v>
      </c>
      <c r="N105" s="415">
        <v>0</v>
      </c>
      <c r="O105" s="411"/>
      <c r="P105" s="414">
        <v>58.426000000000002</v>
      </c>
      <c r="Q105" s="413">
        <v>0.97559305788518802</v>
      </c>
      <c r="R105" s="413">
        <v>0.581932701194674</v>
      </c>
    </row>
    <row r="106" spans="1:18">
      <c r="A106" s="411" t="s">
        <v>221</v>
      </c>
      <c r="B106" s="411" t="s">
        <v>222</v>
      </c>
      <c r="C106" s="411"/>
      <c r="D106" s="411"/>
      <c r="E106" s="415">
        <v>95</v>
      </c>
      <c r="F106" s="415"/>
      <c r="G106" s="415">
        <v>94</v>
      </c>
      <c r="H106" s="415">
        <v>63</v>
      </c>
      <c r="I106" s="415">
        <v>8</v>
      </c>
      <c r="J106" s="415">
        <v>31</v>
      </c>
      <c r="K106" s="415"/>
      <c r="L106" s="415">
        <v>1</v>
      </c>
      <c r="M106" s="415">
        <v>0</v>
      </c>
      <c r="N106" s="415">
        <v>0</v>
      </c>
      <c r="O106" s="411"/>
      <c r="P106" s="414">
        <v>56.021000000000001</v>
      </c>
      <c r="Q106" s="413">
        <v>1.12457828314382</v>
      </c>
      <c r="R106" s="413">
        <v>0.55336391710251498</v>
      </c>
    </row>
    <row r="107" spans="1:18">
      <c r="A107" s="411" t="s">
        <v>223</v>
      </c>
      <c r="B107" s="411" t="s">
        <v>224</v>
      </c>
      <c r="C107" s="411"/>
      <c r="D107" s="411"/>
      <c r="E107" s="415">
        <v>496</v>
      </c>
      <c r="F107" s="415"/>
      <c r="G107" s="415">
        <v>462</v>
      </c>
      <c r="H107" s="415">
        <v>144</v>
      </c>
      <c r="I107" s="415">
        <v>26</v>
      </c>
      <c r="J107" s="415">
        <v>318</v>
      </c>
      <c r="K107" s="415"/>
      <c r="L107" s="415">
        <v>2</v>
      </c>
      <c r="M107" s="415">
        <v>23</v>
      </c>
      <c r="N107" s="415">
        <v>9</v>
      </c>
      <c r="O107" s="411"/>
      <c r="P107" s="414">
        <v>132.42599999999999</v>
      </c>
      <c r="Q107" s="413">
        <v>1.0873997553350601</v>
      </c>
      <c r="R107" s="413">
        <v>2.40134112636491</v>
      </c>
    </row>
    <row r="108" spans="1:18">
      <c r="A108" s="411" t="s">
        <v>225</v>
      </c>
      <c r="B108" s="411" t="s">
        <v>226</v>
      </c>
      <c r="C108" s="411"/>
      <c r="D108" s="411"/>
      <c r="E108" s="415">
        <v>114</v>
      </c>
      <c r="F108" s="415"/>
      <c r="G108" s="415">
        <v>113</v>
      </c>
      <c r="H108" s="415">
        <v>39</v>
      </c>
      <c r="I108" s="415">
        <v>18</v>
      </c>
      <c r="J108" s="415">
        <v>74</v>
      </c>
      <c r="K108" s="415"/>
      <c r="L108" s="415">
        <v>1</v>
      </c>
      <c r="M108" s="415">
        <v>0</v>
      </c>
      <c r="N108" s="415">
        <v>0</v>
      </c>
      <c r="O108" s="411"/>
      <c r="P108" s="414">
        <v>55.741999999999997</v>
      </c>
      <c r="Q108" s="413">
        <v>0.69965196799540696</v>
      </c>
      <c r="R108" s="413">
        <v>1.32754475978616</v>
      </c>
    </row>
    <row r="109" spans="1:18">
      <c r="A109" s="411" t="s">
        <v>227</v>
      </c>
      <c r="B109" s="411" t="s">
        <v>731</v>
      </c>
      <c r="C109" s="411"/>
      <c r="D109" s="411"/>
      <c r="E109" s="415">
        <v>62</v>
      </c>
      <c r="F109" s="415"/>
      <c r="G109" s="415">
        <v>58</v>
      </c>
      <c r="H109" s="415">
        <v>31</v>
      </c>
      <c r="I109" s="415">
        <v>13</v>
      </c>
      <c r="J109" s="415">
        <v>27</v>
      </c>
      <c r="K109" s="415"/>
      <c r="L109" s="415">
        <v>1</v>
      </c>
      <c r="M109" s="415">
        <v>3</v>
      </c>
      <c r="N109" s="415">
        <v>0</v>
      </c>
      <c r="O109" s="411"/>
      <c r="P109" s="414">
        <v>32.034999999999997</v>
      </c>
      <c r="Q109" s="413">
        <v>0.96769158732636196</v>
      </c>
      <c r="R109" s="413">
        <v>0.842828156703606</v>
      </c>
    </row>
    <row r="110" spans="1:18">
      <c r="A110" s="411" t="s">
        <v>229</v>
      </c>
      <c r="B110" s="411" t="s">
        <v>230</v>
      </c>
      <c r="C110" s="411"/>
      <c r="D110" s="411"/>
      <c r="E110" s="415">
        <v>130</v>
      </c>
      <c r="F110" s="415"/>
      <c r="G110" s="415">
        <v>128</v>
      </c>
      <c r="H110" s="415">
        <v>62</v>
      </c>
      <c r="I110" s="415">
        <v>9</v>
      </c>
      <c r="J110" s="415">
        <v>66</v>
      </c>
      <c r="K110" s="415"/>
      <c r="L110" s="415">
        <v>0</v>
      </c>
      <c r="M110" s="415">
        <v>2</v>
      </c>
      <c r="N110" s="415">
        <v>0</v>
      </c>
      <c r="O110" s="411"/>
      <c r="P110" s="414">
        <v>52.411999999999999</v>
      </c>
      <c r="Q110" s="413">
        <v>1.18293520567809</v>
      </c>
      <c r="R110" s="413">
        <v>1.2592536060444199</v>
      </c>
    </row>
    <row r="111" spans="1:18">
      <c r="A111" s="411" t="s">
        <v>231</v>
      </c>
      <c r="B111" s="411" t="s">
        <v>232</v>
      </c>
      <c r="C111" s="411"/>
      <c r="D111" s="411"/>
      <c r="E111" s="415">
        <v>251</v>
      </c>
      <c r="F111" s="415"/>
      <c r="G111" s="415">
        <v>244</v>
      </c>
      <c r="H111" s="415">
        <v>115</v>
      </c>
      <c r="I111" s="415">
        <v>22</v>
      </c>
      <c r="J111" s="415">
        <v>129</v>
      </c>
      <c r="K111" s="415"/>
      <c r="L111" s="415">
        <v>6</v>
      </c>
      <c r="M111" s="415">
        <v>1</v>
      </c>
      <c r="N111" s="415">
        <v>0</v>
      </c>
      <c r="O111" s="411"/>
      <c r="P111" s="414">
        <v>56.143000000000001</v>
      </c>
      <c r="Q111" s="413">
        <v>2.0483408439164301</v>
      </c>
      <c r="R111" s="413">
        <v>2.2977040770888602</v>
      </c>
    </row>
    <row r="112" spans="1:18">
      <c r="A112" s="411" t="s">
        <v>233</v>
      </c>
      <c r="B112" s="411" t="s">
        <v>234</v>
      </c>
      <c r="C112" s="411"/>
      <c r="D112" s="411"/>
      <c r="E112" s="415">
        <v>92</v>
      </c>
      <c r="F112" s="415"/>
      <c r="G112" s="415">
        <v>90</v>
      </c>
      <c r="H112" s="415">
        <v>39</v>
      </c>
      <c r="I112" s="415">
        <v>14</v>
      </c>
      <c r="J112" s="415">
        <v>51</v>
      </c>
      <c r="K112" s="415"/>
      <c r="L112" s="415">
        <v>2</v>
      </c>
      <c r="M112" s="415">
        <v>0</v>
      </c>
      <c r="N112" s="415">
        <v>0</v>
      </c>
      <c r="O112" s="411"/>
      <c r="P112" s="414">
        <v>50.822000000000003</v>
      </c>
      <c r="Q112" s="413">
        <v>0.76738420369131499</v>
      </c>
      <c r="R112" s="413">
        <v>1.00350242021172</v>
      </c>
    </row>
    <row r="113" spans="1:18">
      <c r="A113" s="411" t="s">
        <v>235</v>
      </c>
      <c r="B113" s="411" t="s">
        <v>236</v>
      </c>
      <c r="C113" s="411"/>
      <c r="D113" s="411"/>
      <c r="E113" s="415">
        <v>147</v>
      </c>
      <c r="F113" s="415"/>
      <c r="G113" s="415">
        <v>109</v>
      </c>
      <c r="H113" s="415">
        <v>52</v>
      </c>
      <c r="I113" s="415">
        <v>14</v>
      </c>
      <c r="J113" s="415">
        <v>57</v>
      </c>
      <c r="K113" s="415"/>
      <c r="L113" s="415">
        <v>24</v>
      </c>
      <c r="M113" s="415">
        <v>8</v>
      </c>
      <c r="N113" s="415">
        <v>6</v>
      </c>
      <c r="O113" s="411"/>
      <c r="P113" s="414">
        <v>46.063000000000002</v>
      </c>
      <c r="Q113" s="413">
        <v>1.1288886959164599</v>
      </c>
      <c r="R113" s="413">
        <v>1.2374356859084299</v>
      </c>
    </row>
    <row r="114" spans="1:18">
      <c r="A114" s="411" t="s">
        <v>237</v>
      </c>
      <c r="B114" s="411" t="s">
        <v>732</v>
      </c>
      <c r="C114" s="411"/>
      <c r="D114" s="411"/>
      <c r="E114" s="415">
        <v>154</v>
      </c>
      <c r="F114" s="415"/>
      <c r="G114" s="415">
        <v>146</v>
      </c>
      <c r="H114" s="415">
        <v>81</v>
      </c>
      <c r="I114" s="415">
        <v>49</v>
      </c>
      <c r="J114" s="415">
        <v>65</v>
      </c>
      <c r="K114" s="415"/>
      <c r="L114" s="415">
        <v>3</v>
      </c>
      <c r="M114" s="415">
        <v>5</v>
      </c>
      <c r="N114" s="415">
        <v>0</v>
      </c>
      <c r="O114" s="411"/>
      <c r="P114" s="414">
        <v>54.368000000000002</v>
      </c>
      <c r="Q114" s="413">
        <v>1.4898469688051801</v>
      </c>
      <c r="R114" s="413">
        <v>1.1955562095350201</v>
      </c>
    </row>
    <row r="115" spans="1:18">
      <c r="A115" s="411" t="s">
        <v>239</v>
      </c>
      <c r="B115" s="411" t="s">
        <v>240</v>
      </c>
      <c r="C115" s="411"/>
      <c r="D115" s="411"/>
      <c r="E115" s="415">
        <v>89</v>
      </c>
      <c r="F115" s="415"/>
      <c r="G115" s="415">
        <v>85</v>
      </c>
      <c r="H115" s="415">
        <v>46</v>
      </c>
      <c r="I115" s="415">
        <v>11</v>
      </c>
      <c r="J115" s="415">
        <v>39</v>
      </c>
      <c r="K115" s="415"/>
      <c r="L115" s="415">
        <v>2</v>
      </c>
      <c r="M115" s="415">
        <v>2</v>
      </c>
      <c r="N115" s="415">
        <v>0</v>
      </c>
      <c r="O115" s="411"/>
      <c r="P115" s="414">
        <v>38.405999999999999</v>
      </c>
      <c r="Q115" s="413">
        <v>1.1977295214289401</v>
      </c>
      <c r="R115" s="413">
        <v>1.0154663333854099</v>
      </c>
    </row>
    <row r="116" spans="1:18">
      <c r="A116" s="411" t="s">
        <v>241</v>
      </c>
      <c r="B116" s="411" t="s">
        <v>242</v>
      </c>
      <c r="C116" s="411"/>
      <c r="D116" s="411"/>
      <c r="E116" s="415">
        <v>79</v>
      </c>
      <c r="F116" s="415"/>
      <c r="G116" s="415">
        <v>79</v>
      </c>
      <c r="H116" s="415">
        <v>33</v>
      </c>
      <c r="I116" s="415">
        <v>16</v>
      </c>
      <c r="J116" s="415">
        <v>46</v>
      </c>
      <c r="K116" s="415"/>
      <c r="L116" s="415">
        <v>0</v>
      </c>
      <c r="M116" s="415">
        <v>0</v>
      </c>
      <c r="N116" s="415">
        <v>0</v>
      </c>
      <c r="O116" s="411"/>
      <c r="P116" s="414">
        <v>40.631</v>
      </c>
      <c r="Q116" s="413">
        <v>0.81218773842632497</v>
      </c>
      <c r="R116" s="413">
        <v>1.1321404838669999</v>
      </c>
    </row>
    <row r="117" spans="1:18">
      <c r="A117" s="411" t="s">
        <v>243</v>
      </c>
      <c r="B117" s="411" t="s">
        <v>244</v>
      </c>
      <c r="C117" s="411"/>
      <c r="D117" s="411"/>
      <c r="E117" s="415">
        <v>416</v>
      </c>
      <c r="F117" s="415"/>
      <c r="G117" s="415">
        <v>405</v>
      </c>
      <c r="H117" s="415">
        <v>265</v>
      </c>
      <c r="I117" s="415">
        <v>32</v>
      </c>
      <c r="J117" s="415">
        <v>140</v>
      </c>
      <c r="K117" s="415"/>
      <c r="L117" s="415">
        <v>10</v>
      </c>
      <c r="M117" s="415">
        <v>1</v>
      </c>
      <c r="N117" s="415">
        <v>0</v>
      </c>
      <c r="O117" s="411"/>
      <c r="P117" s="414">
        <v>91.081999999999994</v>
      </c>
      <c r="Q117" s="413">
        <v>2.9094661952965502</v>
      </c>
      <c r="R117" s="413">
        <v>1.53707648053402</v>
      </c>
    </row>
    <row r="118" spans="1:18">
      <c r="A118" s="411" t="s">
        <v>245</v>
      </c>
      <c r="B118" s="411" t="s">
        <v>246</v>
      </c>
      <c r="C118" s="411"/>
      <c r="D118" s="411"/>
      <c r="E118" s="415">
        <v>99</v>
      </c>
      <c r="F118" s="415"/>
      <c r="G118" s="415">
        <v>98</v>
      </c>
      <c r="H118" s="415">
        <v>56</v>
      </c>
      <c r="I118" s="415">
        <v>14</v>
      </c>
      <c r="J118" s="415">
        <v>42</v>
      </c>
      <c r="K118" s="415"/>
      <c r="L118" s="415">
        <v>0</v>
      </c>
      <c r="M118" s="415">
        <v>0</v>
      </c>
      <c r="N118" s="415">
        <v>1</v>
      </c>
      <c r="O118" s="411"/>
      <c r="P118" s="414">
        <v>54.015999999999998</v>
      </c>
      <c r="Q118" s="413">
        <v>1.03672985781991</v>
      </c>
      <c r="R118" s="413">
        <v>0.77754739336492895</v>
      </c>
    </row>
    <row r="119" spans="1:18">
      <c r="A119" s="411" t="s">
        <v>247</v>
      </c>
      <c r="B119" s="411" t="s">
        <v>248</v>
      </c>
      <c r="C119" s="411"/>
      <c r="D119" s="411"/>
      <c r="E119" s="415">
        <v>336</v>
      </c>
      <c r="F119" s="415"/>
      <c r="G119" s="415">
        <v>331</v>
      </c>
      <c r="H119" s="415">
        <v>151</v>
      </c>
      <c r="I119" s="415">
        <v>29</v>
      </c>
      <c r="J119" s="415">
        <v>180</v>
      </c>
      <c r="K119" s="415"/>
      <c r="L119" s="415">
        <v>2</v>
      </c>
      <c r="M119" s="415">
        <v>3</v>
      </c>
      <c r="N119" s="415">
        <v>0</v>
      </c>
      <c r="O119" s="411"/>
      <c r="P119" s="414">
        <v>55.406999999999996</v>
      </c>
      <c r="Q119" s="413">
        <v>2.7252874185572198</v>
      </c>
      <c r="R119" s="413">
        <v>3.2486869890086099</v>
      </c>
    </row>
    <row r="120" spans="1:18">
      <c r="A120" s="411" t="s">
        <v>249</v>
      </c>
      <c r="B120" s="411" t="s">
        <v>250</v>
      </c>
      <c r="C120" s="411"/>
      <c r="D120" s="411"/>
      <c r="E120" s="415">
        <v>122</v>
      </c>
      <c r="F120" s="415"/>
      <c r="G120" s="415">
        <v>122</v>
      </c>
      <c r="H120" s="415">
        <v>92</v>
      </c>
      <c r="I120" s="415">
        <v>17</v>
      </c>
      <c r="J120" s="415">
        <v>30</v>
      </c>
      <c r="K120" s="415"/>
      <c r="L120" s="415">
        <v>0</v>
      </c>
      <c r="M120" s="415">
        <v>0</v>
      </c>
      <c r="N120" s="415">
        <v>0</v>
      </c>
      <c r="O120" s="411"/>
      <c r="P120" s="414">
        <v>37.787999999999997</v>
      </c>
      <c r="Q120" s="413">
        <v>2.4346353339684601</v>
      </c>
      <c r="R120" s="413">
        <v>0.79390282629406195</v>
      </c>
    </row>
    <row r="121" spans="1:18">
      <c r="A121" s="411" t="s">
        <v>251</v>
      </c>
      <c r="B121" s="411" t="s">
        <v>252</v>
      </c>
      <c r="C121" s="411"/>
      <c r="D121" s="411"/>
      <c r="E121" s="415">
        <v>165</v>
      </c>
      <c r="F121" s="415"/>
      <c r="G121" s="415">
        <v>133</v>
      </c>
      <c r="H121" s="415">
        <v>67</v>
      </c>
      <c r="I121" s="415">
        <v>26</v>
      </c>
      <c r="J121" s="415">
        <v>66</v>
      </c>
      <c r="K121" s="415"/>
      <c r="L121" s="415">
        <v>9</v>
      </c>
      <c r="M121" s="415">
        <v>23</v>
      </c>
      <c r="N121" s="415">
        <v>0</v>
      </c>
      <c r="O121" s="411"/>
      <c r="P121" s="414">
        <v>42.972000000000001</v>
      </c>
      <c r="Q121" s="413">
        <v>1.55915479847342</v>
      </c>
      <c r="R121" s="413">
        <v>1.53588383133203</v>
      </c>
    </row>
    <row r="122" spans="1:18">
      <c r="A122" s="411" t="s">
        <v>253</v>
      </c>
      <c r="B122" s="411" t="s">
        <v>254</v>
      </c>
      <c r="C122" s="411"/>
      <c r="D122" s="411"/>
      <c r="E122" s="415">
        <v>276</v>
      </c>
      <c r="F122" s="415"/>
      <c r="G122" s="415">
        <v>213</v>
      </c>
      <c r="H122" s="415">
        <v>131</v>
      </c>
      <c r="I122" s="415">
        <v>15</v>
      </c>
      <c r="J122" s="415">
        <v>82</v>
      </c>
      <c r="K122" s="415"/>
      <c r="L122" s="415">
        <v>42</v>
      </c>
      <c r="M122" s="415">
        <v>20</v>
      </c>
      <c r="N122" s="415">
        <v>1</v>
      </c>
      <c r="O122" s="411"/>
      <c r="P122" s="414">
        <v>44.933999999999997</v>
      </c>
      <c r="Q122" s="413">
        <v>2.9153870120621401</v>
      </c>
      <c r="R122" s="413">
        <v>1.8248987403747701</v>
      </c>
    </row>
    <row r="123" spans="1:18">
      <c r="A123" s="411" t="s">
        <v>255</v>
      </c>
      <c r="B123" s="411" t="s">
        <v>256</v>
      </c>
      <c r="C123" s="411"/>
      <c r="D123" s="411"/>
      <c r="E123" s="415">
        <v>668</v>
      </c>
      <c r="F123" s="415"/>
      <c r="G123" s="415">
        <v>648</v>
      </c>
      <c r="H123" s="415">
        <v>258</v>
      </c>
      <c r="I123" s="415">
        <v>36</v>
      </c>
      <c r="J123" s="415">
        <v>390</v>
      </c>
      <c r="K123" s="415"/>
      <c r="L123" s="415">
        <v>11</v>
      </c>
      <c r="M123" s="415">
        <v>5</v>
      </c>
      <c r="N123" s="415">
        <v>4</v>
      </c>
      <c r="O123" s="411"/>
      <c r="P123" s="414">
        <v>117.343</v>
      </c>
      <c r="Q123" s="413">
        <v>2.1986824949080899</v>
      </c>
      <c r="R123" s="413">
        <v>3.32358981788432</v>
      </c>
    </row>
    <row r="124" spans="1:18">
      <c r="A124" s="411" t="s">
        <v>257</v>
      </c>
      <c r="B124" s="411" t="s">
        <v>258</v>
      </c>
      <c r="C124" s="411"/>
      <c r="D124" s="411"/>
      <c r="E124" s="415">
        <v>95</v>
      </c>
      <c r="F124" s="415"/>
      <c r="G124" s="415">
        <v>93</v>
      </c>
      <c r="H124" s="415">
        <v>55</v>
      </c>
      <c r="I124" s="415">
        <v>12</v>
      </c>
      <c r="J124" s="415">
        <v>38</v>
      </c>
      <c r="K124" s="415"/>
      <c r="L124" s="415">
        <v>0</v>
      </c>
      <c r="M124" s="415">
        <v>0</v>
      </c>
      <c r="N124" s="415">
        <v>2</v>
      </c>
      <c r="O124" s="411"/>
      <c r="P124" s="414">
        <v>56.415999999999997</v>
      </c>
      <c r="Q124" s="413">
        <v>0.97490073737946703</v>
      </c>
      <c r="R124" s="413">
        <v>0.67356778218945002</v>
      </c>
    </row>
    <row r="125" spans="1:18">
      <c r="A125" s="411" t="s">
        <v>259</v>
      </c>
      <c r="B125" s="411" t="s">
        <v>260</v>
      </c>
      <c r="C125" s="411"/>
      <c r="D125" s="411"/>
      <c r="E125" s="415">
        <v>680</v>
      </c>
      <c r="F125" s="415"/>
      <c r="G125" s="415">
        <v>658</v>
      </c>
      <c r="H125" s="415">
        <v>224</v>
      </c>
      <c r="I125" s="415">
        <v>28</v>
      </c>
      <c r="J125" s="415">
        <v>434</v>
      </c>
      <c r="K125" s="415"/>
      <c r="L125" s="415">
        <v>16</v>
      </c>
      <c r="M125" s="415">
        <v>3</v>
      </c>
      <c r="N125" s="415">
        <v>3</v>
      </c>
      <c r="O125" s="411"/>
      <c r="P125" s="414">
        <v>124.76900000000001</v>
      </c>
      <c r="Q125" s="413">
        <v>1.79531774719682</v>
      </c>
      <c r="R125" s="413">
        <v>3.4784281351938402</v>
      </c>
    </row>
    <row r="126" spans="1:18">
      <c r="A126" s="411" t="s">
        <v>261</v>
      </c>
      <c r="B126" s="411" t="s">
        <v>262</v>
      </c>
      <c r="C126" s="411"/>
      <c r="D126" s="411"/>
      <c r="E126" s="415">
        <v>421</v>
      </c>
      <c r="F126" s="415"/>
      <c r="G126" s="415">
        <v>419</v>
      </c>
      <c r="H126" s="415">
        <v>179</v>
      </c>
      <c r="I126" s="415">
        <v>14</v>
      </c>
      <c r="J126" s="415">
        <v>240</v>
      </c>
      <c r="K126" s="415"/>
      <c r="L126" s="415">
        <v>0</v>
      </c>
      <c r="M126" s="415">
        <v>2</v>
      </c>
      <c r="N126" s="415">
        <v>0</v>
      </c>
      <c r="O126" s="411"/>
      <c r="P126" s="414">
        <v>57.591000000000001</v>
      </c>
      <c r="Q126" s="413">
        <v>3.1081245333472198</v>
      </c>
      <c r="R126" s="413">
        <v>4.1673178100744899</v>
      </c>
    </row>
    <row r="127" spans="1:18">
      <c r="A127" s="411" t="s">
        <v>265</v>
      </c>
      <c r="B127" s="411" t="s">
        <v>733</v>
      </c>
      <c r="C127" s="411"/>
      <c r="D127" s="411"/>
      <c r="E127" s="415">
        <v>334</v>
      </c>
      <c r="F127" s="415"/>
      <c r="G127" s="415">
        <v>329</v>
      </c>
      <c r="H127" s="415">
        <v>108</v>
      </c>
      <c r="I127" s="415">
        <v>25</v>
      </c>
      <c r="J127" s="415">
        <v>221</v>
      </c>
      <c r="K127" s="415"/>
      <c r="L127" s="415">
        <v>3</v>
      </c>
      <c r="M127" s="415">
        <v>2</v>
      </c>
      <c r="N127" s="415">
        <v>0</v>
      </c>
      <c r="O127" s="411"/>
      <c r="P127" s="414">
        <v>83.677000000000007</v>
      </c>
      <c r="Q127" s="413">
        <v>1.2906772470332299</v>
      </c>
      <c r="R127" s="413">
        <v>2.6411080703180101</v>
      </c>
    </row>
    <row r="128" spans="1:18">
      <c r="A128" s="411" t="s">
        <v>267</v>
      </c>
      <c r="B128" s="411" t="s">
        <v>268</v>
      </c>
      <c r="C128" s="411"/>
      <c r="D128" s="411"/>
      <c r="E128" s="415">
        <v>104</v>
      </c>
      <c r="F128" s="415"/>
      <c r="G128" s="415">
        <v>102</v>
      </c>
      <c r="H128" s="415">
        <v>31</v>
      </c>
      <c r="I128" s="415">
        <v>10</v>
      </c>
      <c r="J128" s="415">
        <v>71</v>
      </c>
      <c r="K128" s="415"/>
      <c r="L128" s="415">
        <v>1</v>
      </c>
      <c r="M128" s="415">
        <v>1</v>
      </c>
      <c r="N128" s="415">
        <v>0</v>
      </c>
      <c r="O128" s="411"/>
      <c r="P128" s="414">
        <v>41.603999999999999</v>
      </c>
      <c r="Q128" s="413">
        <v>0.745120661474858</v>
      </c>
      <c r="R128" s="413">
        <v>1.70656667628113</v>
      </c>
    </row>
    <row r="129" spans="1:18">
      <c r="A129" s="411" t="s">
        <v>269</v>
      </c>
      <c r="B129" s="411" t="s">
        <v>270</v>
      </c>
      <c r="C129" s="411"/>
      <c r="D129" s="411"/>
      <c r="E129" s="415">
        <v>865</v>
      </c>
      <c r="F129" s="415"/>
      <c r="G129" s="415">
        <v>561</v>
      </c>
      <c r="H129" s="415">
        <v>157</v>
      </c>
      <c r="I129" s="415">
        <v>36</v>
      </c>
      <c r="J129" s="415">
        <v>404</v>
      </c>
      <c r="K129" s="415"/>
      <c r="L129" s="415">
        <v>70</v>
      </c>
      <c r="M129" s="415">
        <v>234</v>
      </c>
      <c r="N129" s="415">
        <v>0</v>
      </c>
      <c r="O129" s="411"/>
      <c r="P129" s="414">
        <v>111.053</v>
      </c>
      <c r="Q129" s="413">
        <v>1.4137393856987199</v>
      </c>
      <c r="R129" s="413">
        <v>3.6379026230718701</v>
      </c>
    </row>
    <row r="130" spans="1:18">
      <c r="A130" s="411" t="s">
        <v>271</v>
      </c>
      <c r="B130" s="411" t="s">
        <v>272</v>
      </c>
      <c r="C130" s="411"/>
      <c r="D130" s="411"/>
      <c r="E130" s="415">
        <v>101</v>
      </c>
      <c r="F130" s="415"/>
      <c r="G130" s="415">
        <v>95</v>
      </c>
      <c r="H130" s="415">
        <v>48</v>
      </c>
      <c r="I130" s="415">
        <v>5</v>
      </c>
      <c r="J130" s="415">
        <v>47</v>
      </c>
      <c r="K130" s="415"/>
      <c r="L130" s="415">
        <v>5</v>
      </c>
      <c r="M130" s="415">
        <v>1</v>
      </c>
      <c r="N130" s="415">
        <v>0</v>
      </c>
      <c r="O130" s="411"/>
      <c r="P130" s="414">
        <v>36.101999999999997</v>
      </c>
      <c r="Q130" s="413">
        <v>1.3295662290177801</v>
      </c>
      <c r="R130" s="413">
        <v>1.3018669325799099</v>
      </c>
    </row>
    <row r="131" spans="1:18">
      <c r="A131" s="411" t="s">
        <v>276</v>
      </c>
      <c r="B131" s="411" t="s">
        <v>277</v>
      </c>
      <c r="C131" s="411"/>
      <c r="D131" s="411"/>
      <c r="E131" s="415">
        <v>399</v>
      </c>
      <c r="F131" s="415"/>
      <c r="G131" s="415">
        <v>349</v>
      </c>
      <c r="H131" s="415">
        <v>145</v>
      </c>
      <c r="I131" s="415">
        <v>47</v>
      </c>
      <c r="J131" s="415">
        <v>204</v>
      </c>
      <c r="K131" s="415"/>
      <c r="L131" s="415">
        <v>30</v>
      </c>
      <c r="M131" s="415">
        <v>20</v>
      </c>
      <c r="N131" s="415">
        <v>0</v>
      </c>
      <c r="O131" s="411"/>
      <c r="P131" s="414">
        <v>87.870999999999995</v>
      </c>
      <c r="Q131" s="413">
        <v>1.6501462370975599</v>
      </c>
      <c r="R131" s="413">
        <v>2.3215850508131202</v>
      </c>
    </row>
    <row r="132" spans="1:18">
      <c r="A132" s="411" t="s">
        <v>278</v>
      </c>
      <c r="B132" s="411" t="s">
        <v>279</v>
      </c>
      <c r="C132" s="411"/>
      <c r="D132" s="411"/>
      <c r="E132" s="415">
        <v>61</v>
      </c>
      <c r="F132" s="415"/>
      <c r="G132" s="415">
        <v>61</v>
      </c>
      <c r="H132" s="415">
        <v>28</v>
      </c>
      <c r="I132" s="415">
        <v>2</v>
      </c>
      <c r="J132" s="415">
        <v>33</v>
      </c>
      <c r="K132" s="415"/>
      <c r="L132" s="415">
        <v>0</v>
      </c>
      <c r="M132" s="415">
        <v>0</v>
      </c>
      <c r="N132" s="415">
        <v>0</v>
      </c>
      <c r="O132" s="411"/>
      <c r="P132" s="414">
        <v>39.414000000000001</v>
      </c>
      <c r="Q132" s="413">
        <v>0.71040746942710697</v>
      </c>
      <c r="R132" s="413">
        <v>0.83726594611051897</v>
      </c>
    </row>
    <row r="133" spans="1:18">
      <c r="A133" s="411" t="s">
        <v>280</v>
      </c>
      <c r="B133" s="411" t="s">
        <v>281</v>
      </c>
      <c r="C133" s="411"/>
      <c r="D133" s="411"/>
      <c r="E133" s="415">
        <v>185</v>
      </c>
      <c r="F133" s="415"/>
      <c r="G133" s="415">
        <v>158</v>
      </c>
      <c r="H133" s="415">
        <v>70</v>
      </c>
      <c r="I133" s="415">
        <v>27</v>
      </c>
      <c r="J133" s="415">
        <v>88</v>
      </c>
      <c r="K133" s="415"/>
      <c r="L133" s="415">
        <v>7</v>
      </c>
      <c r="M133" s="415">
        <v>19</v>
      </c>
      <c r="N133" s="415">
        <v>1</v>
      </c>
      <c r="O133" s="411"/>
      <c r="P133" s="414">
        <v>42.591000000000001</v>
      </c>
      <c r="Q133" s="413">
        <v>1.64353971496326</v>
      </c>
      <c r="R133" s="413">
        <v>2.06616421309666</v>
      </c>
    </row>
    <row r="134" spans="1:18">
      <c r="A134" s="411" t="s">
        <v>282</v>
      </c>
      <c r="B134" s="411" t="s">
        <v>283</v>
      </c>
      <c r="C134" s="411"/>
      <c r="D134" s="411"/>
      <c r="E134" s="415">
        <v>290</v>
      </c>
      <c r="F134" s="415"/>
      <c r="G134" s="415">
        <v>278</v>
      </c>
      <c r="H134" s="415">
        <v>159</v>
      </c>
      <c r="I134" s="415">
        <v>51</v>
      </c>
      <c r="J134" s="415">
        <v>119</v>
      </c>
      <c r="K134" s="415"/>
      <c r="L134" s="415">
        <v>9</v>
      </c>
      <c r="M134" s="415">
        <v>3</v>
      </c>
      <c r="N134" s="415">
        <v>0</v>
      </c>
      <c r="O134" s="411"/>
      <c r="P134" s="414">
        <v>43.926000000000002</v>
      </c>
      <c r="Q134" s="413">
        <v>3.6197240814096401</v>
      </c>
      <c r="R134" s="413">
        <v>2.7091016709921201</v>
      </c>
    </row>
    <row r="135" spans="1:18">
      <c r="A135" s="411" t="s">
        <v>284</v>
      </c>
      <c r="B135" s="411" t="s">
        <v>285</v>
      </c>
      <c r="C135" s="411"/>
      <c r="D135" s="411"/>
      <c r="E135" s="415">
        <v>173</v>
      </c>
      <c r="F135" s="415"/>
      <c r="G135" s="415">
        <v>170</v>
      </c>
      <c r="H135" s="415">
        <v>102</v>
      </c>
      <c r="I135" s="415">
        <v>7</v>
      </c>
      <c r="J135" s="415">
        <v>68</v>
      </c>
      <c r="K135" s="415"/>
      <c r="L135" s="415">
        <v>2</v>
      </c>
      <c r="M135" s="415">
        <v>1</v>
      </c>
      <c r="N135" s="415">
        <v>0</v>
      </c>
      <c r="O135" s="411"/>
      <c r="P135" s="414">
        <v>56.997999999999998</v>
      </c>
      <c r="Q135" s="413">
        <v>1.7895364749640299</v>
      </c>
      <c r="R135" s="413">
        <v>1.1930243166426899</v>
      </c>
    </row>
    <row r="136" spans="1:18">
      <c r="A136" s="411" t="s">
        <v>286</v>
      </c>
      <c r="B136" s="411" t="s">
        <v>287</v>
      </c>
      <c r="C136" s="411"/>
      <c r="D136" s="411"/>
      <c r="E136" s="415">
        <v>594</v>
      </c>
      <c r="F136" s="415"/>
      <c r="G136" s="415">
        <v>553</v>
      </c>
      <c r="H136" s="415">
        <v>311</v>
      </c>
      <c r="I136" s="415">
        <v>73</v>
      </c>
      <c r="J136" s="415">
        <v>242</v>
      </c>
      <c r="K136" s="415"/>
      <c r="L136" s="415">
        <v>26</v>
      </c>
      <c r="M136" s="415">
        <v>9</v>
      </c>
      <c r="N136" s="415">
        <v>6</v>
      </c>
      <c r="O136" s="411"/>
      <c r="P136" s="414">
        <v>108.29</v>
      </c>
      <c r="Q136" s="413">
        <v>2.8719179979684202</v>
      </c>
      <c r="R136" s="413">
        <v>2.2347400498661001</v>
      </c>
    </row>
    <row r="137" spans="1:18">
      <c r="A137" s="411" t="s">
        <v>288</v>
      </c>
      <c r="B137" s="411" t="s">
        <v>734</v>
      </c>
      <c r="C137" s="411"/>
      <c r="D137" s="411"/>
      <c r="E137" s="415">
        <v>149</v>
      </c>
      <c r="F137" s="415"/>
      <c r="G137" s="415">
        <v>143</v>
      </c>
      <c r="H137" s="415">
        <v>51</v>
      </c>
      <c r="I137" s="415">
        <v>12</v>
      </c>
      <c r="J137" s="415">
        <v>92</v>
      </c>
      <c r="K137" s="415"/>
      <c r="L137" s="415">
        <v>0</v>
      </c>
      <c r="M137" s="415">
        <v>0</v>
      </c>
      <c r="N137" s="415">
        <v>6</v>
      </c>
      <c r="O137" s="411"/>
      <c r="P137" s="414">
        <v>87.168000000000006</v>
      </c>
      <c r="Q137" s="413">
        <v>0.58507709251101303</v>
      </c>
      <c r="R137" s="413">
        <v>1.05543318649046</v>
      </c>
    </row>
    <row r="138" spans="1:18">
      <c r="A138" s="411" t="s">
        <v>290</v>
      </c>
      <c r="B138" s="411" t="s">
        <v>291</v>
      </c>
      <c r="C138" s="411"/>
      <c r="D138" s="411"/>
      <c r="E138" s="415">
        <v>118</v>
      </c>
      <c r="F138" s="415"/>
      <c r="G138" s="415">
        <v>116</v>
      </c>
      <c r="H138" s="415">
        <v>81</v>
      </c>
      <c r="I138" s="415">
        <v>5</v>
      </c>
      <c r="J138" s="415">
        <v>35</v>
      </c>
      <c r="K138" s="415"/>
      <c r="L138" s="415">
        <v>1</v>
      </c>
      <c r="M138" s="415">
        <v>1</v>
      </c>
      <c r="N138" s="415">
        <v>0</v>
      </c>
      <c r="O138" s="411"/>
      <c r="P138" s="414">
        <v>42.381999999999998</v>
      </c>
      <c r="Q138" s="413">
        <v>1.91118871218914</v>
      </c>
      <c r="R138" s="413">
        <v>0.82582228304468897</v>
      </c>
    </row>
    <row r="139" spans="1:18">
      <c r="A139" s="411" t="s">
        <v>292</v>
      </c>
      <c r="B139" s="411" t="s">
        <v>293</v>
      </c>
      <c r="C139" s="411"/>
      <c r="D139" s="411"/>
      <c r="E139" s="415">
        <v>89</v>
      </c>
      <c r="F139" s="415"/>
      <c r="G139" s="415">
        <v>88</v>
      </c>
      <c r="H139" s="415">
        <v>39</v>
      </c>
      <c r="I139" s="415">
        <v>19</v>
      </c>
      <c r="J139" s="415">
        <v>49</v>
      </c>
      <c r="K139" s="415"/>
      <c r="L139" s="415">
        <v>1</v>
      </c>
      <c r="M139" s="415">
        <v>0</v>
      </c>
      <c r="N139" s="415">
        <v>0</v>
      </c>
      <c r="O139" s="411"/>
      <c r="P139" s="414">
        <v>42.713999999999999</v>
      </c>
      <c r="Q139" s="413">
        <v>0.91304958561595695</v>
      </c>
      <c r="R139" s="413">
        <v>1.14716486397902</v>
      </c>
    </row>
    <row r="140" spans="1:18">
      <c r="A140" s="411" t="s">
        <v>294</v>
      </c>
      <c r="B140" s="411" t="s">
        <v>295</v>
      </c>
      <c r="C140" s="411"/>
      <c r="D140" s="411"/>
      <c r="E140" s="415">
        <v>435</v>
      </c>
      <c r="F140" s="415"/>
      <c r="G140" s="415">
        <v>409</v>
      </c>
      <c r="H140" s="415">
        <v>126</v>
      </c>
      <c r="I140" s="415">
        <v>27</v>
      </c>
      <c r="J140" s="415">
        <v>283</v>
      </c>
      <c r="K140" s="415"/>
      <c r="L140" s="415">
        <v>9</v>
      </c>
      <c r="M140" s="415">
        <v>15</v>
      </c>
      <c r="N140" s="415">
        <v>2</v>
      </c>
      <c r="O140" s="411"/>
      <c r="P140" s="414">
        <v>112.93899999999999</v>
      </c>
      <c r="Q140" s="413">
        <v>1.11564649943775</v>
      </c>
      <c r="R140" s="413">
        <v>2.5057774550863701</v>
      </c>
    </row>
    <row r="141" spans="1:18">
      <c r="A141" s="411" t="s">
        <v>296</v>
      </c>
      <c r="B141" s="411" t="s">
        <v>735</v>
      </c>
      <c r="C141" s="411"/>
      <c r="D141" s="411"/>
      <c r="E141" s="415">
        <v>171</v>
      </c>
      <c r="F141" s="415"/>
      <c r="G141" s="415">
        <v>171</v>
      </c>
      <c r="H141" s="415">
        <v>46</v>
      </c>
      <c r="I141" s="415">
        <v>6</v>
      </c>
      <c r="J141" s="415">
        <v>125</v>
      </c>
      <c r="K141" s="415"/>
      <c r="L141" s="415">
        <v>0</v>
      </c>
      <c r="M141" s="415">
        <v>0</v>
      </c>
      <c r="N141" s="415">
        <v>0</v>
      </c>
      <c r="O141" s="411"/>
      <c r="P141" s="414">
        <v>53.595999999999997</v>
      </c>
      <c r="Q141" s="413">
        <v>0.85827300544816798</v>
      </c>
      <c r="R141" s="413">
        <v>2.3322636017613299</v>
      </c>
    </row>
    <row r="142" spans="1:18">
      <c r="A142" s="411" t="s">
        <v>298</v>
      </c>
      <c r="B142" s="411" t="s">
        <v>299</v>
      </c>
      <c r="C142" s="411"/>
      <c r="D142" s="411"/>
      <c r="E142" s="415">
        <v>88</v>
      </c>
      <c r="F142" s="415"/>
      <c r="G142" s="415">
        <v>87</v>
      </c>
      <c r="H142" s="415">
        <v>39</v>
      </c>
      <c r="I142" s="415">
        <v>2</v>
      </c>
      <c r="J142" s="415">
        <v>48</v>
      </c>
      <c r="K142" s="415"/>
      <c r="L142" s="415">
        <v>0</v>
      </c>
      <c r="M142" s="415">
        <v>0</v>
      </c>
      <c r="N142" s="415">
        <v>1</v>
      </c>
      <c r="O142" s="411"/>
      <c r="P142" s="414">
        <v>64.745999999999995</v>
      </c>
      <c r="Q142" s="413">
        <v>0.60235381336298799</v>
      </c>
      <c r="R142" s="413">
        <v>0.74135853952367703</v>
      </c>
    </row>
    <row r="143" spans="1:18">
      <c r="A143" s="411" t="s">
        <v>300</v>
      </c>
      <c r="B143" s="411" t="s">
        <v>301</v>
      </c>
      <c r="C143" s="411"/>
      <c r="D143" s="411"/>
      <c r="E143" s="415">
        <v>586</v>
      </c>
      <c r="F143" s="415"/>
      <c r="G143" s="415">
        <v>559</v>
      </c>
      <c r="H143" s="415">
        <v>224</v>
      </c>
      <c r="I143" s="415">
        <v>70</v>
      </c>
      <c r="J143" s="415">
        <v>335</v>
      </c>
      <c r="K143" s="415"/>
      <c r="L143" s="415">
        <v>19</v>
      </c>
      <c r="M143" s="415">
        <v>1</v>
      </c>
      <c r="N143" s="415">
        <v>7</v>
      </c>
      <c r="O143" s="411"/>
      <c r="P143" s="414">
        <v>102.727</v>
      </c>
      <c r="Q143" s="413">
        <v>2.1805367624869798</v>
      </c>
      <c r="R143" s="413">
        <v>3.26107060461222</v>
      </c>
    </row>
    <row r="144" spans="1:18">
      <c r="A144" s="411" t="s">
        <v>302</v>
      </c>
      <c r="B144" s="411" t="s">
        <v>303</v>
      </c>
      <c r="C144" s="411"/>
      <c r="D144" s="411"/>
      <c r="E144" s="415">
        <v>218</v>
      </c>
      <c r="F144" s="415"/>
      <c r="G144" s="415">
        <v>215</v>
      </c>
      <c r="H144" s="415">
        <v>140</v>
      </c>
      <c r="I144" s="415">
        <v>18</v>
      </c>
      <c r="J144" s="415">
        <v>75</v>
      </c>
      <c r="K144" s="415"/>
      <c r="L144" s="415">
        <v>1</v>
      </c>
      <c r="M144" s="415">
        <v>1</v>
      </c>
      <c r="N144" s="415">
        <v>1</v>
      </c>
      <c r="O144" s="411"/>
      <c r="P144" s="414">
        <v>77.296999999999997</v>
      </c>
      <c r="Q144" s="413">
        <v>1.81119577732642</v>
      </c>
      <c r="R144" s="413">
        <v>0.97028345213915201</v>
      </c>
    </row>
    <row r="145" spans="1:18">
      <c r="A145" s="411" t="s">
        <v>304</v>
      </c>
      <c r="B145" s="411" t="s">
        <v>305</v>
      </c>
      <c r="C145" s="411"/>
      <c r="D145" s="411"/>
      <c r="E145" s="415">
        <v>94</v>
      </c>
      <c r="F145" s="415"/>
      <c r="G145" s="415">
        <v>94</v>
      </c>
      <c r="H145" s="415">
        <v>42</v>
      </c>
      <c r="I145" s="415">
        <v>20</v>
      </c>
      <c r="J145" s="415">
        <v>52</v>
      </c>
      <c r="K145" s="415"/>
      <c r="L145" s="415">
        <v>0</v>
      </c>
      <c r="M145" s="415">
        <v>0</v>
      </c>
      <c r="N145" s="415">
        <v>0</v>
      </c>
      <c r="O145" s="411"/>
      <c r="P145" s="414">
        <v>35.845999999999997</v>
      </c>
      <c r="Q145" s="413">
        <v>1.1716788484070699</v>
      </c>
      <c r="R145" s="413">
        <v>1.45065000278971</v>
      </c>
    </row>
    <row r="146" spans="1:18">
      <c r="A146" s="411" t="s">
        <v>306</v>
      </c>
      <c r="B146" s="411" t="s">
        <v>307</v>
      </c>
      <c r="C146" s="411"/>
      <c r="D146" s="411"/>
      <c r="E146" s="415">
        <v>493</v>
      </c>
      <c r="F146" s="415"/>
      <c r="G146" s="415">
        <v>382</v>
      </c>
      <c r="H146" s="415">
        <v>262</v>
      </c>
      <c r="I146" s="415">
        <v>29</v>
      </c>
      <c r="J146" s="415">
        <v>120</v>
      </c>
      <c r="K146" s="415"/>
      <c r="L146" s="415">
        <v>36</v>
      </c>
      <c r="M146" s="415">
        <v>62</v>
      </c>
      <c r="N146" s="415">
        <v>13</v>
      </c>
      <c r="O146" s="411"/>
      <c r="P146" s="414">
        <v>59.087000000000003</v>
      </c>
      <c r="Q146" s="413">
        <v>4.4341394892277499</v>
      </c>
      <c r="R146" s="413">
        <v>2.0309035828524</v>
      </c>
    </row>
    <row r="147" spans="1:18">
      <c r="A147" s="411" t="s">
        <v>308</v>
      </c>
      <c r="B147" s="411" t="s">
        <v>309</v>
      </c>
      <c r="C147" s="411"/>
      <c r="D147" s="411"/>
      <c r="E147" s="415">
        <v>279</v>
      </c>
      <c r="F147" s="415"/>
      <c r="G147" s="415">
        <v>185</v>
      </c>
      <c r="H147" s="415">
        <v>97</v>
      </c>
      <c r="I147" s="415">
        <v>6</v>
      </c>
      <c r="J147" s="415">
        <v>88</v>
      </c>
      <c r="K147" s="415"/>
      <c r="L147" s="415">
        <v>38</v>
      </c>
      <c r="M147" s="415">
        <v>50</v>
      </c>
      <c r="N147" s="415">
        <v>6</v>
      </c>
      <c r="O147" s="411"/>
      <c r="P147" s="414">
        <v>68.215999999999994</v>
      </c>
      <c r="Q147" s="413">
        <v>1.42195379383136</v>
      </c>
      <c r="R147" s="413">
        <v>1.29001993667175</v>
      </c>
    </row>
    <row r="148" spans="1:18">
      <c r="A148" s="411" t="s">
        <v>310</v>
      </c>
      <c r="B148" s="411" t="s">
        <v>311</v>
      </c>
      <c r="C148" s="411"/>
      <c r="D148" s="411"/>
      <c r="E148" s="415">
        <v>1</v>
      </c>
      <c r="F148" s="415"/>
      <c r="G148" s="415">
        <v>1</v>
      </c>
      <c r="H148" s="415">
        <v>1</v>
      </c>
      <c r="I148" s="415">
        <v>0</v>
      </c>
      <c r="J148" s="415">
        <v>0</v>
      </c>
      <c r="K148" s="415"/>
      <c r="L148" s="415">
        <v>0</v>
      </c>
      <c r="M148" s="415">
        <v>0</v>
      </c>
      <c r="N148" s="415">
        <v>0</v>
      </c>
      <c r="O148" s="411"/>
      <c r="P148" s="414">
        <v>0.8</v>
      </c>
      <c r="Q148" s="413">
        <v>1.25</v>
      </c>
      <c r="R148" s="413">
        <v>0</v>
      </c>
    </row>
    <row r="149" spans="1:18">
      <c r="A149" s="411" t="s">
        <v>312</v>
      </c>
      <c r="B149" s="411" t="s">
        <v>313</v>
      </c>
      <c r="C149" s="411"/>
      <c r="D149" s="411"/>
      <c r="E149" s="415">
        <v>807</v>
      </c>
      <c r="F149" s="415"/>
      <c r="G149" s="415">
        <v>771</v>
      </c>
      <c r="H149" s="415">
        <v>200</v>
      </c>
      <c r="I149" s="415">
        <v>18</v>
      </c>
      <c r="J149" s="415">
        <v>571</v>
      </c>
      <c r="K149" s="415"/>
      <c r="L149" s="415">
        <v>11</v>
      </c>
      <c r="M149" s="415">
        <v>8</v>
      </c>
      <c r="N149" s="415">
        <v>17</v>
      </c>
      <c r="O149" s="411"/>
      <c r="P149" s="414">
        <v>109.38</v>
      </c>
      <c r="Q149" s="413">
        <v>1.82848784055586</v>
      </c>
      <c r="R149" s="413">
        <v>5.2203327847869803</v>
      </c>
    </row>
    <row r="150" spans="1:18">
      <c r="A150" s="411" t="s">
        <v>314</v>
      </c>
      <c r="B150" s="411" t="s">
        <v>736</v>
      </c>
      <c r="C150" s="411"/>
      <c r="D150" s="411"/>
      <c r="E150" s="415">
        <v>394</v>
      </c>
      <c r="F150" s="415"/>
      <c r="G150" s="415">
        <v>372</v>
      </c>
      <c r="H150" s="415">
        <v>97</v>
      </c>
      <c r="I150" s="415">
        <v>10</v>
      </c>
      <c r="J150" s="415">
        <v>275</v>
      </c>
      <c r="K150" s="415"/>
      <c r="L150" s="415">
        <v>3</v>
      </c>
      <c r="M150" s="415">
        <v>17</v>
      </c>
      <c r="N150" s="415">
        <v>2</v>
      </c>
      <c r="O150" s="411"/>
      <c r="P150" s="414">
        <v>76.039000000000001</v>
      </c>
      <c r="Q150" s="413">
        <v>1.2756611738713</v>
      </c>
      <c r="R150" s="413">
        <v>3.61656518365576</v>
      </c>
    </row>
    <row r="151" spans="1:18">
      <c r="A151" s="411" t="s">
        <v>318</v>
      </c>
      <c r="B151" s="411" t="s">
        <v>737</v>
      </c>
      <c r="C151" s="411"/>
      <c r="D151" s="411"/>
      <c r="E151" s="415">
        <v>198</v>
      </c>
      <c r="F151" s="415"/>
      <c r="G151" s="415">
        <v>138</v>
      </c>
      <c r="H151" s="415">
        <v>31</v>
      </c>
      <c r="I151" s="415">
        <v>5</v>
      </c>
      <c r="J151" s="415">
        <v>107</v>
      </c>
      <c r="K151" s="415"/>
      <c r="L151" s="415">
        <v>9</v>
      </c>
      <c r="M151" s="415">
        <v>51</v>
      </c>
      <c r="N151" s="415">
        <v>0</v>
      </c>
      <c r="O151" s="411"/>
      <c r="P151" s="414">
        <v>65.966999999999999</v>
      </c>
      <c r="Q151" s="413">
        <v>0.46993193566480201</v>
      </c>
      <c r="R151" s="413">
        <v>1.62202313277851</v>
      </c>
    </row>
    <row r="152" spans="1:18">
      <c r="A152" s="411" t="s">
        <v>320</v>
      </c>
      <c r="B152" s="411" t="s">
        <v>738</v>
      </c>
      <c r="C152" s="411"/>
      <c r="D152" s="411"/>
      <c r="E152" s="415">
        <v>945</v>
      </c>
      <c r="F152" s="415"/>
      <c r="G152" s="415">
        <v>857</v>
      </c>
      <c r="H152" s="415">
        <v>382</v>
      </c>
      <c r="I152" s="415">
        <v>103</v>
      </c>
      <c r="J152" s="415">
        <v>475</v>
      </c>
      <c r="K152" s="415"/>
      <c r="L152" s="415">
        <v>48</v>
      </c>
      <c r="M152" s="415">
        <v>26</v>
      </c>
      <c r="N152" s="415">
        <v>14</v>
      </c>
      <c r="O152" s="411"/>
      <c r="P152" s="414">
        <v>113.78700000000001</v>
      </c>
      <c r="Q152" s="413">
        <v>3.3571497622751298</v>
      </c>
      <c r="R152" s="413">
        <v>4.1744663274363498</v>
      </c>
    </row>
    <row r="153" spans="1:18">
      <c r="A153" s="411" t="s">
        <v>322</v>
      </c>
      <c r="B153" s="411" t="s">
        <v>323</v>
      </c>
      <c r="C153" s="411"/>
      <c r="D153" s="411"/>
      <c r="E153" s="415">
        <v>84</v>
      </c>
      <c r="F153" s="415"/>
      <c r="G153" s="415">
        <v>82</v>
      </c>
      <c r="H153" s="415">
        <v>21</v>
      </c>
      <c r="I153" s="415">
        <v>8</v>
      </c>
      <c r="J153" s="415">
        <v>61</v>
      </c>
      <c r="K153" s="415"/>
      <c r="L153" s="415">
        <v>2</v>
      </c>
      <c r="M153" s="415">
        <v>0</v>
      </c>
      <c r="N153" s="415">
        <v>0</v>
      </c>
      <c r="O153" s="411"/>
      <c r="P153" s="414">
        <v>70.673000000000002</v>
      </c>
      <c r="Q153" s="413">
        <v>0.29714318056400602</v>
      </c>
      <c r="R153" s="413">
        <v>0.86313019116211298</v>
      </c>
    </row>
    <row r="154" spans="1:18">
      <c r="A154" s="411" t="s">
        <v>324</v>
      </c>
      <c r="B154" s="411" t="s">
        <v>325</v>
      </c>
      <c r="C154" s="411"/>
      <c r="D154" s="411"/>
      <c r="E154" s="415">
        <v>517</v>
      </c>
      <c r="F154" s="415"/>
      <c r="G154" s="415">
        <v>511</v>
      </c>
      <c r="H154" s="415">
        <v>313</v>
      </c>
      <c r="I154" s="415">
        <v>46</v>
      </c>
      <c r="J154" s="415">
        <v>198</v>
      </c>
      <c r="K154" s="415"/>
      <c r="L154" s="415">
        <v>5</v>
      </c>
      <c r="M154" s="415">
        <v>0</v>
      </c>
      <c r="N154" s="415">
        <v>1</v>
      </c>
      <c r="O154" s="411"/>
      <c r="P154" s="414">
        <v>184.72300000000001</v>
      </c>
      <c r="Q154" s="413">
        <v>1.69442895578786</v>
      </c>
      <c r="R154" s="413">
        <v>1.07187518608944</v>
      </c>
    </row>
    <row r="155" spans="1:18">
      <c r="A155" s="411" t="s">
        <v>326</v>
      </c>
      <c r="B155" s="411" t="s">
        <v>327</v>
      </c>
      <c r="C155" s="411"/>
      <c r="D155" s="411"/>
      <c r="E155" s="415">
        <v>278</v>
      </c>
      <c r="F155" s="415"/>
      <c r="G155" s="415">
        <v>278</v>
      </c>
      <c r="H155" s="415">
        <v>134</v>
      </c>
      <c r="I155" s="415">
        <v>21</v>
      </c>
      <c r="J155" s="415">
        <v>144</v>
      </c>
      <c r="K155" s="415"/>
      <c r="L155" s="415">
        <v>0</v>
      </c>
      <c r="M155" s="415">
        <v>0</v>
      </c>
      <c r="N155" s="415">
        <v>0</v>
      </c>
      <c r="O155" s="411"/>
      <c r="P155" s="414">
        <v>64.795000000000002</v>
      </c>
      <c r="Q155" s="413">
        <v>2.06806080716105</v>
      </c>
      <c r="R155" s="413">
        <v>2.2223937032178398</v>
      </c>
    </row>
    <row r="156" spans="1:18">
      <c r="A156" s="411" t="s">
        <v>328</v>
      </c>
      <c r="B156" s="411" t="s">
        <v>329</v>
      </c>
      <c r="C156" s="411"/>
      <c r="D156" s="411"/>
      <c r="E156" s="415">
        <v>995</v>
      </c>
      <c r="F156" s="415"/>
      <c r="G156" s="415">
        <v>966</v>
      </c>
      <c r="H156" s="415">
        <v>338</v>
      </c>
      <c r="I156" s="415">
        <v>22</v>
      </c>
      <c r="J156" s="415">
        <v>628</v>
      </c>
      <c r="K156" s="415"/>
      <c r="L156" s="415">
        <v>27</v>
      </c>
      <c r="M156" s="415">
        <v>2</v>
      </c>
      <c r="N156" s="415">
        <v>0</v>
      </c>
      <c r="O156" s="411"/>
      <c r="P156" s="414">
        <v>141.15100000000001</v>
      </c>
      <c r="Q156" s="413">
        <v>2.3945986921807099</v>
      </c>
      <c r="R156" s="413">
        <v>4.4491360316257103</v>
      </c>
    </row>
    <row r="157" spans="1:18">
      <c r="A157" s="411" t="s">
        <v>330</v>
      </c>
      <c r="B157" s="411" t="s">
        <v>331</v>
      </c>
      <c r="C157" s="411"/>
      <c r="D157" s="411"/>
      <c r="E157" s="415">
        <v>216</v>
      </c>
      <c r="F157" s="415"/>
      <c r="G157" s="415">
        <v>215</v>
      </c>
      <c r="H157" s="415">
        <v>106</v>
      </c>
      <c r="I157" s="415">
        <v>12</v>
      </c>
      <c r="J157" s="415">
        <v>109</v>
      </c>
      <c r="K157" s="415"/>
      <c r="L157" s="415">
        <v>1</v>
      </c>
      <c r="M157" s="415">
        <v>0</v>
      </c>
      <c r="N157" s="415">
        <v>0</v>
      </c>
      <c r="O157" s="411"/>
      <c r="P157" s="414">
        <v>61.649000000000001</v>
      </c>
      <c r="Q157" s="413">
        <v>1.7194115070804099</v>
      </c>
      <c r="R157" s="413">
        <v>1.7680740969034401</v>
      </c>
    </row>
    <row r="158" spans="1:18">
      <c r="A158" s="411" t="s">
        <v>332</v>
      </c>
      <c r="B158" s="411" t="s">
        <v>333</v>
      </c>
      <c r="C158" s="411"/>
      <c r="D158" s="411"/>
      <c r="E158" s="415">
        <v>1406</v>
      </c>
      <c r="F158" s="415"/>
      <c r="G158" s="415">
        <v>1378</v>
      </c>
      <c r="H158" s="415">
        <v>760</v>
      </c>
      <c r="I158" s="415">
        <v>72</v>
      </c>
      <c r="J158" s="415">
        <v>618</v>
      </c>
      <c r="K158" s="415"/>
      <c r="L158" s="415">
        <v>12</v>
      </c>
      <c r="M158" s="415">
        <v>3</v>
      </c>
      <c r="N158" s="415">
        <v>13</v>
      </c>
      <c r="O158" s="411"/>
      <c r="P158" s="414">
        <v>336.42700000000002</v>
      </c>
      <c r="Q158" s="413">
        <v>2.2590339063154898</v>
      </c>
      <c r="R158" s="413">
        <v>1.83695125539865</v>
      </c>
    </row>
    <row r="159" spans="1:18">
      <c r="A159" s="411" t="s">
        <v>334</v>
      </c>
      <c r="B159" s="411" t="s">
        <v>335</v>
      </c>
      <c r="C159" s="411"/>
      <c r="D159" s="411"/>
      <c r="E159" s="415">
        <v>851</v>
      </c>
      <c r="F159" s="415"/>
      <c r="G159" s="415">
        <v>835</v>
      </c>
      <c r="H159" s="415">
        <v>385</v>
      </c>
      <c r="I159" s="415">
        <v>53</v>
      </c>
      <c r="J159" s="415">
        <v>450</v>
      </c>
      <c r="K159" s="415"/>
      <c r="L159" s="415">
        <v>13</v>
      </c>
      <c r="M159" s="415">
        <v>3</v>
      </c>
      <c r="N159" s="415">
        <v>0</v>
      </c>
      <c r="O159" s="411"/>
      <c r="P159" s="414">
        <v>127.107</v>
      </c>
      <c r="Q159" s="413">
        <v>3.0289441179478702</v>
      </c>
      <c r="R159" s="413">
        <v>3.5403242937053001</v>
      </c>
    </row>
    <row r="160" spans="1:18">
      <c r="A160" s="411" t="s">
        <v>336</v>
      </c>
      <c r="B160" s="411" t="s">
        <v>337</v>
      </c>
      <c r="C160" s="411"/>
      <c r="D160" s="411"/>
      <c r="E160" s="415">
        <v>81</v>
      </c>
      <c r="F160" s="415"/>
      <c r="G160" s="415">
        <v>78</v>
      </c>
      <c r="H160" s="415">
        <v>36</v>
      </c>
      <c r="I160" s="415">
        <v>3</v>
      </c>
      <c r="J160" s="415">
        <v>42</v>
      </c>
      <c r="K160" s="415"/>
      <c r="L160" s="415">
        <v>2</v>
      </c>
      <c r="M160" s="415">
        <v>0</v>
      </c>
      <c r="N160" s="415">
        <v>1</v>
      </c>
      <c r="O160" s="411"/>
      <c r="P160" s="414">
        <v>46.598999999999997</v>
      </c>
      <c r="Q160" s="413">
        <v>0.77254876714092602</v>
      </c>
      <c r="R160" s="413">
        <v>0.90130689499774697</v>
      </c>
    </row>
    <row r="161" spans="1:18">
      <c r="A161" s="411" t="s">
        <v>338</v>
      </c>
      <c r="B161" s="411" t="s">
        <v>339</v>
      </c>
      <c r="C161" s="411"/>
      <c r="D161" s="411"/>
      <c r="E161" s="415">
        <v>707</v>
      </c>
      <c r="F161" s="415"/>
      <c r="G161" s="415">
        <v>701</v>
      </c>
      <c r="H161" s="415">
        <v>458</v>
      </c>
      <c r="I161" s="415">
        <v>36</v>
      </c>
      <c r="J161" s="415">
        <v>243</v>
      </c>
      <c r="K161" s="415"/>
      <c r="L161" s="415">
        <v>5</v>
      </c>
      <c r="M161" s="415">
        <v>1</v>
      </c>
      <c r="N161" s="415">
        <v>0</v>
      </c>
      <c r="O161" s="411"/>
      <c r="P161" s="414">
        <v>135.148</v>
      </c>
      <c r="Q161" s="413">
        <v>3.3888773788735298</v>
      </c>
      <c r="R161" s="413">
        <v>1.79802882765561</v>
      </c>
    </row>
    <row r="162" spans="1:18">
      <c r="A162" s="411" t="s">
        <v>340</v>
      </c>
      <c r="B162" s="411" t="s">
        <v>341</v>
      </c>
      <c r="C162" s="411"/>
      <c r="D162" s="411"/>
      <c r="E162" s="415">
        <v>120</v>
      </c>
      <c r="F162" s="415"/>
      <c r="G162" s="415">
        <v>117</v>
      </c>
      <c r="H162" s="415">
        <v>65</v>
      </c>
      <c r="I162" s="415">
        <v>5</v>
      </c>
      <c r="J162" s="415">
        <v>52</v>
      </c>
      <c r="K162" s="415"/>
      <c r="L162" s="415">
        <v>3</v>
      </c>
      <c r="M162" s="415">
        <v>0</v>
      </c>
      <c r="N162" s="415">
        <v>0</v>
      </c>
      <c r="O162" s="411"/>
      <c r="P162" s="414">
        <v>44.283999999999999</v>
      </c>
      <c r="Q162" s="413">
        <v>1.46779875350014</v>
      </c>
      <c r="R162" s="413">
        <v>1.17423900280011</v>
      </c>
    </row>
    <row r="163" spans="1:18">
      <c r="A163" s="411" t="s">
        <v>342</v>
      </c>
      <c r="B163" s="411" t="s">
        <v>343</v>
      </c>
      <c r="C163" s="411"/>
      <c r="D163" s="411"/>
      <c r="E163" s="415">
        <v>255</v>
      </c>
      <c r="F163" s="415"/>
      <c r="G163" s="415">
        <v>254</v>
      </c>
      <c r="H163" s="415">
        <v>87</v>
      </c>
      <c r="I163" s="415">
        <v>8</v>
      </c>
      <c r="J163" s="415">
        <v>167</v>
      </c>
      <c r="K163" s="415"/>
      <c r="L163" s="415">
        <v>0</v>
      </c>
      <c r="M163" s="415">
        <v>1</v>
      </c>
      <c r="N163" s="415">
        <v>0</v>
      </c>
      <c r="O163" s="411"/>
      <c r="P163" s="414">
        <v>41.725999999999999</v>
      </c>
      <c r="Q163" s="413">
        <v>2.0850309159756502</v>
      </c>
      <c r="R163" s="413">
        <v>4.0023007237693502</v>
      </c>
    </row>
    <row r="164" spans="1:18">
      <c r="A164" s="411" t="s">
        <v>344</v>
      </c>
      <c r="B164" s="411" t="s">
        <v>345</v>
      </c>
      <c r="C164" s="411"/>
      <c r="D164" s="411"/>
      <c r="E164" s="415">
        <v>499</v>
      </c>
      <c r="F164" s="415"/>
      <c r="G164" s="415">
        <v>481</v>
      </c>
      <c r="H164" s="415">
        <v>110</v>
      </c>
      <c r="I164" s="415">
        <v>23</v>
      </c>
      <c r="J164" s="415">
        <v>371</v>
      </c>
      <c r="K164" s="415"/>
      <c r="L164" s="415">
        <v>6</v>
      </c>
      <c r="M164" s="415">
        <v>7</v>
      </c>
      <c r="N164" s="415">
        <v>5</v>
      </c>
      <c r="O164" s="411"/>
      <c r="P164" s="414">
        <v>227.71199999999999</v>
      </c>
      <c r="Q164" s="413">
        <v>0.483066329398539</v>
      </c>
      <c r="R164" s="413">
        <v>1.6292509836987099</v>
      </c>
    </row>
    <row r="165" spans="1:18">
      <c r="A165" s="411" t="s">
        <v>346</v>
      </c>
      <c r="B165" s="411" t="s">
        <v>347</v>
      </c>
      <c r="C165" s="411"/>
      <c r="D165" s="411"/>
      <c r="E165" s="415">
        <v>494</v>
      </c>
      <c r="F165" s="415"/>
      <c r="G165" s="415">
        <v>484</v>
      </c>
      <c r="H165" s="415">
        <v>190</v>
      </c>
      <c r="I165" s="415">
        <v>26</v>
      </c>
      <c r="J165" s="415">
        <v>294</v>
      </c>
      <c r="K165" s="415"/>
      <c r="L165" s="415">
        <v>10</v>
      </c>
      <c r="M165" s="415">
        <v>0</v>
      </c>
      <c r="N165" s="415">
        <v>0</v>
      </c>
      <c r="O165" s="411"/>
      <c r="P165" s="414">
        <v>77.471999999999994</v>
      </c>
      <c r="Q165" s="413">
        <v>2.45249896736886</v>
      </c>
      <c r="R165" s="413">
        <v>3.7949194547707599</v>
      </c>
    </row>
    <row r="166" spans="1:18">
      <c r="A166" s="411" t="s">
        <v>348</v>
      </c>
      <c r="B166" s="411" t="s">
        <v>349</v>
      </c>
      <c r="C166" s="411"/>
      <c r="D166" s="411"/>
      <c r="E166" s="415">
        <v>271</v>
      </c>
      <c r="F166" s="415"/>
      <c r="G166" s="415">
        <v>222</v>
      </c>
      <c r="H166" s="415">
        <v>103</v>
      </c>
      <c r="I166" s="415">
        <v>44</v>
      </c>
      <c r="J166" s="415">
        <v>119</v>
      </c>
      <c r="K166" s="415"/>
      <c r="L166" s="415">
        <v>13</v>
      </c>
      <c r="M166" s="415">
        <v>30</v>
      </c>
      <c r="N166" s="415">
        <v>6</v>
      </c>
      <c r="O166" s="411"/>
      <c r="P166" s="414">
        <v>74.352000000000004</v>
      </c>
      <c r="Q166" s="413">
        <v>1.3853023455993101</v>
      </c>
      <c r="R166" s="413">
        <v>1.6004949429739601</v>
      </c>
    </row>
    <row r="167" spans="1:18">
      <c r="A167" s="411" t="s">
        <v>350</v>
      </c>
      <c r="B167" s="411" t="s">
        <v>351</v>
      </c>
      <c r="C167" s="411"/>
      <c r="D167" s="411"/>
      <c r="E167" s="415">
        <v>43</v>
      </c>
      <c r="F167" s="415"/>
      <c r="G167" s="415">
        <v>40</v>
      </c>
      <c r="H167" s="415">
        <v>25</v>
      </c>
      <c r="I167" s="415">
        <v>4</v>
      </c>
      <c r="J167" s="415">
        <v>15</v>
      </c>
      <c r="K167" s="415"/>
      <c r="L167" s="415">
        <v>3</v>
      </c>
      <c r="M167" s="415">
        <v>0</v>
      </c>
      <c r="N167" s="415">
        <v>0</v>
      </c>
      <c r="O167" s="411"/>
      <c r="P167" s="414">
        <v>28.856000000000002</v>
      </c>
      <c r="Q167" s="413">
        <v>0.86637094538397597</v>
      </c>
      <c r="R167" s="413">
        <v>0.519822567230385</v>
      </c>
    </row>
    <row r="168" spans="1:18">
      <c r="A168" s="411" t="s">
        <v>352</v>
      </c>
      <c r="B168" s="411" t="s">
        <v>353</v>
      </c>
      <c r="C168" s="411"/>
      <c r="D168" s="411"/>
      <c r="E168" s="415">
        <v>74</v>
      </c>
      <c r="F168" s="415"/>
      <c r="G168" s="415">
        <v>71</v>
      </c>
      <c r="H168" s="415">
        <v>28</v>
      </c>
      <c r="I168" s="415">
        <v>11</v>
      </c>
      <c r="J168" s="415">
        <v>43</v>
      </c>
      <c r="K168" s="415"/>
      <c r="L168" s="415">
        <v>3</v>
      </c>
      <c r="M168" s="415">
        <v>0</v>
      </c>
      <c r="N168" s="415">
        <v>0</v>
      </c>
      <c r="O168" s="411"/>
      <c r="P168" s="414">
        <v>36.856999999999999</v>
      </c>
      <c r="Q168" s="413">
        <v>0.75969286702661598</v>
      </c>
      <c r="R168" s="413">
        <v>1.1666711886480201</v>
      </c>
    </row>
    <row r="169" spans="1:18">
      <c r="A169" s="411" t="s">
        <v>354</v>
      </c>
      <c r="B169" s="411" t="s">
        <v>355</v>
      </c>
      <c r="C169" s="411"/>
      <c r="D169" s="411"/>
      <c r="E169" s="415">
        <v>1257</v>
      </c>
      <c r="F169" s="415"/>
      <c r="G169" s="415">
        <v>1242</v>
      </c>
      <c r="H169" s="415">
        <v>333</v>
      </c>
      <c r="I169" s="415">
        <v>202</v>
      </c>
      <c r="J169" s="415">
        <v>909</v>
      </c>
      <c r="K169" s="415"/>
      <c r="L169" s="415">
        <v>9</v>
      </c>
      <c r="M169" s="415">
        <v>4</v>
      </c>
      <c r="N169" s="415">
        <v>2</v>
      </c>
      <c r="O169" s="411"/>
      <c r="P169" s="414">
        <v>220.459</v>
      </c>
      <c r="Q169" s="413">
        <v>1.5104849427784801</v>
      </c>
      <c r="R169" s="413">
        <v>4.1232156546115197</v>
      </c>
    </row>
    <row r="170" spans="1:18">
      <c r="A170" s="411" t="s">
        <v>356</v>
      </c>
      <c r="B170" s="411" t="s">
        <v>357</v>
      </c>
      <c r="C170" s="411"/>
      <c r="D170" s="411"/>
      <c r="E170" s="415">
        <v>119</v>
      </c>
      <c r="F170" s="415"/>
      <c r="G170" s="415">
        <v>119</v>
      </c>
      <c r="H170" s="415">
        <v>57</v>
      </c>
      <c r="I170" s="415">
        <v>1</v>
      </c>
      <c r="J170" s="415">
        <v>62</v>
      </c>
      <c r="K170" s="415"/>
      <c r="L170" s="415">
        <v>0</v>
      </c>
      <c r="M170" s="415">
        <v>0</v>
      </c>
      <c r="N170" s="415">
        <v>0</v>
      </c>
      <c r="O170" s="411"/>
      <c r="P170" s="414">
        <v>49.118000000000002</v>
      </c>
      <c r="Q170" s="413">
        <v>1.1604707032045301</v>
      </c>
      <c r="R170" s="413">
        <v>1.2622663789242199</v>
      </c>
    </row>
    <row r="171" spans="1:18">
      <c r="A171" s="411" t="s">
        <v>358</v>
      </c>
      <c r="B171" s="411" t="s">
        <v>739</v>
      </c>
      <c r="C171" s="411"/>
      <c r="D171" s="411"/>
      <c r="E171" s="415">
        <v>570</v>
      </c>
      <c r="F171" s="415"/>
      <c r="G171" s="415">
        <v>541</v>
      </c>
      <c r="H171" s="415">
        <v>310</v>
      </c>
      <c r="I171" s="415">
        <v>124</v>
      </c>
      <c r="J171" s="415">
        <v>231</v>
      </c>
      <c r="K171" s="415"/>
      <c r="L171" s="415">
        <v>6</v>
      </c>
      <c r="M171" s="415">
        <v>21</v>
      </c>
      <c r="N171" s="415">
        <v>2</v>
      </c>
      <c r="O171" s="411"/>
      <c r="P171" s="414">
        <v>114.121</v>
      </c>
      <c r="Q171" s="413">
        <v>2.71641503316655</v>
      </c>
      <c r="R171" s="413">
        <v>2.0241673311660402</v>
      </c>
    </row>
    <row r="172" spans="1:18">
      <c r="A172" s="411" t="s">
        <v>360</v>
      </c>
      <c r="B172" s="411" t="s">
        <v>361</v>
      </c>
      <c r="C172" s="411"/>
      <c r="D172" s="411"/>
      <c r="E172" s="415">
        <v>99</v>
      </c>
      <c r="F172" s="415"/>
      <c r="G172" s="415">
        <v>95</v>
      </c>
      <c r="H172" s="415">
        <v>30</v>
      </c>
      <c r="I172" s="415">
        <v>8</v>
      </c>
      <c r="J172" s="415">
        <v>65</v>
      </c>
      <c r="K172" s="415"/>
      <c r="L172" s="415">
        <v>3</v>
      </c>
      <c r="M172" s="415">
        <v>0</v>
      </c>
      <c r="N172" s="415">
        <v>1</v>
      </c>
      <c r="O172" s="411"/>
      <c r="P172" s="414">
        <v>23.079000000000001</v>
      </c>
      <c r="Q172" s="413">
        <v>1.29988301052905</v>
      </c>
      <c r="R172" s="413">
        <v>2.8164131894796101</v>
      </c>
    </row>
    <row r="173" spans="1:18">
      <c r="A173" s="411" t="s">
        <v>364</v>
      </c>
      <c r="B173" s="411" t="s">
        <v>365</v>
      </c>
      <c r="C173" s="411"/>
      <c r="D173" s="411"/>
      <c r="E173" s="415">
        <v>231</v>
      </c>
      <c r="F173" s="415"/>
      <c r="G173" s="415">
        <v>226</v>
      </c>
      <c r="H173" s="415">
        <v>172</v>
      </c>
      <c r="I173" s="415">
        <v>9</v>
      </c>
      <c r="J173" s="415">
        <v>54</v>
      </c>
      <c r="K173" s="415"/>
      <c r="L173" s="415">
        <v>1</v>
      </c>
      <c r="M173" s="415">
        <v>4</v>
      </c>
      <c r="N173" s="415">
        <v>0</v>
      </c>
      <c r="O173" s="411"/>
      <c r="P173" s="414">
        <v>80.123000000000005</v>
      </c>
      <c r="Q173" s="413">
        <v>2.1466994495962499</v>
      </c>
      <c r="R173" s="413">
        <v>0.67396378068719298</v>
      </c>
    </row>
    <row r="174" spans="1:18">
      <c r="A174" s="411" t="s">
        <v>366</v>
      </c>
      <c r="B174" s="411" t="s">
        <v>367</v>
      </c>
      <c r="C174" s="411"/>
      <c r="D174" s="411"/>
      <c r="E174" s="415">
        <v>126</v>
      </c>
      <c r="F174" s="415"/>
      <c r="G174" s="415">
        <v>103</v>
      </c>
      <c r="H174" s="415">
        <v>46</v>
      </c>
      <c r="I174" s="415">
        <v>4</v>
      </c>
      <c r="J174" s="415">
        <v>57</v>
      </c>
      <c r="K174" s="415"/>
      <c r="L174" s="415">
        <v>16</v>
      </c>
      <c r="M174" s="415">
        <v>7</v>
      </c>
      <c r="N174" s="415">
        <v>0</v>
      </c>
      <c r="O174" s="411"/>
      <c r="P174" s="414">
        <v>36.987000000000002</v>
      </c>
      <c r="Q174" s="413">
        <v>1.2436802119663699</v>
      </c>
      <c r="R174" s="413">
        <v>1.54108200178441</v>
      </c>
    </row>
    <row r="175" spans="1:18">
      <c r="A175" s="411" t="s">
        <v>368</v>
      </c>
      <c r="B175" s="411" t="s">
        <v>369</v>
      </c>
      <c r="C175" s="411"/>
      <c r="D175" s="411"/>
      <c r="E175" s="415">
        <v>134</v>
      </c>
      <c r="F175" s="415"/>
      <c r="G175" s="415">
        <v>132</v>
      </c>
      <c r="H175" s="415">
        <v>101</v>
      </c>
      <c r="I175" s="415">
        <v>8</v>
      </c>
      <c r="J175" s="415">
        <v>31</v>
      </c>
      <c r="K175" s="415"/>
      <c r="L175" s="415">
        <v>1</v>
      </c>
      <c r="M175" s="415">
        <v>1</v>
      </c>
      <c r="N175" s="415">
        <v>0</v>
      </c>
      <c r="O175" s="411"/>
      <c r="P175" s="414">
        <v>47.018999999999998</v>
      </c>
      <c r="Q175" s="413">
        <v>2.14806780237776</v>
      </c>
      <c r="R175" s="413">
        <v>0.65930793934367005</v>
      </c>
    </row>
    <row r="176" spans="1:18">
      <c r="A176" s="411" t="s">
        <v>370</v>
      </c>
      <c r="B176" s="411" t="s">
        <v>371</v>
      </c>
      <c r="C176" s="411"/>
      <c r="D176" s="411"/>
      <c r="E176" s="415">
        <v>120</v>
      </c>
      <c r="F176" s="415"/>
      <c r="G176" s="415">
        <v>113</v>
      </c>
      <c r="H176" s="415">
        <v>48</v>
      </c>
      <c r="I176" s="415">
        <v>18</v>
      </c>
      <c r="J176" s="415">
        <v>65</v>
      </c>
      <c r="K176" s="415"/>
      <c r="L176" s="415">
        <v>4</v>
      </c>
      <c r="M176" s="415">
        <v>3</v>
      </c>
      <c r="N176" s="415">
        <v>0</v>
      </c>
      <c r="O176" s="411"/>
      <c r="P176" s="414">
        <v>64.567999999999998</v>
      </c>
      <c r="Q176" s="413">
        <v>0.74340230454714396</v>
      </c>
      <c r="R176" s="413">
        <v>1.0066906207409201</v>
      </c>
    </row>
    <row r="177" spans="1:18">
      <c r="A177" s="411" t="s">
        <v>372</v>
      </c>
      <c r="B177" s="411" t="s">
        <v>373</v>
      </c>
      <c r="C177" s="411"/>
      <c r="D177" s="411"/>
      <c r="E177" s="415">
        <v>420</v>
      </c>
      <c r="F177" s="415"/>
      <c r="G177" s="415">
        <v>415</v>
      </c>
      <c r="H177" s="415">
        <v>201</v>
      </c>
      <c r="I177" s="415">
        <v>28</v>
      </c>
      <c r="J177" s="415">
        <v>214</v>
      </c>
      <c r="K177" s="415"/>
      <c r="L177" s="415">
        <v>3</v>
      </c>
      <c r="M177" s="415">
        <v>1</v>
      </c>
      <c r="N177" s="415">
        <v>1</v>
      </c>
      <c r="O177" s="411"/>
      <c r="P177" s="414">
        <v>57.040999999999997</v>
      </c>
      <c r="Q177" s="413">
        <v>3.5237811398818399</v>
      </c>
      <c r="R177" s="413">
        <v>3.7516873827597701</v>
      </c>
    </row>
    <row r="178" spans="1:18">
      <c r="A178" s="411" t="s">
        <v>374</v>
      </c>
      <c r="B178" s="411" t="s">
        <v>375</v>
      </c>
      <c r="C178" s="411"/>
      <c r="D178" s="411"/>
      <c r="E178" s="415">
        <v>417</v>
      </c>
      <c r="F178" s="415"/>
      <c r="G178" s="415">
        <v>395</v>
      </c>
      <c r="H178" s="415">
        <v>126</v>
      </c>
      <c r="I178" s="415">
        <v>42</v>
      </c>
      <c r="J178" s="415">
        <v>269</v>
      </c>
      <c r="K178" s="415"/>
      <c r="L178" s="415">
        <v>19</v>
      </c>
      <c r="M178" s="415">
        <v>2</v>
      </c>
      <c r="N178" s="415">
        <v>1</v>
      </c>
      <c r="O178" s="411"/>
      <c r="P178" s="414">
        <v>110.005</v>
      </c>
      <c r="Q178" s="413">
        <v>1.1454024817053801</v>
      </c>
      <c r="R178" s="413">
        <v>2.4453433934821098</v>
      </c>
    </row>
    <row r="179" spans="1:18">
      <c r="A179" s="411" t="s">
        <v>376</v>
      </c>
      <c r="B179" s="411" t="s">
        <v>377</v>
      </c>
      <c r="C179" s="411"/>
      <c r="D179" s="411"/>
      <c r="E179" s="415">
        <v>77</v>
      </c>
      <c r="F179" s="415"/>
      <c r="G179" s="415">
        <v>76</v>
      </c>
      <c r="H179" s="415">
        <v>55</v>
      </c>
      <c r="I179" s="415">
        <v>5</v>
      </c>
      <c r="J179" s="415">
        <v>21</v>
      </c>
      <c r="K179" s="415"/>
      <c r="L179" s="415">
        <v>0</v>
      </c>
      <c r="M179" s="415">
        <v>1</v>
      </c>
      <c r="N179" s="415">
        <v>0</v>
      </c>
      <c r="O179" s="411"/>
      <c r="P179" s="414">
        <v>37.761000000000003</v>
      </c>
      <c r="Q179" s="413">
        <v>1.4565292232726901</v>
      </c>
      <c r="R179" s="413">
        <v>0.55612933979502699</v>
      </c>
    </row>
    <row r="180" spans="1:18">
      <c r="A180" s="411" t="s">
        <v>378</v>
      </c>
      <c r="B180" s="411" t="s">
        <v>379</v>
      </c>
      <c r="C180" s="411"/>
      <c r="D180" s="411"/>
      <c r="E180" s="415">
        <v>235</v>
      </c>
      <c r="F180" s="415"/>
      <c r="G180" s="415">
        <v>192</v>
      </c>
      <c r="H180" s="415">
        <v>128</v>
      </c>
      <c r="I180" s="415">
        <v>9</v>
      </c>
      <c r="J180" s="415">
        <v>64</v>
      </c>
      <c r="K180" s="415"/>
      <c r="L180" s="415">
        <v>12</v>
      </c>
      <c r="M180" s="415">
        <v>26</v>
      </c>
      <c r="N180" s="415">
        <v>5</v>
      </c>
      <c r="O180" s="411"/>
      <c r="P180" s="414">
        <v>81.403999999999996</v>
      </c>
      <c r="Q180" s="413">
        <v>1.5724043044567799</v>
      </c>
      <c r="R180" s="413">
        <v>0.78620215222839196</v>
      </c>
    </row>
    <row r="181" spans="1:18">
      <c r="A181" s="411" t="s">
        <v>380</v>
      </c>
      <c r="B181" s="411" t="s">
        <v>740</v>
      </c>
      <c r="C181" s="411"/>
      <c r="D181" s="411"/>
      <c r="E181" s="415">
        <v>79</v>
      </c>
      <c r="F181" s="415"/>
      <c r="G181" s="415">
        <v>67</v>
      </c>
      <c r="H181" s="415">
        <v>33</v>
      </c>
      <c r="I181" s="415">
        <v>3</v>
      </c>
      <c r="J181" s="415">
        <v>34</v>
      </c>
      <c r="K181" s="415"/>
      <c r="L181" s="415">
        <v>10</v>
      </c>
      <c r="M181" s="415">
        <v>0</v>
      </c>
      <c r="N181" s="415">
        <v>2</v>
      </c>
      <c r="O181" s="411"/>
      <c r="P181" s="414">
        <v>55.04</v>
      </c>
      <c r="Q181" s="413">
        <v>0.59956395348837199</v>
      </c>
      <c r="R181" s="413">
        <v>0.61773255813953498</v>
      </c>
    </row>
    <row r="182" spans="1:18">
      <c r="A182" s="411" t="s">
        <v>382</v>
      </c>
      <c r="B182" s="411" t="s">
        <v>695</v>
      </c>
      <c r="C182" s="411"/>
      <c r="D182" s="411"/>
      <c r="E182" s="415">
        <v>539</v>
      </c>
      <c r="F182" s="415"/>
      <c r="G182" s="415">
        <v>505</v>
      </c>
      <c r="H182" s="415">
        <v>201</v>
      </c>
      <c r="I182" s="415">
        <v>28</v>
      </c>
      <c r="J182" s="415">
        <v>304</v>
      </c>
      <c r="K182" s="415"/>
      <c r="L182" s="415">
        <v>18</v>
      </c>
      <c r="M182" s="415">
        <v>11</v>
      </c>
      <c r="N182" s="415">
        <v>5</v>
      </c>
      <c r="O182" s="411"/>
      <c r="P182" s="414">
        <v>125.572</v>
      </c>
      <c r="Q182" s="413">
        <v>1.60067530978244</v>
      </c>
      <c r="R182" s="413">
        <v>2.42092186156149</v>
      </c>
    </row>
    <row r="183" spans="1:18">
      <c r="A183" s="411" t="s">
        <v>384</v>
      </c>
      <c r="B183" s="411" t="s">
        <v>696</v>
      </c>
      <c r="C183" s="411"/>
      <c r="D183" s="411"/>
      <c r="E183" s="415">
        <v>156</v>
      </c>
      <c r="F183" s="415"/>
      <c r="G183" s="415">
        <v>154</v>
      </c>
      <c r="H183" s="415">
        <v>31</v>
      </c>
      <c r="I183" s="415">
        <v>13</v>
      </c>
      <c r="J183" s="415">
        <v>123</v>
      </c>
      <c r="K183" s="415"/>
      <c r="L183" s="415">
        <v>0</v>
      </c>
      <c r="M183" s="415">
        <v>2</v>
      </c>
      <c r="N183" s="415">
        <v>0</v>
      </c>
      <c r="O183" s="411"/>
      <c r="P183" s="414">
        <v>57.598999999999997</v>
      </c>
      <c r="Q183" s="413">
        <v>0.53820378826021298</v>
      </c>
      <c r="R183" s="413">
        <v>2.1354537405163301</v>
      </c>
    </row>
    <row r="184" spans="1:18">
      <c r="A184" s="411" t="s">
        <v>386</v>
      </c>
      <c r="B184" s="411" t="s">
        <v>387</v>
      </c>
      <c r="C184" s="411"/>
      <c r="D184" s="411"/>
      <c r="E184" s="415">
        <v>901</v>
      </c>
      <c r="F184" s="415"/>
      <c r="G184" s="415">
        <v>898</v>
      </c>
      <c r="H184" s="415">
        <v>318</v>
      </c>
      <c r="I184" s="415">
        <v>65</v>
      </c>
      <c r="J184" s="415">
        <v>580</v>
      </c>
      <c r="K184" s="415"/>
      <c r="L184" s="415">
        <v>0</v>
      </c>
      <c r="M184" s="415">
        <v>3</v>
      </c>
      <c r="N184" s="415">
        <v>0</v>
      </c>
      <c r="O184" s="411"/>
      <c r="P184" s="414">
        <v>119.604</v>
      </c>
      <c r="Q184" s="413">
        <v>2.6587739540483599</v>
      </c>
      <c r="R184" s="413">
        <v>4.8493361426039296</v>
      </c>
    </row>
    <row r="185" spans="1:18">
      <c r="A185" s="411" t="s">
        <v>388</v>
      </c>
      <c r="B185" s="411" t="s">
        <v>389</v>
      </c>
      <c r="C185" s="411"/>
      <c r="D185" s="411"/>
      <c r="E185" s="415">
        <v>251</v>
      </c>
      <c r="F185" s="415"/>
      <c r="G185" s="415">
        <v>234</v>
      </c>
      <c r="H185" s="415">
        <v>134</v>
      </c>
      <c r="I185" s="415">
        <v>27</v>
      </c>
      <c r="J185" s="415">
        <v>100</v>
      </c>
      <c r="K185" s="415"/>
      <c r="L185" s="415">
        <v>9</v>
      </c>
      <c r="M185" s="415">
        <v>7</v>
      </c>
      <c r="N185" s="415">
        <v>1</v>
      </c>
      <c r="O185" s="411"/>
      <c r="P185" s="414">
        <v>44.204000000000001</v>
      </c>
      <c r="Q185" s="413">
        <v>3.0313998733146299</v>
      </c>
      <c r="R185" s="413">
        <v>2.26223871142883</v>
      </c>
    </row>
    <row r="186" spans="1:18">
      <c r="A186" s="411" t="s">
        <v>390</v>
      </c>
      <c r="B186" s="411" t="s">
        <v>391</v>
      </c>
      <c r="C186" s="411"/>
      <c r="D186" s="411"/>
      <c r="E186" s="415">
        <v>56</v>
      </c>
      <c r="F186" s="415"/>
      <c r="G186" s="415">
        <v>55</v>
      </c>
      <c r="H186" s="415">
        <v>35</v>
      </c>
      <c r="I186" s="415">
        <v>3</v>
      </c>
      <c r="J186" s="415">
        <v>20</v>
      </c>
      <c r="K186" s="415"/>
      <c r="L186" s="415">
        <v>0</v>
      </c>
      <c r="M186" s="415">
        <v>0</v>
      </c>
      <c r="N186" s="415">
        <v>1</v>
      </c>
      <c r="O186" s="411"/>
      <c r="P186" s="414">
        <v>46.585000000000001</v>
      </c>
      <c r="Q186" s="413">
        <v>0.75131480090157798</v>
      </c>
      <c r="R186" s="413">
        <v>0.42932274337233001</v>
      </c>
    </row>
    <row r="187" spans="1:18">
      <c r="A187" s="411" t="s">
        <v>392</v>
      </c>
      <c r="B187" s="411" t="s">
        <v>393</v>
      </c>
      <c r="C187" s="411"/>
      <c r="D187" s="411"/>
      <c r="E187" s="415">
        <v>345</v>
      </c>
      <c r="F187" s="415"/>
      <c r="G187" s="415">
        <v>344</v>
      </c>
      <c r="H187" s="415">
        <v>149</v>
      </c>
      <c r="I187" s="415">
        <v>48</v>
      </c>
      <c r="J187" s="415">
        <v>195</v>
      </c>
      <c r="K187" s="415"/>
      <c r="L187" s="415">
        <v>1</v>
      </c>
      <c r="M187" s="415">
        <v>0</v>
      </c>
      <c r="N187" s="415">
        <v>0</v>
      </c>
      <c r="O187" s="411"/>
      <c r="P187" s="414">
        <v>71.465999999999994</v>
      </c>
      <c r="Q187" s="413">
        <v>2.0849075084655602</v>
      </c>
      <c r="R187" s="413">
        <v>2.7285702291998999</v>
      </c>
    </row>
    <row r="188" spans="1:18">
      <c r="A188" s="411" t="s">
        <v>394</v>
      </c>
      <c r="B188" s="411" t="s">
        <v>395</v>
      </c>
      <c r="C188" s="411"/>
      <c r="D188" s="411"/>
      <c r="E188" s="415">
        <v>145</v>
      </c>
      <c r="F188" s="415"/>
      <c r="G188" s="415">
        <v>134</v>
      </c>
      <c r="H188" s="415">
        <v>49</v>
      </c>
      <c r="I188" s="415">
        <v>11</v>
      </c>
      <c r="J188" s="415">
        <v>85</v>
      </c>
      <c r="K188" s="415"/>
      <c r="L188" s="415">
        <v>6</v>
      </c>
      <c r="M188" s="415">
        <v>5</v>
      </c>
      <c r="N188" s="415">
        <v>0</v>
      </c>
      <c r="O188" s="411"/>
      <c r="P188" s="414">
        <v>57.668999999999997</v>
      </c>
      <c r="Q188" s="413">
        <v>0.84967660268081602</v>
      </c>
      <c r="R188" s="413">
        <v>1.4739288005687601</v>
      </c>
    </row>
    <row r="189" spans="1:18">
      <c r="A189" s="411" t="s">
        <v>396</v>
      </c>
      <c r="B189" s="411" t="s">
        <v>397</v>
      </c>
      <c r="C189" s="411"/>
      <c r="D189" s="411"/>
      <c r="E189" s="415">
        <v>115</v>
      </c>
      <c r="F189" s="415"/>
      <c r="G189" s="415">
        <v>114</v>
      </c>
      <c r="H189" s="415">
        <v>33</v>
      </c>
      <c r="I189" s="415">
        <v>6</v>
      </c>
      <c r="J189" s="415">
        <v>81</v>
      </c>
      <c r="K189" s="415"/>
      <c r="L189" s="415">
        <v>0</v>
      </c>
      <c r="M189" s="415">
        <v>1</v>
      </c>
      <c r="N189" s="415">
        <v>0</v>
      </c>
      <c r="O189" s="411"/>
      <c r="P189" s="414">
        <v>53.116</v>
      </c>
      <c r="Q189" s="413">
        <v>0.62128172302131202</v>
      </c>
      <c r="R189" s="413">
        <v>1.5249642292341301</v>
      </c>
    </row>
    <row r="190" spans="1:18">
      <c r="A190" s="411" t="s">
        <v>398</v>
      </c>
      <c r="B190" s="411" t="s">
        <v>399</v>
      </c>
      <c r="C190" s="411"/>
      <c r="D190" s="411"/>
      <c r="E190" s="415">
        <v>218</v>
      </c>
      <c r="F190" s="415"/>
      <c r="G190" s="415">
        <v>216</v>
      </c>
      <c r="H190" s="415">
        <v>121</v>
      </c>
      <c r="I190" s="415">
        <v>9</v>
      </c>
      <c r="J190" s="415">
        <v>95</v>
      </c>
      <c r="K190" s="415"/>
      <c r="L190" s="415">
        <v>0</v>
      </c>
      <c r="M190" s="415">
        <v>1</v>
      </c>
      <c r="N190" s="415">
        <v>1</v>
      </c>
      <c r="O190" s="411"/>
      <c r="P190" s="414">
        <v>75.296999999999997</v>
      </c>
      <c r="Q190" s="413">
        <v>1.6069697331899</v>
      </c>
      <c r="R190" s="413">
        <v>1.2616704516780199</v>
      </c>
    </row>
    <row r="191" spans="1:18">
      <c r="A191" s="411" t="s">
        <v>400</v>
      </c>
      <c r="B191" s="411" t="s">
        <v>401</v>
      </c>
      <c r="C191" s="411"/>
      <c r="D191" s="411"/>
      <c r="E191" s="415">
        <v>108</v>
      </c>
      <c r="F191" s="415"/>
      <c r="G191" s="415">
        <v>107</v>
      </c>
      <c r="H191" s="415">
        <v>49</v>
      </c>
      <c r="I191" s="415">
        <v>15</v>
      </c>
      <c r="J191" s="415">
        <v>58</v>
      </c>
      <c r="K191" s="415"/>
      <c r="L191" s="415">
        <v>1</v>
      </c>
      <c r="M191" s="415">
        <v>0</v>
      </c>
      <c r="N191" s="415">
        <v>0</v>
      </c>
      <c r="O191" s="411"/>
      <c r="P191" s="414">
        <v>50.536000000000001</v>
      </c>
      <c r="Q191" s="413">
        <v>0.969605825550103</v>
      </c>
      <c r="R191" s="413">
        <v>1.14769669146747</v>
      </c>
    </row>
    <row r="192" spans="1:18">
      <c r="A192" s="411" t="s">
        <v>741</v>
      </c>
      <c r="B192" s="411" t="s">
        <v>742</v>
      </c>
      <c r="C192" s="411"/>
      <c r="D192" s="411"/>
      <c r="E192" s="415">
        <v>276</v>
      </c>
      <c r="F192" s="415"/>
      <c r="G192" s="415">
        <v>266</v>
      </c>
      <c r="H192" s="415">
        <v>87</v>
      </c>
      <c r="I192" s="415">
        <v>18</v>
      </c>
      <c r="J192" s="415">
        <v>179</v>
      </c>
      <c r="K192" s="415"/>
      <c r="L192" s="415">
        <v>2</v>
      </c>
      <c r="M192" s="415">
        <v>7</v>
      </c>
      <c r="N192" s="415">
        <v>1</v>
      </c>
      <c r="O192" s="411"/>
      <c r="P192" s="414">
        <v>156.053</v>
      </c>
      <c r="Q192" s="413">
        <v>0.55750289965588595</v>
      </c>
      <c r="R192" s="413">
        <v>1.1470461958437199</v>
      </c>
    </row>
    <row r="193" spans="1:18">
      <c r="A193" s="411" t="s">
        <v>402</v>
      </c>
      <c r="B193" s="411" t="s">
        <v>403</v>
      </c>
      <c r="C193" s="411"/>
      <c r="D193" s="411"/>
      <c r="E193" s="415">
        <v>237</v>
      </c>
      <c r="F193" s="415"/>
      <c r="G193" s="415">
        <v>233</v>
      </c>
      <c r="H193" s="415">
        <v>158</v>
      </c>
      <c r="I193" s="415">
        <v>57</v>
      </c>
      <c r="J193" s="415">
        <v>75</v>
      </c>
      <c r="K193" s="415"/>
      <c r="L193" s="415">
        <v>1</v>
      </c>
      <c r="M193" s="415">
        <v>3</v>
      </c>
      <c r="N193" s="415">
        <v>0</v>
      </c>
      <c r="O193" s="411"/>
      <c r="P193" s="414">
        <v>99.412000000000006</v>
      </c>
      <c r="Q193" s="413">
        <v>1.58934535066189</v>
      </c>
      <c r="R193" s="413">
        <v>0.75443608417494901</v>
      </c>
    </row>
    <row r="194" spans="1:18">
      <c r="A194" s="411" t="s">
        <v>404</v>
      </c>
      <c r="B194" s="411" t="s">
        <v>405</v>
      </c>
      <c r="C194" s="411"/>
      <c r="D194" s="411"/>
      <c r="E194" s="415">
        <v>237</v>
      </c>
      <c r="F194" s="415"/>
      <c r="G194" s="415">
        <v>236</v>
      </c>
      <c r="H194" s="415">
        <v>96</v>
      </c>
      <c r="I194" s="415">
        <v>25</v>
      </c>
      <c r="J194" s="415">
        <v>140</v>
      </c>
      <c r="K194" s="415"/>
      <c r="L194" s="415">
        <v>1</v>
      </c>
      <c r="M194" s="415">
        <v>0</v>
      </c>
      <c r="N194" s="415">
        <v>0</v>
      </c>
      <c r="O194" s="411"/>
      <c r="P194" s="414">
        <v>98.837000000000003</v>
      </c>
      <c r="Q194" s="413">
        <v>0.97129617450954597</v>
      </c>
      <c r="R194" s="413">
        <v>1.4164735878264201</v>
      </c>
    </row>
    <row r="195" spans="1:18">
      <c r="A195" s="411" t="s">
        <v>406</v>
      </c>
      <c r="B195" s="411" t="s">
        <v>407</v>
      </c>
      <c r="C195" s="411"/>
      <c r="D195" s="411"/>
      <c r="E195" s="415">
        <v>50</v>
      </c>
      <c r="F195" s="415"/>
      <c r="G195" s="415">
        <v>50</v>
      </c>
      <c r="H195" s="415">
        <v>30</v>
      </c>
      <c r="I195" s="415">
        <v>7</v>
      </c>
      <c r="J195" s="415">
        <v>20</v>
      </c>
      <c r="K195" s="415"/>
      <c r="L195" s="415">
        <v>0</v>
      </c>
      <c r="M195" s="415">
        <v>0</v>
      </c>
      <c r="N195" s="415">
        <v>0</v>
      </c>
      <c r="O195" s="411"/>
      <c r="P195" s="414">
        <v>29.321999999999999</v>
      </c>
      <c r="Q195" s="413">
        <v>1.0231225700839</v>
      </c>
      <c r="R195" s="413">
        <v>0.68208171338926404</v>
      </c>
    </row>
    <row r="196" spans="1:18">
      <c r="A196" s="411" t="s">
        <v>408</v>
      </c>
      <c r="B196" s="411" t="s">
        <v>409</v>
      </c>
      <c r="C196" s="411"/>
      <c r="D196" s="411"/>
      <c r="E196" s="415">
        <v>107</v>
      </c>
      <c r="F196" s="415"/>
      <c r="G196" s="415">
        <v>106</v>
      </c>
      <c r="H196" s="415">
        <v>41</v>
      </c>
      <c r="I196" s="415">
        <v>8</v>
      </c>
      <c r="J196" s="415">
        <v>65</v>
      </c>
      <c r="K196" s="415"/>
      <c r="L196" s="415">
        <v>1</v>
      </c>
      <c r="M196" s="415">
        <v>0</v>
      </c>
      <c r="N196" s="415">
        <v>0</v>
      </c>
      <c r="O196" s="411"/>
      <c r="P196" s="414">
        <v>47.957000000000001</v>
      </c>
      <c r="Q196" s="413">
        <v>0.85493254373709804</v>
      </c>
      <c r="R196" s="413">
        <v>1.3553808620222301</v>
      </c>
    </row>
    <row r="197" spans="1:18">
      <c r="A197" s="411" t="s">
        <v>743</v>
      </c>
      <c r="B197" s="411" t="s">
        <v>744</v>
      </c>
      <c r="C197" s="411"/>
      <c r="D197" s="411"/>
      <c r="E197" s="415">
        <v>640</v>
      </c>
      <c r="F197" s="415"/>
      <c r="G197" s="415">
        <v>630</v>
      </c>
      <c r="H197" s="415">
        <v>216</v>
      </c>
      <c r="I197" s="415">
        <v>63</v>
      </c>
      <c r="J197" s="415">
        <v>414</v>
      </c>
      <c r="K197" s="415"/>
      <c r="L197" s="415">
        <v>7</v>
      </c>
      <c r="M197" s="415">
        <v>2</v>
      </c>
      <c r="N197" s="415">
        <v>1</v>
      </c>
      <c r="O197" s="411"/>
      <c r="P197" s="414">
        <v>280.548</v>
      </c>
      <c r="Q197" s="413">
        <v>0.76992172462466302</v>
      </c>
      <c r="R197" s="413">
        <v>1.4756833055306</v>
      </c>
    </row>
    <row r="198" spans="1:18">
      <c r="A198" s="411" t="s">
        <v>412</v>
      </c>
      <c r="B198" s="411" t="s">
        <v>413</v>
      </c>
      <c r="C198" s="411"/>
      <c r="D198" s="411"/>
      <c r="E198" s="415">
        <v>329</v>
      </c>
      <c r="F198" s="415"/>
      <c r="G198" s="415">
        <v>328</v>
      </c>
      <c r="H198" s="415">
        <v>97</v>
      </c>
      <c r="I198" s="415">
        <v>26</v>
      </c>
      <c r="J198" s="415">
        <v>231</v>
      </c>
      <c r="K198" s="415"/>
      <c r="L198" s="415">
        <v>0</v>
      </c>
      <c r="M198" s="415">
        <v>0</v>
      </c>
      <c r="N198" s="415">
        <v>1</v>
      </c>
      <c r="O198" s="411"/>
      <c r="P198" s="414">
        <v>149.358</v>
      </c>
      <c r="Q198" s="413">
        <v>0.64944629681704402</v>
      </c>
      <c r="R198" s="413">
        <v>1.54661953159523</v>
      </c>
    </row>
    <row r="199" spans="1:18">
      <c r="A199" s="411" t="s">
        <v>414</v>
      </c>
      <c r="B199" s="411" t="s">
        <v>415</v>
      </c>
      <c r="C199" s="411"/>
      <c r="D199" s="411"/>
      <c r="E199" s="415">
        <v>533</v>
      </c>
      <c r="F199" s="415"/>
      <c r="G199" s="415">
        <v>318</v>
      </c>
      <c r="H199" s="415">
        <v>138</v>
      </c>
      <c r="I199" s="415">
        <v>32</v>
      </c>
      <c r="J199" s="415">
        <v>180</v>
      </c>
      <c r="K199" s="415"/>
      <c r="L199" s="415">
        <v>169</v>
      </c>
      <c r="M199" s="415">
        <v>43</v>
      </c>
      <c r="N199" s="415">
        <v>3</v>
      </c>
      <c r="O199" s="411"/>
      <c r="P199" s="414">
        <v>64.236000000000004</v>
      </c>
      <c r="Q199" s="413">
        <v>2.1483280403512</v>
      </c>
      <c r="R199" s="413">
        <v>2.8021670091537501</v>
      </c>
    </row>
    <row r="200" spans="1:18">
      <c r="A200" s="411" t="s">
        <v>416</v>
      </c>
      <c r="B200" s="411" t="s">
        <v>417</v>
      </c>
      <c r="C200" s="411"/>
      <c r="D200" s="411"/>
      <c r="E200" s="415">
        <v>646</v>
      </c>
      <c r="F200" s="415"/>
      <c r="G200" s="415">
        <v>581</v>
      </c>
      <c r="H200" s="415">
        <v>221</v>
      </c>
      <c r="I200" s="415">
        <v>19</v>
      </c>
      <c r="J200" s="415">
        <v>360</v>
      </c>
      <c r="K200" s="415"/>
      <c r="L200" s="415">
        <v>25</v>
      </c>
      <c r="M200" s="415">
        <v>3</v>
      </c>
      <c r="N200" s="415">
        <v>37</v>
      </c>
      <c r="O200" s="411"/>
      <c r="P200" s="414">
        <v>131.62200000000001</v>
      </c>
      <c r="Q200" s="413">
        <v>1.6790506146388899</v>
      </c>
      <c r="R200" s="413">
        <v>2.7351050736199101</v>
      </c>
    </row>
    <row r="201" spans="1:18">
      <c r="A201" s="411" t="s">
        <v>418</v>
      </c>
      <c r="B201" s="411" t="s">
        <v>745</v>
      </c>
      <c r="C201" s="411"/>
      <c r="D201" s="411"/>
      <c r="E201" s="415">
        <v>172</v>
      </c>
      <c r="F201" s="415"/>
      <c r="G201" s="415">
        <v>172</v>
      </c>
      <c r="H201" s="415">
        <v>23</v>
      </c>
      <c r="I201" s="415">
        <v>1</v>
      </c>
      <c r="J201" s="415">
        <v>149</v>
      </c>
      <c r="K201" s="415"/>
      <c r="L201" s="415">
        <v>0</v>
      </c>
      <c r="M201" s="415">
        <v>0</v>
      </c>
      <c r="N201" s="415">
        <v>0</v>
      </c>
      <c r="O201" s="411"/>
      <c r="P201" s="414">
        <v>57.12</v>
      </c>
      <c r="Q201" s="413">
        <v>0.40266106442576999</v>
      </c>
      <c r="R201" s="413">
        <v>2.6085434173669499</v>
      </c>
    </row>
    <row r="202" spans="1:18">
      <c r="A202" s="411" t="s">
        <v>420</v>
      </c>
      <c r="B202" s="411" t="s">
        <v>746</v>
      </c>
      <c r="C202" s="411"/>
      <c r="D202" s="411"/>
      <c r="E202" s="415">
        <v>63</v>
      </c>
      <c r="F202" s="415"/>
      <c r="G202" s="415">
        <v>63</v>
      </c>
      <c r="H202" s="415">
        <v>15</v>
      </c>
      <c r="I202" s="415">
        <v>6</v>
      </c>
      <c r="J202" s="415">
        <v>48</v>
      </c>
      <c r="K202" s="415"/>
      <c r="L202" s="415">
        <v>0</v>
      </c>
      <c r="M202" s="415">
        <v>0</v>
      </c>
      <c r="N202" s="415">
        <v>0</v>
      </c>
      <c r="O202" s="411"/>
      <c r="P202" s="414">
        <v>21.108000000000001</v>
      </c>
      <c r="Q202" s="413">
        <v>0.71063104036384295</v>
      </c>
      <c r="R202" s="413">
        <v>2.2740193291642998</v>
      </c>
    </row>
    <row r="203" spans="1:18">
      <c r="A203" s="411" t="s">
        <v>422</v>
      </c>
      <c r="B203" s="411" t="s">
        <v>423</v>
      </c>
      <c r="C203" s="411"/>
      <c r="D203" s="411"/>
      <c r="E203" s="415">
        <v>596</v>
      </c>
      <c r="F203" s="415"/>
      <c r="G203" s="415">
        <v>593</v>
      </c>
      <c r="H203" s="415">
        <v>193</v>
      </c>
      <c r="I203" s="415">
        <v>35</v>
      </c>
      <c r="J203" s="415">
        <v>400</v>
      </c>
      <c r="K203" s="415"/>
      <c r="L203" s="415">
        <v>3</v>
      </c>
      <c r="M203" s="415">
        <v>0</v>
      </c>
      <c r="N203" s="415">
        <v>0</v>
      </c>
      <c r="O203" s="411"/>
      <c r="P203" s="414">
        <v>97.462000000000003</v>
      </c>
      <c r="Q203" s="413">
        <v>1.9802589727278299</v>
      </c>
      <c r="R203" s="413">
        <v>4.10416367404732</v>
      </c>
    </row>
    <row r="204" spans="1:18">
      <c r="A204" s="411" t="s">
        <v>424</v>
      </c>
      <c r="B204" s="411" t="s">
        <v>425</v>
      </c>
      <c r="C204" s="411"/>
      <c r="D204" s="411"/>
      <c r="E204" s="415">
        <v>254</v>
      </c>
      <c r="F204" s="415"/>
      <c r="G204" s="415">
        <v>244</v>
      </c>
      <c r="H204" s="415">
        <v>145</v>
      </c>
      <c r="I204" s="415">
        <v>49</v>
      </c>
      <c r="J204" s="415">
        <v>99</v>
      </c>
      <c r="K204" s="415"/>
      <c r="L204" s="415">
        <v>4</v>
      </c>
      <c r="M204" s="415">
        <v>3</v>
      </c>
      <c r="N204" s="415">
        <v>3</v>
      </c>
      <c r="O204" s="411"/>
      <c r="P204" s="414">
        <v>52.44</v>
      </c>
      <c r="Q204" s="413">
        <v>2.7650648360030501</v>
      </c>
      <c r="R204" s="413">
        <v>1.8878718535469099</v>
      </c>
    </row>
    <row r="205" spans="1:18">
      <c r="A205" s="411" t="s">
        <v>426</v>
      </c>
      <c r="B205" s="411" t="s">
        <v>427</v>
      </c>
      <c r="C205" s="411"/>
      <c r="D205" s="411"/>
      <c r="E205" s="415">
        <v>247</v>
      </c>
      <c r="F205" s="415"/>
      <c r="G205" s="415">
        <v>103</v>
      </c>
      <c r="H205" s="415">
        <v>85</v>
      </c>
      <c r="I205" s="415">
        <v>14</v>
      </c>
      <c r="J205" s="415">
        <v>18</v>
      </c>
      <c r="K205" s="415"/>
      <c r="L205" s="415">
        <v>141</v>
      </c>
      <c r="M205" s="415">
        <v>3</v>
      </c>
      <c r="N205" s="415">
        <v>0</v>
      </c>
      <c r="O205" s="411"/>
      <c r="P205" s="414">
        <v>39.792000000000002</v>
      </c>
      <c r="Q205" s="413">
        <v>2.1361077603538399</v>
      </c>
      <c r="R205" s="413">
        <v>0.45235223160434301</v>
      </c>
    </row>
    <row r="206" spans="1:18">
      <c r="A206" s="411" t="s">
        <v>428</v>
      </c>
      <c r="B206" s="411" t="s">
        <v>429</v>
      </c>
      <c r="C206" s="411"/>
      <c r="D206" s="411"/>
      <c r="E206" s="415">
        <v>427</v>
      </c>
      <c r="F206" s="415"/>
      <c r="G206" s="415">
        <v>423</v>
      </c>
      <c r="H206" s="415">
        <v>242</v>
      </c>
      <c r="I206" s="415">
        <v>67</v>
      </c>
      <c r="J206" s="415">
        <v>181</v>
      </c>
      <c r="K206" s="415"/>
      <c r="L206" s="415">
        <v>0</v>
      </c>
      <c r="M206" s="415">
        <v>2</v>
      </c>
      <c r="N206" s="415">
        <v>2</v>
      </c>
      <c r="O206" s="411"/>
      <c r="P206" s="414">
        <v>83.397000000000006</v>
      </c>
      <c r="Q206" s="413">
        <v>2.90178303775915</v>
      </c>
      <c r="R206" s="413">
        <v>2.1703418588198602</v>
      </c>
    </row>
    <row r="207" spans="1:18">
      <c r="A207" s="411" t="s">
        <v>430</v>
      </c>
      <c r="B207" s="411" t="s">
        <v>431</v>
      </c>
      <c r="C207" s="411"/>
      <c r="D207" s="411"/>
      <c r="E207" s="415">
        <v>437</v>
      </c>
      <c r="F207" s="415"/>
      <c r="G207" s="415">
        <v>386</v>
      </c>
      <c r="H207" s="415">
        <v>220</v>
      </c>
      <c r="I207" s="415">
        <v>49</v>
      </c>
      <c r="J207" s="415">
        <v>166</v>
      </c>
      <c r="K207" s="415"/>
      <c r="L207" s="415">
        <v>32</v>
      </c>
      <c r="M207" s="415">
        <v>11</v>
      </c>
      <c r="N207" s="415">
        <v>8</v>
      </c>
      <c r="O207" s="411"/>
      <c r="P207" s="414">
        <v>112.524</v>
      </c>
      <c r="Q207" s="413">
        <v>1.95513845935089</v>
      </c>
      <c r="R207" s="413">
        <v>1.4752408375102199</v>
      </c>
    </row>
    <row r="208" spans="1:18">
      <c r="A208" s="411" t="s">
        <v>432</v>
      </c>
      <c r="B208" s="411" t="s">
        <v>433</v>
      </c>
      <c r="C208" s="411"/>
      <c r="D208" s="411"/>
      <c r="E208" s="415">
        <v>723</v>
      </c>
      <c r="F208" s="415"/>
      <c r="G208" s="415">
        <v>676</v>
      </c>
      <c r="H208" s="415">
        <v>268</v>
      </c>
      <c r="I208" s="415">
        <v>109</v>
      </c>
      <c r="J208" s="415">
        <v>408</v>
      </c>
      <c r="K208" s="415"/>
      <c r="L208" s="415">
        <v>14</v>
      </c>
      <c r="M208" s="415">
        <v>33</v>
      </c>
      <c r="N208" s="415">
        <v>0</v>
      </c>
      <c r="O208" s="411"/>
      <c r="P208" s="414">
        <v>91.23</v>
      </c>
      <c r="Q208" s="413">
        <v>2.93763016551573</v>
      </c>
      <c r="R208" s="413">
        <v>4.4722130878000703</v>
      </c>
    </row>
    <row r="209" spans="1:18">
      <c r="A209" s="411" t="s">
        <v>434</v>
      </c>
      <c r="B209" s="411" t="s">
        <v>435</v>
      </c>
      <c r="C209" s="411"/>
      <c r="D209" s="411"/>
      <c r="E209" s="415">
        <v>278</v>
      </c>
      <c r="F209" s="415"/>
      <c r="G209" s="415">
        <v>267</v>
      </c>
      <c r="H209" s="415">
        <v>100</v>
      </c>
      <c r="I209" s="415">
        <v>11</v>
      </c>
      <c r="J209" s="415">
        <v>167</v>
      </c>
      <c r="K209" s="415"/>
      <c r="L209" s="415">
        <v>8</v>
      </c>
      <c r="M209" s="415">
        <v>3</v>
      </c>
      <c r="N209" s="415">
        <v>0</v>
      </c>
      <c r="O209" s="411"/>
      <c r="P209" s="414">
        <v>58.927999999999997</v>
      </c>
      <c r="Q209" s="413">
        <v>1.6969861525929999</v>
      </c>
      <c r="R209" s="413">
        <v>2.8339668748303</v>
      </c>
    </row>
    <row r="210" spans="1:18">
      <c r="A210" s="411" t="s">
        <v>436</v>
      </c>
      <c r="B210" s="411" t="s">
        <v>437</v>
      </c>
      <c r="C210" s="411"/>
      <c r="D210" s="411"/>
      <c r="E210" s="415" t="s">
        <v>275</v>
      </c>
      <c r="F210" s="415"/>
      <c r="G210" s="415" t="s">
        <v>275</v>
      </c>
      <c r="H210" s="415" t="s">
        <v>275</v>
      </c>
      <c r="I210" s="415" t="s">
        <v>275</v>
      </c>
      <c r="J210" s="415" t="s">
        <v>275</v>
      </c>
      <c r="K210" s="415"/>
      <c r="L210" s="415" t="s">
        <v>275</v>
      </c>
      <c r="M210" s="415" t="s">
        <v>275</v>
      </c>
      <c r="N210" s="415" t="s">
        <v>275</v>
      </c>
      <c r="O210" s="411"/>
      <c r="P210" s="414">
        <v>65.727999999999994</v>
      </c>
      <c r="Q210" s="413" t="s">
        <v>275</v>
      </c>
      <c r="R210" s="413" t="s">
        <v>275</v>
      </c>
    </row>
    <row r="211" spans="1:18">
      <c r="A211" s="411" t="s">
        <v>438</v>
      </c>
      <c r="B211" s="411" t="s">
        <v>439</v>
      </c>
      <c r="C211" s="411"/>
      <c r="D211" s="411"/>
      <c r="E211" s="415">
        <v>607</v>
      </c>
      <c r="F211" s="415"/>
      <c r="G211" s="415">
        <v>537</v>
      </c>
      <c r="H211" s="415">
        <v>359</v>
      </c>
      <c r="I211" s="415">
        <v>111</v>
      </c>
      <c r="J211" s="415">
        <v>178</v>
      </c>
      <c r="K211" s="415"/>
      <c r="L211" s="415">
        <v>42</v>
      </c>
      <c r="M211" s="415">
        <v>25</v>
      </c>
      <c r="N211" s="415">
        <v>3</v>
      </c>
      <c r="O211" s="411"/>
      <c r="P211" s="414">
        <v>111.536</v>
      </c>
      <c r="Q211" s="413">
        <v>3.2186917228518102</v>
      </c>
      <c r="R211" s="413">
        <v>1.5958972887677501</v>
      </c>
    </row>
    <row r="212" spans="1:18">
      <c r="A212" s="411" t="s">
        <v>440</v>
      </c>
      <c r="B212" s="411" t="s">
        <v>747</v>
      </c>
      <c r="C212" s="411"/>
      <c r="D212" s="411"/>
      <c r="E212" s="415">
        <v>161</v>
      </c>
      <c r="F212" s="415"/>
      <c r="G212" s="415">
        <v>160</v>
      </c>
      <c r="H212" s="415">
        <v>48</v>
      </c>
      <c r="I212" s="415">
        <v>11</v>
      </c>
      <c r="J212" s="415">
        <v>112</v>
      </c>
      <c r="K212" s="415"/>
      <c r="L212" s="415">
        <v>1</v>
      </c>
      <c r="M212" s="415">
        <v>0</v>
      </c>
      <c r="N212" s="415">
        <v>0</v>
      </c>
      <c r="O212" s="411"/>
      <c r="P212" s="414">
        <v>64.236000000000004</v>
      </c>
      <c r="Q212" s="413">
        <v>0.74724453577433203</v>
      </c>
      <c r="R212" s="413">
        <v>1.7435705834734401</v>
      </c>
    </row>
    <row r="213" spans="1:18">
      <c r="A213" s="411" t="s">
        <v>442</v>
      </c>
      <c r="B213" s="411" t="s">
        <v>443</v>
      </c>
      <c r="C213" s="411"/>
      <c r="D213" s="411"/>
      <c r="E213" s="415">
        <v>118</v>
      </c>
      <c r="F213" s="415"/>
      <c r="G213" s="415">
        <v>115</v>
      </c>
      <c r="H213" s="415">
        <v>42</v>
      </c>
      <c r="I213" s="415">
        <v>4</v>
      </c>
      <c r="J213" s="415">
        <v>73</v>
      </c>
      <c r="K213" s="415"/>
      <c r="L213" s="415">
        <v>0</v>
      </c>
      <c r="M213" s="415">
        <v>3</v>
      </c>
      <c r="N213" s="415">
        <v>0</v>
      </c>
      <c r="O213" s="411"/>
      <c r="P213" s="414">
        <v>35.677</v>
      </c>
      <c r="Q213" s="413">
        <v>1.1772290271043</v>
      </c>
      <c r="R213" s="413">
        <v>2.0461361661574702</v>
      </c>
    </row>
    <row r="214" spans="1:18">
      <c r="A214" s="411" t="s">
        <v>444</v>
      </c>
      <c r="B214" s="411" t="s">
        <v>748</v>
      </c>
      <c r="C214" s="411"/>
      <c r="D214" s="411"/>
      <c r="E214" s="415">
        <v>143</v>
      </c>
      <c r="F214" s="415"/>
      <c r="G214" s="415">
        <v>135</v>
      </c>
      <c r="H214" s="415">
        <v>76</v>
      </c>
      <c r="I214" s="415">
        <v>12</v>
      </c>
      <c r="J214" s="415">
        <v>59</v>
      </c>
      <c r="K214" s="415"/>
      <c r="L214" s="415">
        <v>7</v>
      </c>
      <c r="M214" s="415">
        <v>1</v>
      </c>
      <c r="N214" s="415">
        <v>0</v>
      </c>
      <c r="O214" s="411"/>
      <c r="P214" s="414">
        <v>61.252000000000002</v>
      </c>
      <c r="Q214" s="413">
        <v>1.2407758114020799</v>
      </c>
      <c r="R214" s="413">
        <v>0.96323385358845404</v>
      </c>
    </row>
    <row r="215" spans="1:18">
      <c r="A215" s="411" t="s">
        <v>446</v>
      </c>
      <c r="B215" s="411" t="s">
        <v>447</v>
      </c>
      <c r="C215" s="411"/>
      <c r="D215" s="411"/>
      <c r="E215" s="415">
        <v>20</v>
      </c>
      <c r="F215" s="415"/>
      <c r="G215" s="415">
        <v>20</v>
      </c>
      <c r="H215" s="415">
        <v>5</v>
      </c>
      <c r="I215" s="415">
        <v>0</v>
      </c>
      <c r="J215" s="415">
        <v>15</v>
      </c>
      <c r="K215" s="415"/>
      <c r="L215" s="415">
        <v>0</v>
      </c>
      <c r="M215" s="415">
        <v>0</v>
      </c>
      <c r="N215" s="415">
        <v>0</v>
      </c>
      <c r="O215" s="411"/>
      <c r="P215" s="414">
        <v>27.795999999999999</v>
      </c>
      <c r="Q215" s="413">
        <v>0.17988199740969901</v>
      </c>
      <c r="R215" s="413">
        <v>0.53964599222909804</v>
      </c>
    </row>
    <row r="216" spans="1:18">
      <c r="A216" s="411" t="s">
        <v>448</v>
      </c>
      <c r="B216" s="411" t="s">
        <v>449</v>
      </c>
      <c r="C216" s="411"/>
      <c r="D216" s="411"/>
      <c r="E216" s="415">
        <v>326</v>
      </c>
      <c r="F216" s="415"/>
      <c r="G216" s="415">
        <v>207</v>
      </c>
      <c r="H216" s="415">
        <v>89</v>
      </c>
      <c r="I216" s="415">
        <v>17</v>
      </c>
      <c r="J216" s="415">
        <v>118</v>
      </c>
      <c r="K216" s="415"/>
      <c r="L216" s="415">
        <v>9</v>
      </c>
      <c r="M216" s="415">
        <v>109</v>
      </c>
      <c r="N216" s="415">
        <v>1</v>
      </c>
      <c r="O216" s="411"/>
      <c r="P216" s="414">
        <v>85.938000000000002</v>
      </c>
      <c r="Q216" s="413">
        <v>1.0356303381507601</v>
      </c>
      <c r="R216" s="413">
        <v>1.37308292024483</v>
      </c>
    </row>
    <row r="217" spans="1:18">
      <c r="A217" s="411" t="s">
        <v>452</v>
      </c>
      <c r="B217" s="411" t="s">
        <v>453</v>
      </c>
      <c r="C217" s="411"/>
      <c r="D217" s="411"/>
      <c r="E217" s="415">
        <v>531</v>
      </c>
      <c r="F217" s="415"/>
      <c r="G217" s="415">
        <v>526</v>
      </c>
      <c r="H217" s="415">
        <v>413</v>
      </c>
      <c r="I217" s="415">
        <v>11</v>
      </c>
      <c r="J217" s="415">
        <v>113</v>
      </c>
      <c r="K217" s="415"/>
      <c r="L217" s="415">
        <v>2</v>
      </c>
      <c r="M217" s="415">
        <v>1</v>
      </c>
      <c r="N217" s="415">
        <v>2</v>
      </c>
      <c r="O217" s="411"/>
      <c r="P217" s="414">
        <v>96.144000000000005</v>
      </c>
      <c r="Q217" s="413">
        <v>4.2956398735230499</v>
      </c>
      <c r="R217" s="413">
        <v>1.1753203528041301</v>
      </c>
    </row>
    <row r="218" spans="1:18">
      <c r="A218" s="411" t="s">
        <v>454</v>
      </c>
      <c r="B218" s="411" t="s">
        <v>455</v>
      </c>
      <c r="C218" s="411"/>
      <c r="D218" s="411"/>
      <c r="E218" s="415">
        <v>55</v>
      </c>
      <c r="F218" s="415"/>
      <c r="G218" s="415">
        <v>53</v>
      </c>
      <c r="H218" s="415">
        <v>31</v>
      </c>
      <c r="I218" s="415">
        <v>7</v>
      </c>
      <c r="J218" s="415">
        <v>22</v>
      </c>
      <c r="K218" s="415"/>
      <c r="L218" s="415">
        <v>2</v>
      </c>
      <c r="M218" s="415">
        <v>0</v>
      </c>
      <c r="N218" s="415">
        <v>0</v>
      </c>
      <c r="O218" s="411"/>
      <c r="P218" s="414">
        <v>36.426000000000002</v>
      </c>
      <c r="Q218" s="413">
        <v>0.85104046560149305</v>
      </c>
      <c r="R218" s="413">
        <v>0.60396420139460805</v>
      </c>
    </row>
    <row r="219" spans="1:18">
      <c r="A219" s="411" t="s">
        <v>456</v>
      </c>
      <c r="B219" s="411" t="s">
        <v>457</v>
      </c>
      <c r="C219" s="411"/>
      <c r="D219" s="411"/>
      <c r="E219" s="415">
        <v>166</v>
      </c>
      <c r="F219" s="415"/>
      <c r="G219" s="415">
        <v>153</v>
      </c>
      <c r="H219" s="415">
        <v>140</v>
      </c>
      <c r="I219" s="415">
        <v>15</v>
      </c>
      <c r="J219" s="415">
        <v>13</v>
      </c>
      <c r="K219" s="415"/>
      <c r="L219" s="415">
        <v>12</v>
      </c>
      <c r="M219" s="415">
        <v>0</v>
      </c>
      <c r="N219" s="415">
        <v>1</v>
      </c>
      <c r="O219" s="411"/>
      <c r="P219" s="414">
        <v>32.103999999999999</v>
      </c>
      <c r="Q219" s="413">
        <v>4.3608273112384799</v>
      </c>
      <c r="R219" s="413">
        <v>0.40493396461500097</v>
      </c>
    </row>
    <row r="220" spans="1:18">
      <c r="A220" s="411" t="s">
        <v>458</v>
      </c>
      <c r="B220" s="411" t="s">
        <v>459</v>
      </c>
      <c r="C220" s="411"/>
      <c r="D220" s="411"/>
      <c r="E220" s="415">
        <v>174</v>
      </c>
      <c r="F220" s="415"/>
      <c r="G220" s="415">
        <v>164</v>
      </c>
      <c r="H220" s="415">
        <v>52</v>
      </c>
      <c r="I220" s="415">
        <v>16</v>
      </c>
      <c r="J220" s="415">
        <v>112</v>
      </c>
      <c r="K220" s="415"/>
      <c r="L220" s="415">
        <v>2</v>
      </c>
      <c r="M220" s="415">
        <v>7</v>
      </c>
      <c r="N220" s="415">
        <v>1</v>
      </c>
      <c r="O220" s="411"/>
      <c r="P220" s="414">
        <v>46.594000000000001</v>
      </c>
      <c r="Q220" s="413">
        <v>1.1160235223419299</v>
      </c>
      <c r="R220" s="413">
        <v>2.4037429711980098</v>
      </c>
    </row>
    <row r="221" spans="1:18">
      <c r="A221" s="411" t="s">
        <v>460</v>
      </c>
      <c r="B221" s="411" t="s">
        <v>461</v>
      </c>
      <c r="C221" s="411"/>
      <c r="D221" s="411"/>
      <c r="E221" s="415">
        <v>423</v>
      </c>
      <c r="F221" s="415"/>
      <c r="G221" s="415">
        <v>373</v>
      </c>
      <c r="H221" s="415">
        <v>170</v>
      </c>
      <c r="I221" s="415">
        <v>19</v>
      </c>
      <c r="J221" s="415">
        <v>203</v>
      </c>
      <c r="K221" s="415"/>
      <c r="L221" s="415">
        <v>38</v>
      </c>
      <c r="M221" s="415">
        <v>10</v>
      </c>
      <c r="N221" s="415">
        <v>2</v>
      </c>
      <c r="O221" s="411"/>
      <c r="P221" s="414">
        <v>115.291</v>
      </c>
      <c r="Q221" s="413">
        <v>1.4745296684043001</v>
      </c>
      <c r="R221" s="413">
        <v>1.7607618981533699</v>
      </c>
    </row>
    <row r="222" spans="1:18">
      <c r="A222" s="411" t="s">
        <v>462</v>
      </c>
      <c r="B222" s="411" t="s">
        <v>463</v>
      </c>
      <c r="C222" s="411"/>
      <c r="D222" s="411"/>
      <c r="E222" s="415">
        <v>94</v>
      </c>
      <c r="F222" s="415"/>
      <c r="G222" s="415">
        <v>89</v>
      </c>
      <c r="H222" s="415">
        <v>29</v>
      </c>
      <c r="I222" s="415">
        <v>2</v>
      </c>
      <c r="J222" s="415">
        <v>60</v>
      </c>
      <c r="K222" s="415"/>
      <c r="L222" s="415">
        <v>4</v>
      </c>
      <c r="M222" s="415">
        <v>0</v>
      </c>
      <c r="N222" s="415">
        <v>1</v>
      </c>
      <c r="O222" s="411"/>
      <c r="P222" s="414">
        <v>47.258000000000003</v>
      </c>
      <c r="Q222" s="413">
        <v>0.61365271488425199</v>
      </c>
      <c r="R222" s="413">
        <v>1.2696263066570701</v>
      </c>
    </row>
    <row r="223" spans="1:18">
      <c r="A223" s="411" t="s">
        <v>464</v>
      </c>
      <c r="B223" s="411" t="s">
        <v>465</v>
      </c>
      <c r="C223" s="411"/>
      <c r="D223" s="411"/>
      <c r="E223" s="415">
        <v>71</v>
      </c>
      <c r="F223" s="415"/>
      <c r="G223" s="415">
        <v>70</v>
      </c>
      <c r="H223" s="415">
        <v>22</v>
      </c>
      <c r="I223" s="415">
        <v>2</v>
      </c>
      <c r="J223" s="415">
        <v>48</v>
      </c>
      <c r="K223" s="415"/>
      <c r="L223" s="415">
        <v>1</v>
      </c>
      <c r="M223" s="415">
        <v>0</v>
      </c>
      <c r="N223" s="415">
        <v>0</v>
      </c>
      <c r="O223" s="411"/>
      <c r="P223" s="414">
        <v>35.206000000000003</v>
      </c>
      <c r="Q223" s="413">
        <v>0.62489348406521605</v>
      </c>
      <c r="R223" s="413">
        <v>1.3634039652332</v>
      </c>
    </row>
    <row r="224" spans="1:18">
      <c r="A224" s="411" t="s">
        <v>466</v>
      </c>
      <c r="B224" s="411" t="s">
        <v>467</v>
      </c>
      <c r="C224" s="411"/>
      <c r="D224" s="411"/>
      <c r="E224" s="415">
        <v>83</v>
      </c>
      <c r="F224" s="415"/>
      <c r="G224" s="415">
        <v>82</v>
      </c>
      <c r="H224" s="415">
        <v>33</v>
      </c>
      <c r="I224" s="415">
        <v>0</v>
      </c>
      <c r="J224" s="415">
        <v>49</v>
      </c>
      <c r="K224" s="415"/>
      <c r="L224" s="415">
        <v>1</v>
      </c>
      <c r="M224" s="415">
        <v>0</v>
      </c>
      <c r="N224" s="415">
        <v>0</v>
      </c>
      <c r="O224" s="411"/>
      <c r="P224" s="414">
        <v>51.853999999999999</v>
      </c>
      <c r="Q224" s="413">
        <v>0.63640220619431498</v>
      </c>
      <c r="R224" s="413">
        <v>0.94496085162186105</v>
      </c>
    </row>
    <row r="225" spans="1:18">
      <c r="A225" s="411" t="s">
        <v>468</v>
      </c>
      <c r="B225" s="411" t="s">
        <v>469</v>
      </c>
      <c r="C225" s="411"/>
      <c r="D225" s="411"/>
      <c r="E225" s="415">
        <v>95</v>
      </c>
      <c r="F225" s="415"/>
      <c r="G225" s="415">
        <v>93</v>
      </c>
      <c r="H225" s="415">
        <v>58</v>
      </c>
      <c r="I225" s="415">
        <v>11</v>
      </c>
      <c r="J225" s="415">
        <v>35</v>
      </c>
      <c r="K225" s="415"/>
      <c r="L225" s="415">
        <v>0</v>
      </c>
      <c r="M225" s="415">
        <v>1</v>
      </c>
      <c r="N225" s="415">
        <v>1</v>
      </c>
      <c r="O225" s="411"/>
      <c r="P225" s="414">
        <v>37.651000000000003</v>
      </c>
      <c r="Q225" s="413">
        <v>1.54046373270298</v>
      </c>
      <c r="R225" s="413">
        <v>0.92959018352766198</v>
      </c>
    </row>
    <row r="226" spans="1:18">
      <c r="A226" s="411" t="s">
        <v>470</v>
      </c>
      <c r="B226" s="411" t="s">
        <v>471</v>
      </c>
      <c r="C226" s="411"/>
      <c r="D226" s="411"/>
      <c r="E226" s="415">
        <v>34</v>
      </c>
      <c r="F226" s="415"/>
      <c r="G226" s="415">
        <v>32</v>
      </c>
      <c r="H226" s="415">
        <v>12</v>
      </c>
      <c r="I226" s="415">
        <v>2</v>
      </c>
      <c r="J226" s="415">
        <v>20</v>
      </c>
      <c r="K226" s="415"/>
      <c r="L226" s="415">
        <v>2</v>
      </c>
      <c r="M226" s="415">
        <v>0</v>
      </c>
      <c r="N226" s="415">
        <v>0</v>
      </c>
      <c r="O226" s="411"/>
      <c r="P226" s="414">
        <v>17.838999999999999</v>
      </c>
      <c r="Q226" s="413">
        <v>0.672683446381524</v>
      </c>
      <c r="R226" s="413">
        <v>1.12113907730254</v>
      </c>
    </row>
    <row r="227" spans="1:18">
      <c r="A227" s="411" t="s">
        <v>474</v>
      </c>
      <c r="B227" s="411" t="s">
        <v>475</v>
      </c>
      <c r="C227" s="411"/>
      <c r="D227" s="411"/>
      <c r="E227" s="415">
        <v>724</v>
      </c>
      <c r="F227" s="415"/>
      <c r="G227" s="415">
        <v>709</v>
      </c>
      <c r="H227" s="415">
        <v>414</v>
      </c>
      <c r="I227" s="415">
        <v>42</v>
      </c>
      <c r="J227" s="415">
        <v>295</v>
      </c>
      <c r="K227" s="415"/>
      <c r="L227" s="415">
        <v>9</v>
      </c>
      <c r="M227" s="415">
        <v>0</v>
      </c>
      <c r="N227" s="415">
        <v>6</v>
      </c>
      <c r="O227" s="411"/>
      <c r="P227" s="414">
        <v>119.946</v>
      </c>
      <c r="Q227" s="413">
        <v>3.4515531989395201</v>
      </c>
      <c r="R227" s="413">
        <v>2.4594400813699502</v>
      </c>
    </row>
    <row r="228" spans="1:18">
      <c r="A228" s="411" t="s">
        <v>476</v>
      </c>
      <c r="B228" s="411" t="s">
        <v>477</v>
      </c>
      <c r="C228" s="411"/>
      <c r="D228" s="411"/>
      <c r="E228" s="415">
        <v>352</v>
      </c>
      <c r="F228" s="415"/>
      <c r="G228" s="415">
        <v>297</v>
      </c>
      <c r="H228" s="415">
        <v>136</v>
      </c>
      <c r="I228" s="415">
        <v>5</v>
      </c>
      <c r="J228" s="415">
        <v>161</v>
      </c>
      <c r="K228" s="415"/>
      <c r="L228" s="415">
        <v>5</v>
      </c>
      <c r="M228" s="415">
        <v>37</v>
      </c>
      <c r="N228" s="415">
        <v>13</v>
      </c>
      <c r="O228" s="411"/>
      <c r="P228" s="414">
        <v>131.26900000000001</v>
      </c>
      <c r="Q228" s="413">
        <v>1.0360404969947199</v>
      </c>
      <c r="R228" s="413">
        <v>1.2264891177658099</v>
      </c>
    </row>
    <row r="229" spans="1:18">
      <c r="A229" s="411" t="s">
        <v>482</v>
      </c>
      <c r="B229" s="411" t="s">
        <v>483</v>
      </c>
      <c r="C229" s="411"/>
      <c r="D229" s="411"/>
      <c r="E229" s="415">
        <v>257</v>
      </c>
      <c r="F229" s="415"/>
      <c r="G229" s="415">
        <v>250</v>
      </c>
      <c r="H229" s="415">
        <v>51</v>
      </c>
      <c r="I229" s="415">
        <v>1</v>
      </c>
      <c r="J229" s="415">
        <v>199</v>
      </c>
      <c r="K229" s="415"/>
      <c r="L229" s="415">
        <v>6</v>
      </c>
      <c r="M229" s="415">
        <v>1</v>
      </c>
      <c r="N229" s="415">
        <v>0</v>
      </c>
      <c r="O229" s="411"/>
      <c r="P229" s="414">
        <v>123.35899999999999</v>
      </c>
      <c r="Q229" s="413">
        <v>0.41342747590366302</v>
      </c>
      <c r="R229" s="413">
        <v>1.6131777981338999</v>
      </c>
    </row>
    <row r="230" spans="1:18">
      <c r="A230" s="411" t="s">
        <v>486</v>
      </c>
      <c r="B230" s="411" t="s">
        <v>487</v>
      </c>
      <c r="C230" s="411"/>
      <c r="D230" s="411"/>
      <c r="E230" s="415">
        <v>121</v>
      </c>
      <c r="F230" s="415"/>
      <c r="G230" s="415">
        <v>112</v>
      </c>
      <c r="H230" s="415">
        <v>60</v>
      </c>
      <c r="I230" s="415">
        <v>22</v>
      </c>
      <c r="J230" s="415">
        <v>52</v>
      </c>
      <c r="K230" s="415"/>
      <c r="L230" s="415">
        <v>0</v>
      </c>
      <c r="M230" s="415">
        <v>7</v>
      </c>
      <c r="N230" s="415">
        <v>2</v>
      </c>
      <c r="O230" s="411"/>
      <c r="P230" s="414">
        <v>51.026000000000003</v>
      </c>
      <c r="Q230" s="413">
        <v>1.17587112452475</v>
      </c>
      <c r="R230" s="413">
        <v>1.0190883079214501</v>
      </c>
    </row>
    <row r="231" spans="1:18">
      <c r="A231" s="411" t="s">
        <v>488</v>
      </c>
      <c r="B231" s="411" t="s">
        <v>489</v>
      </c>
      <c r="C231" s="411"/>
      <c r="D231" s="411"/>
      <c r="E231" s="415">
        <v>788</v>
      </c>
      <c r="F231" s="415"/>
      <c r="G231" s="415">
        <v>725</v>
      </c>
      <c r="H231" s="415">
        <v>214</v>
      </c>
      <c r="I231" s="415">
        <v>15</v>
      </c>
      <c r="J231" s="415">
        <v>511</v>
      </c>
      <c r="K231" s="415"/>
      <c r="L231" s="415">
        <v>18</v>
      </c>
      <c r="M231" s="415">
        <v>43</v>
      </c>
      <c r="N231" s="415">
        <v>2</v>
      </c>
      <c r="O231" s="411"/>
      <c r="P231" s="414">
        <v>250.05099999999999</v>
      </c>
      <c r="Q231" s="413">
        <v>0.85582541161602999</v>
      </c>
      <c r="R231" s="413">
        <v>2.0435831090457501</v>
      </c>
    </row>
    <row r="232" spans="1:18">
      <c r="A232" s="411" t="s">
        <v>490</v>
      </c>
      <c r="B232" s="411" t="s">
        <v>491</v>
      </c>
      <c r="C232" s="411"/>
      <c r="D232" s="411"/>
      <c r="E232" s="415">
        <v>351</v>
      </c>
      <c r="F232" s="415"/>
      <c r="G232" s="415">
        <v>344</v>
      </c>
      <c r="H232" s="415">
        <v>86</v>
      </c>
      <c r="I232" s="415">
        <v>2</v>
      </c>
      <c r="J232" s="415">
        <v>258</v>
      </c>
      <c r="K232" s="415"/>
      <c r="L232" s="415">
        <v>2</v>
      </c>
      <c r="M232" s="415">
        <v>2</v>
      </c>
      <c r="N232" s="415">
        <v>3</v>
      </c>
      <c r="O232" s="411"/>
      <c r="P232" s="414">
        <v>150.41900000000001</v>
      </c>
      <c r="Q232" s="413">
        <v>0.57173628331527304</v>
      </c>
      <c r="R232" s="413">
        <v>1.71520884994582</v>
      </c>
    </row>
    <row r="233" spans="1:18">
      <c r="A233" s="411" t="s">
        <v>492</v>
      </c>
      <c r="B233" s="411" t="s">
        <v>493</v>
      </c>
      <c r="C233" s="411"/>
      <c r="D233" s="411"/>
      <c r="E233" s="415">
        <v>265</v>
      </c>
      <c r="F233" s="415"/>
      <c r="G233" s="415">
        <v>256</v>
      </c>
      <c r="H233" s="415">
        <v>90</v>
      </c>
      <c r="I233" s="415">
        <v>19</v>
      </c>
      <c r="J233" s="415">
        <v>166</v>
      </c>
      <c r="K233" s="415"/>
      <c r="L233" s="415">
        <v>0</v>
      </c>
      <c r="M233" s="415">
        <v>0</v>
      </c>
      <c r="N233" s="415">
        <v>9</v>
      </c>
      <c r="O233" s="411"/>
      <c r="P233" s="414">
        <v>56.052999999999997</v>
      </c>
      <c r="Q233" s="413">
        <v>1.6056232494246501</v>
      </c>
      <c r="R233" s="413">
        <v>2.96148288227214</v>
      </c>
    </row>
    <row r="234" spans="1:18">
      <c r="A234" s="411" t="s">
        <v>494</v>
      </c>
      <c r="B234" s="411" t="s">
        <v>495</v>
      </c>
      <c r="C234" s="411"/>
      <c r="D234" s="411"/>
      <c r="E234" s="415">
        <v>293</v>
      </c>
      <c r="F234" s="415"/>
      <c r="G234" s="415">
        <v>283</v>
      </c>
      <c r="H234" s="415">
        <v>161</v>
      </c>
      <c r="I234" s="415">
        <v>21</v>
      </c>
      <c r="J234" s="415">
        <v>122</v>
      </c>
      <c r="K234" s="415"/>
      <c r="L234" s="415">
        <v>6</v>
      </c>
      <c r="M234" s="415">
        <v>3</v>
      </c>
      <c r="N234" s="415">
        <v>1</v>
      </c>
      <c r="O234" s="411"/>
      <c r="P234" s="414">
        <v>93.331999999999994</v>
      </c>
      <c r="Q234" s="413">
        <v>1.72502464320919</v>
      </c>
      <c r="R234" s="413">
        <v>1.3071615308790101</v>
      </c>
    </row>
    <row r="235" spans="1:18">
      <c r="A235" s="411" t="s">
        <v>749</v>
      </c>
      <c r="B235" s="411" t="s">
        <v>750</v>
      </c>
      <c r="C235" s="411"/>
      <c r="D235" s="411"/>
      <c r="E235" s="415">
        <v>718</v>
      </c>
      <c r="F235" s="415"/>
      <c r="G235" s="415">
        <v>711</v>
      </c>
      <c r="H235" s="415">
        <v>310</v>
      </c>
      <c r="I235" s="415">
        <v>34</v>
      </c>
      <c r="J235" s="415">
        <v>401</v>
      </c>
      <c r="K235" s="415"/>
      <c r="L235" s="415">
        <v>5</v>
      </c>
      <c r="M235" s="415">
        <v>1</v>
      </c>
      <c r="N235" s="415">
        <v>1</v>
      </c>
      <c r="O235" s="411"/>
      <c r="P235" s="414">
        <v>257.03699999999998</v>
      </c>
      <c r="Q235" s="413">
        <v>1.2060520469815601</v>
      </c>
      <c r="R235" s="413">
        <v>1.56008668012776</v>
      </c>
    </row>
    <row r="236" spans="1:18">
      <c r="A236" s="411" t="s">
        <v>500</v>
      </c>
      <c r="B236" s="411" t="s">
        <v>501</v>
      </c>
      <c r="C236" s="411"/>
      <c r="D236" s="411"/>
      <c r="E236" s="415">
        <v>179</v>
      </c>
      <c r="F236" s="415"/>
      <c r="G236" s="415">
        <v>174</v>
      </c>
      <c r="H236" s="415">
        <v>95</v>
      </c>
      <c r="I236" s="415">
        <v>11</v>
      </c>
      <c r="J236" s="415">
        <v>79</v>
      </c>
      <c r="K236" s="415"/>
      <c r="L236" s="415">
        <v>2</v>
      </c>
      <c r="M236" s="415">
        <v>3</v>
      </c>
      <c r="N236" s="415">
        <v>0</v>
      </c>
      <c r="O236" s="411"/>
      <c r="P236" s="414">
        <v>66.239000000000004</v>
      </c>
      <c r="Q236" s="413">
        <v>1.4342003955373701</v>
      </c>
      <c r="R236" s="413">
        <v>1.19265085523634</v>
      </c>
    </row>
    <row r="237" spans="1:18">
      <c r="A237" s="411" t="s">
        <v>502</v>
      </c>
      <c r="B237" s="411" t="s">
        <v>503</v>
      </c>
      <c r="C237" s="411"/>
      <c r="D237" s="411"/>
      <c r="E237" s="415">
        <v>50</v>
      </c>
      <c r="F237" s="415"/>
      <c r="G237" s="415">
        <v>50</v>
      </c>
      <c r="H237" s="415">
        <v>33</v>
      </c>
      <c r="I237" s="415">
        <v>12</v>
      </c>
      <c r="J237" s="415">
        <v>17</v>
      </c>
      <c r="K237" s="415"/>
      <c r="L237" s="415">
        <v>0</v>
      </c>
      <c r="M237" s="415">
        <v>0</v>
      </c>
      <c r="N237" s="415">
        <v>0</v>
      </c>
      <c r="O237" s="411"/>
      <c r="P237" s="414">
        <v>49.110999999999997</v>
      </c>
      <c r="Q237" s="413">
        <v>0.67194722160004905</v>
      </c>
      <c r="R237" s="413">
        <v>0.346154629309116</v>
      </c>
    </row>
    <row r="238" spans="1:18">
      <c r="A238" s="411" t="s">
        <v>504</v>
      </c>
      <c r="B238" s="411" t="s">
        <v>505</v>
      </c>
      <c r="C238" s="411"/>
      <c r="D238" s="411"/>
      <c r="E238" s="415">
        <v>234</v>
      </c>
      <c r="F238" s="415"/>
      <c r="G238" s="415">
        <v>232</v>
      </c>
      <c r="H238" s="415">
        <v>128</v>
      </c>
      <c r="I238" s="415">
        <v>13</v>
      </c>
      <c r="J238" s="415">
        <v>104</v>
      </c>
      <c r="K238" s="415"/>
      <c r="L238" s="415">
        <v>1</v>
      </c>
      <c r="M238" s="415">
        <v>0</v>
      </c>
      <c r="N238" s="415">
        <v>1</v>
      </c>
      <c r="O238" s="411"/>
      <c r="P238" s="414">
        <v>124.38800000000001</v>
      </c>
      <c r="Q238" s="413">
        <v>1.0290381708846501</v>
      </c>
      <c r="R238" s="413">
        <v>0.83609351384377895</v>
      </c>
    </row>
    <row r="239" spans="1:18">
      <c r="A239" s="411" t="s">
        <v>506</v>
      </c>
      <c r="B239" s="411" t="s">
        <v>507</v>
      </c>
      <c r="C239" s="411"/>
      <c r="D239" s="411"/>
      <c r="E239" s="415">
        <v>84</v>
      </c>
      <c r="F239" s="415"/>
      <c r="G239" s="415">
        <v>81</v>
      </c>
      <c r="H239" s="415">
        <v>47</v>
      </c>
      <c r="I239" s="415">
        <v>5</v>
      </c>
      <c r="J239" s="415">
        <v>34</v>
      </c>
      <c r="K239" s="415"/>
      <c r="L239" s="415">
        <v>1</v>
      </c>
      <c r="M239" s="415">
        <v>2</v>
      </c>
      <c r="N239" s="415">
        <v>0</v>
      </c>
      <c r="O239" s="411"/>
      <c r="P239" s="414">
        <v>41.357999999999997</v>
      </c>
      <c r="Q239" s="413">
        <v>1.1364185889066201</v>
      </c>
      <c r="R239" s="413">
        <v>0.82209004303883204</v>
      </c>
    </row>
    <row r="240" spans="1:18">
      <c r="A240" s="411" t="s">
        <v>508</v>
      </c>
      <c r="B240" s="411" t="s">
        <v>509</v>
      </c>
      <c r="C240" s="411"/>
      <c r="D240" s="411"/>
      <c r="E240" s="415">
        <v>87</v>
      </c>
      <c r="F240" s="415"/>
      <c r="G240" s="415">
        <v>82</v>
      </c>
      <c r="H240" s="415">
        <v>31</v>
      </c>
      <c r="I240" s="415">
        <v>8</v>
      </c>
      <c r="J240" s="415">
        <v>51</v>
      </c>
      <c r="K240" s="415"/>
      <c r="L240" s="415">
        <v>5</v>
      </c>
      <c r="M240" s="415">
        <v>0</v>
      </c>
      <c r="N240" s="415">
        <v>0</v>
      </c>
      <c r="O240" s="411"/>
      <c r="P240" s="414">
        <v>41.502000000000002</v>
      </c>
      <c r="Q240" s="413">
        <v>0.746951954122693</v>
      </c>
      <c r="R240" s="413">
        <v>1.2288564406534599</v>
      </c>
    </row>
    <row r="241" spans="1:18">
      <c r="A241" s="411" t="s">
        <v>510</v>
      </c>
      <c r="B241" s="411" t="s">
        <v>511</v>
      </c>
      <c r="C241" s="411"/>
      <c r="D241" s="411"/>
      <c r="E241" s="415">
        <v>152</v>
      </c>
      <c r="F241" s="415"/>
      <c r="G241" s="415">
        <v>144</v>
      </c>
      <c r="H241" s="415">
        <v>55</v>
      </c>
      <c r="I241" s="415">
        <v>6</v>
      </c>
      <c r="J241" s="415">
        <v>89</v>
      </c>
      <c r="K241" s="415"/>
      <c r="L241" s="415">
        <v>1</v>
      </c>
      <c r="M241" s="415">
        <v>7</v>
      </c>
      <c r="N241" s="415">
        <v>0</v>
      </c>
      <c r="O241" s="411"/>
      <c r="P241" s="414">
        <v>64.522000000000006</v>
      </c>
      <c r="Q241" s="413">
        <v>0.85242242955891001</v>
      </c>
      <c r="R241" s="413">
        <v>1.3793744769226</v>
      </c>
    </row>
    <row r="242" spans="1:18">
      <c r="A242" s="411" t="s">
        <v>514</v>
      </c>
      <c r="B242" s="411" t="s">
        <v>515</v>
      </c>
      <c r="C242" s="411"/>
      <c r="D242" s="411"/>
      <c r="E242" s="415">
        <v>127</v>
      </c>
      <c r="F242" s="415"/>
      <c r="G242" s="415">
        <v>123</v>
      </c>
      <c r="H242" s="415">
        <v>42</v>
      </c>
      <c r="I242" s="415">
        <v>10</v>
      </c>
      <c r="J242" s="415">
        <v>81</v>
      </c>
      <c r="K242" s="415"/>
      <c r="L242" s="415">
        <v>3</v>
      </c>
      <c r="M242" s="415">
        <v>0</v>
      </c>
      <c r="N242" s="415">
        <v>1</v>
      </c>
      <c r="O242" s="411"/>
      <c r="P242" s="414">
        <v>65.308000000000007</v>
      </c>
      <c r="Q242" s="413">
        <v>0.64310651068781799</v>
      </c>
      <c r="R242" s="413">
        <v>1.2402768420407899</v>
      </c>
    </row>
    <row r="243" spans="1:18">
      <c r="A243" s="411" t="s">
        <v>518</v>
      </c>
      <c r="B243" s="411" t="s">
        <v>519</v>
      </c>
      <c r="C243" s="411"/>
      <c r="D243" s="411"/>
      <c r="E243" s="415">
        <v>125</v>
      </c>
      <c r="F243" s="415"/>
      <c r="G243" s="415">
        <v>125</v>
      </c>
      <c r="H243" s="415">
        <v>94</v>
      </c>
      <c r="I243" s="415">
        <v>5</v>
      </c>
      <c r="J243" s="415">
        <v>31</v>
      </c>
      <c r="K243" s="415"/>
      <c r="L243" s="415">
        <v>0</v>
      </c>
      <c r="M243" s="415">
        <v>0</v>
      </c>
      <c r="N243" s="415">
        <v>0</v>
      </c>
      <c r="O243" s="411"/>
      <c r="P243" s="414">
        <v>58.994</v>
      </c>
      <c r="Q243" s="413">
        <v>1.59338237786894</v>
      </c>
      <c r="R243" s="413">
        <v>0.52547716716954296</v>
      </c>
    </row>
    <row r="244" spans="1:18">
      <c r="A244" s="411" t="s">
        <v>520</v>
      </c>
      <c r="B244" s="411" t="s">
        <v>521</v>
      </c>
      <c r="C244" s="411"/>
      <c r="D244" s="411"/>
      <c r="E244" s="415">
        <v>140</v>
      </c>
      <c r="F244" s="415"/>
      <c r="G244" s="415">
        <v>140</v>
      </c>
      <c r="H244" s="415">
        <v>49</v>
      </c>
      <c r="I244" s="415">
        <v>16</v>
      </c>
      <c r="J244" s="415">
        <v>91</v>
      </c>
      <c r="K244" s="415"/>
      <c r="L244" s="415">
        <v>0</v>
      </c>
      <c r="M244" s="415">
        <v>0</v>
      </c>
      <c r="N244" s="415">
        <v>0</v>
      </c>
      <c r="O244" s="411"/>
      <c r="P244" s="414">
        <v>48.668999999999997</v>
      </c>
      <c r="Q244" s="413">
        <v>1.0068010437855699</v>
      </c>
      <c r="R244" s="413">
        <v>1.86977336703035</v>
      </c>
    </row>
    <row r="245" spans="1:18">
      <c r="A245" s="411" t="s">
        <v>524</v>
      </c>
      <c r="B245" s="411" t="s">
        <v>525</v>
      </c>
      <c r="C245" s="411"/>
      <c r="D245" s="411"/>
      <c r="E245" s="415">
        <v>38</v>
      </c>
      <c r="F245" s="415"/>
      <c r="G245" s="415">
        <v>38</v>
      </c>
      <c r="H245" s="415">
        <v>20</v>
      </c>
      <c r="I245" s="415">
        <v>6</v>
      </c>
      <c r="J245" s="415">
        <v>18</v>
      </c>
      <c r="K245" s="415"/>
      <c r="L245" s="415">
        <v>0</v>
      </c>
      <c r="M245" s="415">
        <v>0</v>
      </c>
      <c r="N245" s="415">
        <v>0</v>
      </c>
      <c r="O245" s="411"/>
      <c r="P245" s="414">
        <v>47.904000000000003</v>
      </c>
      <c r="Q245" s="413">
        <v>0.41750167000667998</v>
      </c>
      <c r="R245" s="413">
        <v>0.37575150300601201</v>
      </c>
    </row>
    <row r="246" spans="1:18">
      <c r="A246" s="411" t="s">
        <v>526</v>
      </c>
      <c r="B246" s="411" t="s">
        <v>527</v>
      </c>
      <c r="C246" s="411"/>
      <c r="D246" s="411"/>
      <c r="E246" s="415">
        <v>388</v>
      </c>
      <c r="F246" s="415"/>
      <c r="G246" s="415">
        <v>388</v>
      </c>
      <c r="H246" s="415">
        <v>159</v>
      </c>
      <c r="I246" s="415">
        <v>25</v>
      </c>
      <c r="J246" s="415">
        <v>229</v>
      </c>
      <c r="K246" s="415"/>
      <c r="L246" s="415">
        <v>0</v>
      </c>
      <c r="M246" s="415">
        <v>0</v>
      </c>
      <c r="N246" s="415">
        <v>0</v>
      </c>
      <c r="O246" s="411"/>
      <c r="P246" s="414">
        <v>71.054000000000002</v>
      </c>
      <c r="Q246" s="413">
        <v>2.2377346806654099</v>
      </c>
      <c r="R246" s="413">
        <v>3.2229008922791098</v>
      </c>
    </row>
    <row r="247" spans="1:18">
      <c r="A247" s="411" t="s">
        <v>528</v>
      </c>
      <c r="B247" s="411" t="s">
        <v>529</v>
      </c>
      <c r="C247" s="411"/>
      <c r="D247" s="411"/>
      <c r="E247" s="415">
        <v>465</v>
      </c>
      <c r="F247" s="415"/>
      <c r="G247" s="415">
        <v>462</v>
      </c>
      <c r="H247" s="415">
        <v>324</v>
      </c>
      <c r="I247" s="415">
        <v>35</v>
      </c>
      <c r="J247" s="415">
        <v>138</v>
      </c>
      <c r="K247" s="415"/>
      <c r="L247" s="415">
        <v>2</v>
      </c>
      <c r="M247" s="415">
        <v>1</v>
      </c>
      <c r="N247" s="415">
        <v>0</v>
      </c>
      <c r="O247" s="411"/>
      <c r="P247" s="414">
        <v>102.931</v>
      </c>
      <c r="Q247" s="413">
        <v>3.1477397479865199</v>
      </c>
      <c r="R247" s="413">
        <v>1.340703966735</v>
      </c>
    </row>
    <row r="248" spans="1:18">
      <c r="A248" s="411" t="s">
        <v>530</v>
      </c>
      <c r="B248" s="411" t="s">
        <v>531</v>
      </c>
      <c r="C248" s="411"/>
      <c r="D248" s="411"/>
      <c r="E248" s="415">
        <v>418</v>
      </c>
      <c r="F248" s="415"/>
      <c r="G248" s="415">
        <v>415</v>
      </c>
      <c r="H248" s="415">
        <v>206</v>
      </c>
      <c r="I248" s="415">
        <v>10</v>
      </c>
      <c r="J248" s="415">
        <v>209</v>
      </c>
      <c r="K248" s="415"/>
      <c r="L248" s="415">
        <v>2</v>
      </c>
      <c r="M248" s="415">
        <v>0</v>
      </c>
      <c r="N248" s="415">
        <v>1</v>
      </c>
      <c r="O248" s="411"/>
      <c r="P248" s="414">
        <v>80.209000000000003</v>
      </c>
      <c r="Q248" s="413">
        <v>2.5682903414828799</v>
      </c>
      <c r="R248" s="413">
        <v>2.6056926280093302</v>
      </c>
    </row>
    <row r="249" spans="1:18">
      <c r="A249" s="411" t="s">
        <v>532</v>
      </c>
      <c r="B249" s="411" t="s">
        <v>533</v>
      </c>
      <c r="C249" s="411"/>
      <c r="D249" s="411"/>
      <c r="E249" s="415" t="s">
        <v>275</v>
      </c>
      <c r="F249" s="415"/>
      <c r="G249" s="415" t="s">
        <v>275</v>
      </c>
      <c r="H249" s="415" t="s">
        <v>275</v>
      </c>
      <c r="I249" s="415" t="s">
        <v>275</v>
      </c>
      <c r="J249" s="415" t="s">
        <v>275</v>
      </c>
      <c r="K249" s="415"/>
      <c r="L249" s="415" t="s">
        <v>275</v>
      </c>
      <c r="M249" s="415" t="s">
        <v>275</v>
      </c>
      <c r="N249" s="415" t="s">
        <v>275</v>
      </c>
      <c r="O249" s="411"/>
      <c r="P249" s="414">
        <v>138.08699999999999</v>
      </c>
      <c r="Q249" s="413" t="s">
        <v>275</v>
      </c>
      <c r="R249" s="413" t="s">
        <v>275</v>
      </c>
    </row>
    <row r="250" spans="1:18">
      <c r="A250" s="411" t="s">
        <v>534</v>
      </c>
      <c r="B250" s="411" t="s">
        <v>535</v>
      </c>
      <c r="C250" s="411"/>
      <c r="D250" s="411"/>
      <c r="E250" s="415">
        <v>118</v>
      </c>
      <c r="F250" s="415"/>
      <c r="G250" s="415">
        <v>118</v>
      </c>
      <c r="H250" s="415">
        <v>61</v>
      </c>
      <c r="I250" s="415">
        <v>14</v>
      </c>
      <c r="J250" s="415">
        <v>57</v>
      </c>
      <c r="K250" s="415"/>
      <c r="L250" s="415">
        <v>0</v>
      </c>
      <c r="M250" s="415">
        <v>0</v>
      </c>
      <c r="N250" s="415">
        <v>0</v>
      </c>
      <c r="O250" s="411"/>
      <c r="P250" s="414">
        <v>40.555</v>
      </c>
      <c r="Q250" s="413">
        <v>1.5041301935643001</v>
      </c>
      <c r="R250" s="413">
        <v>1.4054987054617201</v>
      </c>
    </row>
    <row r="251" spans="1:18">
      <c r="A251" s="411" t="s">
        <v>536</v>
      </c>
      <c r="B251" s="411" t="s">
        <v>537</v>
      </c>
      <c r="C251" s="411"/>
      <c r="D251" s="411"/>
      <c r="E251" s="415">
        <v>104</v>
      </c>
      <c r="F251" s="415"/>
      <c r="G251" s="415">
        <v>97</v>
      </c>
      <c r="H251" s="415">
        <v>23</v>
      </c>
      <c r="I251" s="415">
        <v>8</v>
      </c>
      <c r="J251" s="415">
        <v>74</v>
      </c>
      <c r="K251" s="415"/>
      <c r="L251" s="415">
        <v>3</v>
      </c>
      <c r="M251" s="415">
        <v>4</v>
      </c>
      <c r="N251" s="415">
        <v>0</v>
      </c>
      <c r="O251" s="411"/>
      <c r="P251" s="414">
        <v>59.261000000000003</v>
      </c>
      <c r="Q251" s="413">
        <v>0.38811359916302501</v>
      </c>
      <c r="R251" s="413">
        <v>1.24871331904625</v>
      </c>
    </row>
    <row r="252" spans="1:18">
      <c r="A252" s="411" t="s">
        <v>538</v>
      </c>
      <c r="B252" s="411" t="s">
        <v>751</v>
      </c>
      <c r="C252" s="411"/>
      <c r="D252" s="411"/>
      <c r="E252" s="415">
        <v>162</v>
      </c>
      <c r="F252" s="415"/>
      <c r="G252" s="415">
        <v>162</v>
      </c>
      <c r="H252" s="415">
        <v>70</v>
      </c>
      <c r="I252" s="415">
        <v>10</v>
      </c>
      <c r="J252" s="415">
        <v>92</v>
      </c>
      <c r="K252" s="415"/>
      <c r="L252" s="415">
        <v>0</v>
      </c>
      <c r="M252" s="415">
        <v>0</v>
      </c>
      <c r="N252" s="415">
        <v>0</v>
      </c>
      <c r="O252" s="411"/>
      <c r="P252" s="414">
        <v>82.001000000000005</v>
      </c>
      <c r="Q252" s="413">
        <v>0.85364812624236297</v>
      </c>
      <c r="R252" s="413">
        <v>1.1219375373471101</v>
      </c>
    </row>
    <row r="253" spans="1:18">
      <c r="A253" s="411" t="s">
        <v>540</v>
      </c>
      <c r="B253" s="411" t="s">
        <v>541</v>
      </c>
      <c r="C253" s="411"/>
      <c r="D253" s="411"/>
      <c r="E253" s="415">
        <v>155</v>
      </c>
      <c r="F253" s="415"/>
      <c r="G253" s="415">
        <v>154</v>
      </c>
      <c r="H253" s="415">
        <v>46</v>
      </c>
      <c r="I253" s="415">
        <v>4</v>
      </c>
      <c r="J253" s="415">
        <v>108</v>
      </c>
      <c r="K253" s="415"/>
      <c r="L253" s="415">
        <v>1</v>
      </c>
      <c r="M253" s="415">
        <v>0</v>
      </c>
      <c r="N253" s="415">
        <v>0</v>
      </c>
      <c r="O253" s="411"/>
      <c r="P253" s="414">
        <v>62.908999999999999</v>
      </c>
      <c r="Q253" s="413">
        <v>0.73121492950134304</v>
      </c>
      <c r="R253" s="413">
        <v>1.7167654866553299</v>
      </c>
    </row>
    <row r="254" spans="1:18">
      <c r="A254" s="411" t="s">
        <v>542</v>
      </c>
      <c r="B254" s="411" t="s">
        <v>543</v>
      </c>
      <c r="C254" s="411"/>
      <c r="D254" s="411"/>
      <c r="E254" s="415">
        <v>60</v>
      </c>
      <c r="F254" s="415"/>
      <c r="G254" s="415">
        <v>60</v>
      </c>
      <c r="H254" s="415">
        <v>27</v>
      </c>
      <c r="I254" s="415">
        <v>16</v>
      </c>
      <c r="J254" s="415">
        <v>33</v>
      </c>
      <c r="K254" s="415"/>
      <c r="L254" s="415">
        <v>0</v>
      </c>
      <c r="M254" s="415">
        <v>0</v>
      </c>
      <c r="N254" s="415">
        <v>0</v>
      </c>
      <c r="O254" s="411"/>
      <c r="P254" s="414">
        <v>44.436999999999998</v>
      </c>
      <c r="Q254" s="413">
        <v>0.60760177329702703</v>
      </c>
      <c r="R254" s="413">
        <v>0.74262438958525601</v>
      </c>
    </row>
    <row r="255" spans="1:18">
      <c r="A255" s="411" t="s">
        <v>544</v>
      </c>
      <c r="B255" s="411" t="s">
        <v>545</v>
      </c>
      <c r="C255" s="411"/>
      <c r="D255" s="411"/>
      <c r="E255" s="415">
        <v>196</v>
      </c>
      <c r="F255" s="415"/>
      <c r="G255" s="415">
        <v>191</v>
      </c>
      <c r="H255" s="415">
        <v>65</v>
      </c>
      <c r="I255" s="415">
        <v>19</v>
      </c>
      <c r="J255" s="415">
        <v>126</v>
      </c>
      <c r="K255" s="415"/>
      <c r="L255" s="415">
        <v>2</v>
      </c>
      <c r="M255" s="415">
        <v>0</v>
      </c>
      <c r="N255" s="415">
        <v>3</v>
      </c>
      <c r="O255" s="411"/>
      <c r="P255" s="414">
        <v>37.273000000000003</v>
      </c>
      <c r="Q255" s="413">
        <v>1.7438896788560101</v>
      </c>
      <c r="R255" s="413">
        <v>3.3804630697824201</v>
      </c>
    </row>
    <row r="256" spans="1:18">
      <c r="A256" s="411" t="s">
        <v>546</v>
      </c>
      <c r="B256" s="411" t="s">
        <v>547</v>
      </c>
      <c r="C256" s="411"/>
      <c r="D256" s="411"/>
      <c r="E256" s="415">
        <v>396</v>
      </c>
      <c r="F256" s="415"/>
      <c r="G256" s="415">
        <v>389</v>
      </c>
      <c r="H256" s="415">
        <v>219</v>
      </c>
      <c r="I256" s="415">
        <v>47</v>
      </c>
      <c r="J256" s="415">
        <v>170</v>
      </c>
      <c r="K256" s="415"/>
      <c r="L256" s="415">
        <v>6</v>
      </c>
      <c r="M256" s="415">
        <v>1</v>
      </c>
      <c r="N256" s="415">
        <v>0</v>
      </c>
      <c r="O256" s="411"/>
      <c r="P256" s="414">
        <v>129.18600000000001</v>
      </c>
      <c r="Q256" s="413">
        <v>1.6952301332961801</v>
      </c>
      <c r="R256" s="413">
        <v>1.3159320669422401</v>
      </c>
    </row>
    <row r="257" spans="1:18">
      <c r="A257" s="411" t="s">
        <v>548</v>
      </c>
      <c r="B257" s="411" t="s">
        <v>549</v>
      </c>
      <c r="C257" s="411"/>
      <c r="D257" s="411"/>
      <c r="E257" s="415">
        <v>524</v>
      </c>
      <c r="F257" s="415"/>
      <c r="G257" s="415">
        <v>441</v>
      </c>
      <c r="H257" s="415">
        <v>275</v>
      </c>
      <c r="I257" s="415">
        <v>37</v>
      </c>
      <c r="J257" s="415">
        <v>166</v>
      </c>
      <c r="K257" s="415"/>
      <c r="L257" s="415">
        <v>19</v>
      </c>
      <c r="M257" s="415">
        <v>59</v>
      </c>
      <c r="N257" s="415">
        <v>5</v>
      </c>
      <c r="O257" s="411"/>
      <c r="P257" s="414">
        <v>84.39</v>
      </c>
      <c r="Q257" s="413">
        <v>3.2586799383813201</v>
      </c>
      <c r="R257" s="413">
        <v>1.96705770825927</v>
      </c>
    </row>
    <row r="258" spans="1:18">
      <c r="A258" s="411" t="s">
        <v>550</v>
      </c>
      <c r="B258" s="411" t="s">
        <v>551</v>
      </c>
      <c r="C258" s="411"/>
      <c r="D258" s="411"/>
      <c r="E258" s="415">
        <v>584</v>
      </c>
      <c r="F258" s="415"/>
      <c r="G258" s="415">
        <v>566</v>
      </c>
      <c r="H258" s="415">
        <v>240</v>
      </c>
      <c r="I258" s="415">
        <v>78</v>
      </c>
      <c r="J258" s="415">
        <v>326</v>
      </c>
      <c r="K258" s="415"/>
      <c r="L258" s="415">
        <v>17</v>
      </c>
      <c r="M258" s="415">
        <v>1</v>
      </c>
      <c r="N258" s="415">
        <v>0</v>
      </c>
      <c r="O258" s="411"/>
      <c r="P258" s="414">
        <v>112.43600000000001</v>
      </c>
      <c r="Q258" s="413">
        <v>2.1345476537763699</v>
      </c>
      <c r="R258" s="413">
        <v>2.8994272297129</v>
      </c>
    </row>
    <row r="259" spans="1:18">
      <c r="A259" s="411" t="s">
        <v>552</v>
      </c>
      <c r="B259" s="411" t="s">
        <v>553</v>
      </c>
      <c r="C259" s="411"/>
      <c r="D259" s="411"/>
      <c r="E259" s="415">
        <v>181</v>
      </c>
      <c r="F259" s="415"/>
      <c r="G259" s="415">
        <v>175</v>
      </c>
      <c r="H259" s="415">
        <v>54</v>
      </c>
      <c r="I259" s="415">
        <v>1</v>
      </c>
      <c r="J259" s="415">
        <v>121</v>
      </c>
      <c r="K259" s="415"/>
      <c r="L259" s="415">
        <v>1</v>
      </c>
      <c r="M259" s="415">
        <v>4</v>
      </c>
      <c r="N259" s="415">
        <v>1</v>
      </c>
      <c r="O259" s="411"/>
      <c r="P259" s="414">
        <v>60.427999999999997</v>
      </c>
      <c r="Q259" s="413">
        <v>0.89362547163566597</v>
      </c>
      <c r="R259" s="413">
        <v>2.0023830012577002</v>
      </c>
    </row>
    <row r="260" spans="1:18">
      <c r="A260" s="411" t="s">
        <v>554</v>
      </c>
      <c r="B260" s="411" t="s">
        <v>555</v>
      </c>
      <c r="C260" s="411"/>
      <c r="D260" s="411"/>
      <c r="E260" s="415">
        <v>146</v>
      </c>
      <c r="F260" s="415"/>
      <c r="G260" s="415">
        <v>140</v>
      </c>
      <c r="H260" s="415">
        <v>56</v>
      </c>
      <c r="I260" s="415">
        <v>17</v>
      </c>
      <c r="J260" s="415">
        <v>84</v>
      </c>
      <c r="K260" s="415"/>
      <c r="L260" s="415">
        <v>3</v>
      </c>
      <c r="M260" s="415">
        <v>2</v>
      </c>
      <c r="N260" s="415">
        <v>1</v>
      </c>
      <c r="O260" s="411"/>
      <c r="P260" s="414">
        <v>53.390999999999998</v>
      </c>
      <c r="Q260" s="413">
        <v>1.0488659137307801</v>
      </c>
      <c r="R260" s="413">
        <v>1.5732988705961699</v>
      </c>
    </row>
    <row r="261" spans="1:18">
      <c r="A261" s="411" t="s">
        <v>556</v>
      </c>
      <c r="B261" s="411" t="s">
        <v>557</v>
      </c>
      <c r="C261" s="411"/>
      <c r="D261" s="411"/>
      <c r="E261" s="415">
        <v>592</v>
      </c>
      <c r="F261" s="415"/>
      <c r="G261" s="415">
        <v>579</v>
      </c>
      <c r="H261" s="415">
        <v>248</v>
      </c>
      <c r="I261" s="415">
        <v>18</v>
      </c>
      <c r="J261" s="415">
        <v>331</v>
      </c>
      <c r="K261" s="415"/>
      <c r="L261" s="415">
        <v>2</v>
      </c>
      <c r="M261" s="415">
        <v>9</v>
      </c>
      <c r="N261" s="415">
        <v>2</v>
      </c>
      <c r="O261" s="411"/>
      <c r="P261" s="414">
        <v>123.041</v>
      </c>
      <c r="Q261" s="413">
        <v>2.0155882998350099</v>
      </c>
      <c r="R261" s="413">
        <v>2.6901601905055998</v>
      </c>
    </row>
    <row r="262" spans="1:18">
      <c r="A262" s="411" t="s">
        <v>558</v>
      </c>
      <c r="B262" s="411" t="s">
        <v>559</v>
      </c>
      <c r="C262" s="411"/>
      <c r="D262" s="411"/>
      <c r="E262" s="415">
        <v>46</v>
      </c>
      <c r="F262" s="415"/>
      <c r="G262" s="415">
        <v>42</v>
      </c>
      <c r="H262" s="415">
        <v>21</v>
      </c>
      <c r="I262" s="415">
        <v>9</v>
      </c>
      <c r="J262" s="415">
        <v>21</v>
      </c>
      <c r="K262" s="415"/>
      <c r="L262" s="415">
        <v>3</v>
      </c>
      <c r="M262" s="415">
        <v>1</v>
      </c>
      <c r="N262" s="415">
        <v>0</v>
      </c>
      <c r="O262" s="411"/>
      <c r="P262" s="414">
        <v>35.014000000000003</v>
      </c>
      <c r="Q262" s="413">
        <v>0.59976009596161495</v>
      </c>
      <c r="R262" s="413">
        <v>0.59976009596161495</v>
      </c>
    </row>
    <row r="263" spans="1:18">
      <c r="A263" s="411" t="s">
        <v>560</v>
      </c>
      <c r="B263" s="411" t="s">
        <v>561</v>
      </c>
      <c r="C263" s="411"/>
      <c r="D263" s="411"/>
      <c r="E263" s="415">
        <v>291</v>
      </c>
      <c r="F263" s="415"/>
      <c r="G263" s="415">
        <v>221</v>
      </c>
      <c r="H263" s="415">
        <v>102</v>
      </c>
      <c r="I263" s="415">
        <v>46</v>
      </c>
      <c r="J263" s="415">
        <v>119</v>
      </c>
      <c r="K263" s="415"/>
      <c r="L263" s="415">
        <v>30</v>
      </c>
      <c r="M263" s="415">
        <v>39</v>
      </c>
      <c r="N263" s="415">
        <v>1</v>
      </c>
      <c r="O263" s="411"/>
      <c r="P263" s="414">
        <v>84.873999999999995</v>
      </c>
      <c r="Q263" s="413">
        <v>1.2017814642882401</v>
      </c>
      <c r="R263" s="413">
        <v>1.40207837500295</v>
      </c>
    </row>
    <row r="264" spans="1:18">
      <c r="A264" s="411" t="s">
        <v>562</v>
      </c>
      <c r="B264" s="411" t="s">
        <v>563</v>
      </c>
      <c r="C264" s="411"/>
      <c r="D264" s="411"/>
      <c r="E264" s="415">
        <v>181</v>
      </c>
      <c r="F264" s="415"/>
      <c r="G264" s="415">
        <v>168</v>
      </c>
      <c r="H264" s="415">
        <v>99</v>
      </c>
      <c r="I264" s="415">
        <v>36</v>
      </c>
      <c r="J264" s="415">
        <v>69</v>
      </c>
      <c r="K264" s="415"/>
      <c r="L264" s="415">
        <v>12</v>
      </c>
      <c r="M264" s="415">
        <v>0</v>
      </c>
      <c r="N264" s="415">
        <v>1</v>
      </c>
      <c r="O264" s="411"/>
      <c r="P264" s="414">
        <v>65.617000000000004</v>
      </c>
      <c r="Q264" s="413">
        <v>1.50875535303351</v>
      </c>
      <c r="R264" s="413">
        <v>1.0515567612051799</v>
      </c>
    </row>
    <row r="265" spans="1:18">
      <c r="A265" s="411" t="s">
        <v>564</v>
      </c>
      <c r="B265" s="411" t="s">
        <v>565</v>
      </c>
      <c r="C265" s="411"/>
      <c r="D265" s="411"/>
      <c r="E265" s="415">
        <v>397</v>
      </c>
      <c r="F265" s="415"/>
      <c r="G265" s="415">
        <v>395</v>
      </c>
      <c r="H265" s="415">
        <v>240</v>
      </c>
      <c r="I265" s="415">
        <v>19</v>
      </c>
      <c r="J265" s="415">
        <v>155</v>
      </c>
      <c r="K265" s="415"/>
      <c r="L265" s="415">
        <v>0</v>
      </c>
      <c r="M265" s="415">
        <v>1</v>
      </c>
      <c r="N265" s="415">
        <v>1</v>
      </c>
      <c r="O265" s="411"/>
      <c r="P265" s="414">
        <v>98.623000000000005</v>
      </c>
      <c r="Q265" s="413">
        <v>2.43350942477921</v>
      </c>
      <c r="R265" s="413">
        <v>1.5716415035032401</v>
      </c>
    </row>
    <row r="266" spans="1:18">
      <c r="A266" s="411" t="s">
        <v>566</v>
      </c>
      <c r="B266" s="411" t="s">
        <v>567</v>
      </c>
      <c r="C266" s="411"/>
      <c r="D266" s="411"/>
      <c r="E266" s="415">
        <v>430</v>
      </c>
      <c r="F266" s="415"/>
      <c r="G266" s="415">
        <v>427</v>
      </c>
      <c r="H266" s="415">
        <v>130</v>
      </c>
      <c r="I266" s="415">
        <v>39</v>
      </c>
      <c r="J266" s="415">
        <v>297</v>
      </c>
      <c r="K266" s="415"/>
      <c r="L266" s="415">
        <v>1</v>
      </c>
      <c r="M266" s="415">
        <v>1</v>
      </c>
      <c r="N266" s="415">
        <v>1</v>
      </c>
      <c r="O266" s="411"/>
      <c r="P266" s="414">
        <v>101.08799999999999</v>
      </c>
      <c r="Q266" s="413">
        <v>1.2860082304526701</v>
      </c>
      <c r="R266" s="413">
        <v>2.93803418803419</v>
      </c>
    </row>
    <row r="267" spans="1:18">
      <c r="A267" s="411" t="s">
        <v>568</v>
      </c>
      <c r="B267" s="411" t="s">
        <v>569</v>
      </c>
      <c r="C267" s="411"/>
      <c r="D267" s="411"/>
      <c r="E267" s="415">
        <v>95</v>
      </c>
      <c r="F267" s="415"/>
      <c r="G267" s="415">
        <v>91</v>
      </c>
      <c r="H267" s="415">
        <v>43</v>
      </c>
      <c r="I267" s="415">
        <v>4</v>
      </c>
      <c r="J267" s="415">
        <v>48</v>
      </c>
      <c r="K267" s="415"/>
      <c r="L267" s="415">
        <v>2</v>
      </c>
      <c r="M267" s="415">
        <v>2</v>
      </c>
      <c r="N267" s="415">
        <v>0</v>
      </c>
      <c r="O267" s="411"/>
      <c r="P267" s="414">
        <v>32.685000000000002</v>
      </c>
      <c r="Q267" s="413">
        <v>1.31558819030136</v>
      </c>
      <c r="R267" s="413">
        <v>1.4685635612666399</v>
      </c>
    </row>
    <row r="268" spans="1:18">
      <c r="A268" s="411" t="s">
        <v>570</v>
      </c>
      <c r="B268" s="411" t="s">
        <v>571</v>
      </c>
      <c r="C268" s="411"/>
      <c r="D268" s="411"/>
      <c r="E268" s="415">
        <v>77</v>
      </c>
      <c r="F268" s="415"/>
      <c r="G268" s="415">
        <v>76</v>
      </c>
      <c r="H268" s="415">
        <v>54</v>
      </c>
      <c r="I268" s="415">
        <v>11</v>
      </c>
      <c r="J268" s="415">
        <v>22</v>
      </c>
      <c r="K268" s="415"/>
      <c r="L268" s="415">
        <v>1</v>
      </c>
      <c r="M268" s="415">
        <v>0</v>
      </c>
      <c r="N268" s="415">
        <v>0</v>
      </c>
      <c r="O268" s="411"/>
      <c r="P268" s="414">
        <v>36.610999999999997</v>
      </c>
      <c r="Q268" s="413">
        <v>1.4749665401109</v>
      </c>
      <c r="R268" s="413">
        <v>0.60091229411925395</v>
      </c>
    </row>
    <row r="269" spans="1:18">
      <c r="A269" s="411" t="s">
        <v>572</v>
      </c>
      <c r="B269" s="411" t="s">
        <v>573</v>
      </c>
      <c r="C269" s="411"/>
      <c r="D269" s="411"/>
      <c r="E269" s="415">
        <v>146</v>
      </c>
      <c r="F269" s="415"/>
      <c r="G269" s="415">
        <v>146</v>
      </c>
      <c r="H269" s="415">
        <v>92</v>
      </c>
      <c r="I269" s="415">
        <v>1</v>
      </c>
      <c r="J269" s="415">
        <v>54</v>
      </c>
      <c r="K269" s="415"/>
      <c r="L269" s="415">
        <v>0</v>
      </c>
      <c r="M269" s="415">
        <v>0</v>
      </c>
      <c r="N269" s="415">
        <v>0</v>
      </c>
      <c r="O269" s="411"/>
      <c r="P269" s="414">
        <v>63.148000000000003</v>
      </c>
      <c r="Q269" s="413">
        <v>1.45689491353645</v>
      </c>
      <c r="R269" s="413">
        <v>0.85513397098878796</v>
      </c>
    </row>
    <row r="270" spans="1:18">
      <c r="A270" s="411" t="s">
        <v>574</v>
      </c>
      <c r="B270" s="411" t="s">
        <v>752</v>
      </c>
      <c r="C270" s="411"/>
      <c r="D270" s="411"/>
      <c r="E270" s="415">
        <v>291</v>
      </c>
      <c r="F270" s="415"/>
      <c r="G270" s="415">
        <v>288</v>
      </c>
      <c r="H270" s="415">
        <v>119</v>
      </c>
      <c r="I270" s="415">
        <v>27</v>
      </c>
      <c r="J270" s="415">
        <v>169</v>
      </c>
      <c r="K270" s="415"/>
      <c r="L270" s="415">
        <v>2</v>
      </c>
      <c r="M270" s="415">
        <v>0</v>
      </c>
      <c r="N270" s="415">
        <v>1</v>
      </c>
      <c r="O270" s="411"/>
      <c r="P270" s="414">
        <v>75.56</v>
      </c>
      <c r="Q270" s="413">
        <v>1.5749073583906801</v>
      </c>
      <c r="R270" s="413">
        <v>2.2366331392270999</v>
      </c>
    </row>
    <row r="271" spans="1:18">
      <c r="A271" s="411" t="s">
        <v>576</v>
      </c>
      <c r="B271" s="411" t="s">
        <v>577</v>
      </c>
      <c r="C271" s="411"/>
      <c r="D271" s="411"/>
      <c r="E271" s="415">
        <v>213</v>
      </c>
      <c r="F271" s="415"/>
      <c r="G271" s="415">
        <v>211</v>
      </c>
      <c r="H271" s="415">
        <v>87</v>
      </c>
      <c r="I271" s="415">
        <v>22</v>
      </c>
      <c r="J271" s="415">
        <v>124</v>
      </c>
      <c r="K271" s="415"/>
      <c r="L271" s="415">
        <v>1</v>
      </c>
      <c r="M271" s="415">
        <v>1</v>
      </c>
      <c r="N271" s="415">
        <v>0</v>
      </c>
      <c r="O271" s="411"/>
      <c r="P271" s="414">
        <v>70.213999999999999</v>
      </c>
      <c r="Q271" s="413">
        <v>1.23906913151223</v>
      </c>
      <c r="R271" s="413">
        <v>1.7660295667530701</v>
      </c>
    </row>
    <row r="272" spans="1:18">
      <c r="A272" s="411" t="s">
        <v>578</v>
      </c>
      <c r="B272" s="411" t="s">
        <v>579</v>
      </c>
      <c r="C272" s="411"/>
      <c r="D272" s="411"/>
      <c r="E272" s="415">
        <v>149</v>
      </c>
      <c r="F272" s="415"/>
      <c r="G272" s="415">
        <v>132</v>
      </c>
      <c r="H272" s="415">
        <v>78</v>
      </c>
      <c r="I272" s="415">
        <v>3</v>
      </c>
      <c r="J272" s="415">
        <v>54</v>
      </c>
      <c r="K272" s="415"/>
      <c r="L272" s="415">
        <v>5</v>
      </c>
      <c r="M272" s="415">
        <v>11</v>
      </c>
      <c r="N272" s="415">
        <v>1</v>
      </c>
      <c r="O272" s="411"/>
      <c r="P272" s="414">
        <v>54.393000000000001</v>
      </c>
      <c r="Q272" s="413">
        <v>1.43400805250676</v>
      </c>
      <c r="R272" s="413">
        <v>0.99277480558160103</v>
      </c>
    </row>
    <row r="273" spans="1:18">
      <c r="A273" s="411" t="s">
        <v>580</v>
      </c>
      <c r="B273" s="411" t="s">
        <v>581</v>
      </c>
      <c r="C273" s="411"/>
      <c r="D273" s="411"/>
      <c r="E273" s="415">
        <v>132</v>
      </c>
      <c r="F273" s="415"/>
      <c r="G273" s="415">
        <v>130</v>
      </c>
      <c r="H273" s="415">
        <v>62</v>
      </c>
      <c r="I273" s="415">
        <v>14</v>
      </c>
      <c r="J273" s="415">
        <v>68</v>
      </c>
      <c r="K273" s="415"/>
      <c r="L273" s="415">
        <v>2</v>
      </c>
      <c r="M273" s="415">
        <v>0</v>
      </c>
      <c r="N273" s="415">
        <v>0</v>
      </c>
      <c r="O273" s="411"/>
      <c r="P273" s="414">
        <v>43.37</v>
      </c>
      <c r="Q273" s="413">
        <v>1.4295596034125</v>
      </c>
      <c r="R273" s="413">
        <v>1.5679040811620899</v>
      </c>
    </row>
    <row r="274" spans="1:18">
      <c r="A274" s="411" t="s">
        <v>582</v>
      </c>
      <c r="B274" s="411" t="s">
        <v>583</v>
      </c>
      <c r="C274" s="411"/>
      <c r="D274" s="411"/>
      <c r="E274" s="415">
        <v>248</v>
      </c>
      <c r="F274" s="415"/>
      <c r="G274" s="415">
        <v>200</v>
      </c>
      <c r="H274" s="415">
        <v>104</v>
      </c>
      <c r="I274" s="415">
        <v>50</v>
      </c>
      <c r="J274" s="415">
        <v>96</v>
      </c>
      <c r="K274" s="415"/>
      <c r="L274" s="415">
        <v>5</v>
      </c>
      <c r="M274" s="415">
        <v>42</v>
      </c>
      <c r="N274" s="415">
        <v>1</v>
      </c>
      <c r="O274" s="411"/>
      <c r="P274" s="414">
        <v>66.67</v>
      </c>
      <c r="Q274" s="413">
        <v>1.5599220038998001</v>
      </c>
      <c r="R274" s="413">
        <v>1.4399280035998201</v>
      </c>
    </row>
    <row r="275" spans="1:18">
      <c r="A275" s="411" t="s">
        <v>584</v>
      </c>
      <c r="B275" s="411" t="s">
        <v>585</v>
      </c>
      <c r="C275" s="411"/>
      <c r="D275" s="411"/>
      <c r="E275" s="415">
        <v>113</v>
      </c>
      <c r="F275" s="415"/>
      <c r="G275" s="415">
        <v>76</v>
      </c>
      <c r="H275" s="415">
        <v>55</v>
      </c>
      <c r="I275" s="415">
        <v>12</v>
      </c>
      <c r="J275" s="415">
        <v>21</v>
      </c>
      <c r="K275" s="415"/>
      <c r="L275" s="415">
        <v>26</v>
      </c>
      <c r="M275" s="415">
        <v>9</v>
      </c>
      <c r="N275" s="415">
        <v>2</v>
      </c>
      <c r="O275" s="411"/>
      <c r="P275" s="414">
        <v>38.348999999999997</v>
      </c>
      <c r="Q275" s="413">
        <v>1.4341964588385601</v>
      </c>
      <c r="R275" s="413">
        <v>0.54760228428381497</v>
      </c>
    </row>
    <row r="276" spans="1:18">
      <c r="A276" s="411" t="s">
        <v>586</v>
      </c>
      <c r="B276" s="411" t="s">
        <v>587</v>
      </c>
      <c r="C276" s="411"/>
      <c r="D276" s="411"/>
      <c r="E276" s="415">
        <v>247</v>
      </c>
      <c r="F276" s="415"/>
      <c r="G276" s="415">
        <v>239</v>
      </c>
      <c r="H276" s="415">
        <v>76</v>
      </c>
      <c r="I276" s="415">
        <v>29</v>
      </c>
      <c r="J276" s="415">
        <v>163</v>
      </c>
      <c r="K276" s="415"/>
      <c r="L276" s="415">
        <v>6</v>
      </c>
      <c r="M276" s="415">
        <v>0</v>
      </c>
      <c r="N276" s="415">
        <v>2</v>
      </c>
      <c r="O276" s="411"/>
      <c r="P276" s="414">
        <v>70.378</v>
      </c>
      <c r="Q276" s="413">
        <v>1.0798829179573199</v>
      </c>
      <c r="R276" s="413">
        <v>2.31606467930319</v>
      </c>
    </row>
    <row r="277" spans="1:18">
      <c r="A277" s="411" t="s">
        <v>588</v>
      </c>
      <c r="B277" s="411" t="s">
        <v>753</v>
      </c>
      <c r="C277" s="411"/>
      <c r="D277" s="411"/>
      <c r="E277" s="415">
        <v>110</v>
      </c>
      <c r="F277" s="415"/>
      <c r="G277" s="415">
        <v>104</v>
      </c>
      <c r="H277" s="415">
        <v>60</v>
      </c>
      <c r="I277" s="415">
        <v>22</v>
      </c>
      <c r="J277" s="415">
        <v>44</v>
      </c>
      <c r="K277" s="415"/>
      <c r="L277" s="415">
        <v>6</v>
      </c>
      <c r="M277" s="415">
        <v>0</v>
      </c>
      <c r="N277" s="415">
        <v>0</v>
      </c>
      <c r="O277" s="411"/>
      <c r="P277" s="414">
        <v>56.076000000000001</v>
      </c>
      <c r="Q277" s="413">
        <v>1.0699764605178701</v>
      </c>
      <c r="R277" s="413">
        <v>0.78464940437977004</v>
      </c>
    </row>
    <row r="278" spans="1:18">
      <c r="A278" s="411" t="s">
        <v>590</v>
      </c>
      <c r="B278" s="411" t="s">
        <v>591</v>
      </c>
      <c r="C278" s="411"/>
      <c r="D278" s="411"/>
      <c r="E278" s="415">
        <v>246</v>
      </c>
      <c r="F278" s="415"/>
      <c r="G278" s="415">
        <v>246</v>
      </c>
      <c r="H278" s="415">
        <v>107</v>
      </c>
      <c r="I278" s="415">
        <v>8</v>
      </c>
      <c r="J278" s="415">
        <v>139</v>
      </c>
      <c r="K278" s="415"/>
      <c r="L278" s="415">
        <v>0</v>
      </c>
      <c r="M278" s="415">
        <v>0</v>
      </c>
      <c r="N278" s="415">
        <v>0</v>
      </c>
      <c r="O278" s="411"/>
      <c r="P278" s="414">
        <v>64.856999999999999</v>
      </c>
      <c r="Q278" s="413">
        <v>1.64978336956689</v>
      </c>
      <c r="R278" s="413">
        <v>2.1431765268205401</v>
      </c>
    </row>
    <row r="279" spans="1:18">
      <c r="A279" s="411" t="s">
        <v>592</v>
      </c>
      <c r="B279" s="411" t="s">
        <v>593</v>
      </c>
      <c r="C279" s="411"/>
      <c r="D279" s="411"/>
      <c r="E279" s="415">
        <v>104</v>
      </c>
      <c r="F279" s="415"/>
      <c r="G279" s="415">
        <v>95</v>
      </c>
      <c r="H279" s="415">
        <v>36</v>
      </c>
      <c r="I279" s="415">
        <v>11</v>
      </c>
      <c r="J279" s="415">
        <v>59</v>
      </c>
      <c r="K279" s="415"/>
      <c r="L279" s="415">
        <v>7</v>
      </c>
      <c r="M279" s="415">
        <v>2</v>
      </c>
      <c r="N279" s="415">
        <v>0</v>
      </c>
      <c r="O279" s="411"/>
      <c r="P279" s="414">
        <v>32.298999999999999</v>
      </c>
      <c r="Q279" s="413">
        <v>1.1145855908851701</v>
      </c>
      <c r="R279" s="413">
        <v>1.82668194061736</v>
      </c>
    </row>
    <row r="280" spans="1:18">
      <c r="A280" s="411" t="s">
        <v>594</v>
      </c>
      <c r="B280" s="411" t="s">
        <v>595</v>
      </c>
      <c r="C280" s="411"/>
      <c r="D280" s="411"/>
      <c r="E280" s="415">
        <v>747</v>
      </c>
      <c r="F280" s="415"/>
      <c r="G280" s="415">
        <v>681</v>
      </c>
      <c r="H280" s="415">
        <v>248</v>
      </c>
      <c r="I280" s="415">
        <v>10</v>
      </c>
      <c r="J280" s="415">
        <v>433</v>
      </c>
      <c r="K280" s="415"/>
      <c r="L280" s="415">
        <v>56</v>
      </c>
      <c r="M280" s="415">
        <v>0</v>
      </c>
      <c r="N280" s="415">
        <v>10</v>
      </c>
      <c r="O280" s="411"/>
      <c r="P280" s="414">
        <v>144.934</v>
      </c>
      <c r="Q280" s="413">
        <v>1.7111236838837001</v>
      </c>
      <c r="R280" s="413">
        <v>2.9875667545227498</v>
      </c>
    </row>
    <row r="281" spans="1:18">
      <c r="A281" s="411" t="s">
        <v>596</v>
      </c>
      <c r="B281" s="411" t="s">
        <v>597</v>
      </c>
      <c r="C281" s="411"/>
      <c r="D281" s="411"/>
      <c r="E281" s="415">
        <v>234</v>
      </c>
      <c r="F281" s="415"/>
      <c r="G281" s="415">
        <v>234</v>
      </c>
      <c r="H281" s="415">
        <v>84</v>
      </c>
      <c r="I281" s="415">
        <v>7</v>
      </c>
      <c r="J281" s="415">
        <v>150</v>
      </c>
      <c r="K281" s="415"/>
      <c r="L281" s="415">
        <v>0</v>
      </c>
      <c r="M281" s="415">
        <v>0</v>
      </c>
      <c r="N281" s="415">
        <v>0</v>
      </c>
      <c r="O281" s="411"/>
      <c r="P281" s="414">
        <v>100.23699999999999</v>
      </c>
      <c r="Q281" s="413">
        <v>0.83801390704031498</v>
      </c>
      <c r="R281" s="413">
        <v>1.4964534054291301</v>
      </c>
    </row>
    <row r="282" spans="1:18">
      <c r="A282" s="411" t="s">
        <v>598</v>
      </c>
      <c r="B282" s="411" t="s">
        <v>599</v>
      </c>
      <c r="C282" s="411"/>
      <c r="D282" s="411"/>
      <c r="E282" s="415">
        <v>185</v>
      </c>
      <c r="F282" s="415"/>
      <c r="G282" s="415">
        <v>113</v>
      </c>
      <c r="H282" s="415">
        <v>75</v>
      </c>
      <c r="I282" s="415">
        <v>21</v>
      </c>
      <c r="J282" s="415">
        <v>38</v>
      </c>
      <c r="K282" s="415"/>
      <c r="L282" s="415">
        <v>21</v>
      </c>
      <c r="M282" s="415">
        <v>50</v>
      </c>
      <c r="N282" s="415">
        <v>1</v>
      </c>
      <c r="O282" s="411"/>
      <c r="P282" s="414">
        <v>51.305999999999997</v>
      </c>
      <c r="Q282" s="413">
        <v>1.4618173313062801</v>
      </c>
      <c r="R282" s="413">
        <v>0.74065411452851504</v>
      </c>
    </row>
    <row r="283" spans="1:18">
      <c r="A283" s="411" t="s">
        <v>600</v>
      </c>
      <c r="B283" s="411" t="s">
        <v>601</v>
      </c>
      <c r="C283" s="411"/>
      <c r="D283" s="411"/>
      <c r="E283" s="415">
        <v>65</v>
      </c>
      <c r="F283" s="415"/>
      <c r="G283" s="415">
        <v>65</v>
      </c>
      <c r="H283" s="415">
        <v>14</v>
      </c>
      <c r="I283" s="415">
        <v>4</v>
      </c>
      <c r="J283" s="415">
        <v>51</v>
      </c>
      <c r="K283" s="415"/>
      <c r="L283" s="415">
        <v>0</v>
      </c>
      <c r="M283" s="415">
        <v>0</v>
      </c>
      <c r="N283" s="415">
        <v>0</v>
      </c>
      <c r="O283" s="411"/>
      <c r="P283" s="414">
        <v>38.380000000000003</v>
      </c>
      <c r="Q283" s="413">
        <v>0.36477331943720698</v>
      </c>
      <c r="R283" s="413">
        <v>1.32881709223554</v>
      </c>
    </row>
    <row r="284" spans="1:18">
      <c r="A284" s="411" t="s">
        <v>602</v>
      </c>
      <c r="B284" s="411" t="s">
        <v>603</v>
      </c>
      <c r="C284" s="411"/>
      <c r="D284" s="411"/>
      <c r="E284" s="415">
        <v>142</v>
      </c>
      <c r="F284" s="415"/>
      <c r="G284" s="415">
        <v>140</v>
      </c>
      <c r="H284" s="415">
        <v>99</v>
      </c>
      <c r="I284" s="415">
        <v>5</v>
      </c>
      <c r="J284" s="415">
        <v>41</v>
      </c>
      <c r="K284" s="415"/>
      <c r="L284" s="415">
        <v>1</v>
      </c>
      <c r="M284" s="415">
        <v>0</v>
      </c>
      <c r="N284" s="415">
        <v>1</v>
      </c>
      <c r="O284" s="411"/>
      <c r="P284" s="414">
        <v>60.353000000000002</v>
      </c>
      <c r="Q284" s="413">
        <v>1.6403492784120099</v>
      </c>
      <c r="R284" s="413">
        <v>0.67933656984739799</v>
      </c>
    </row>
    <row r="285" spans="1:18">
      <c r="A285" s="411" t="s">
        <v>604</v>
      </c>
      <c r="B285" s="411" t="s">
        <v>605</v>
      </c>
      <c r="C285" s="411"/>
      <c r="D285" s="411"/>
      <c r="E285" s="415">
        <v>332</v>
      </c>
      <c r="F285" s="415"/>
      <c r="G285" s="415">
        <v>323</v>
      </c>
      <c r="H285" s="415">
        <v>201</v>
      </c>
      <c r="I285" s="415">
        <v>35</v>
      </c>
      <c r="J285" s="415">
        <v>122</v>
      </c>
      <c r="K285" s="415"/>
      <c r="L285" s="415">
        <v>4</v>
      </c>
      <c r="M285" s="415">
        <v>0</v>
      </c>
      <c r="N285" s="415">
        <v>5</v>
      </c>
      <c r="O285" s="411"/>
      <c r="P285" s="414">
        <v>158.68199999999999</v>
      </c>
      <c r="Q285" s="413">
        <v>1.26668431202027</v>
      </c>
      <c r="R285" s="413">
        <v>0.76883326401230101</v>
      </c>
    </row>
    <row r="286" spans="1:18">
      <c r="A286" s="411" t="s">
        <v>606</v>
      </c>
      <c r="B286" s="411" t="s">
        <v>607</v>
      </c>
      <c r="C286" s="411"/>
      <c r="D286" s="411"/>
      <c r="E286" s="415">
        <v>192</v>
      </c>
      <c r="F286" s="415"/>
      <c r="G286" s="415">
        <v>174</v>
      </c>
      <c r="H286" s="415">
        <v>41</v>
      </c>
      <c r="I286" s="415">
        <v>4</v>
      </c>
      <c r="J286" s="415">
        <v>133</v>
      </c>
      <c r="K286" s="415"/>
      <c r="L286" s="415">
        <v>8</v>
      </c>
      <c r="M286" s="415">
        <v>10</v>
      </c>
      <c r="N286" s="415">
        <v>0</v>
      </c>
      <c r="O286" s="411"/>
      <c r="P286" s="414">
        <v>116.24299999999999</v>
      </c>
      <c r="Q286" s="413">
        <v>0.35270941045912402</v>
      </c>
      <c r="R286" s="413">
        <v>1.1441549168552101</v>
      </c>
    </row>
    <row r="287" spans="1:18">
      <c r="A287" s="411" t="s">
        <v>608</v>
      </c>
      <c r="B287" s="411" t="s">
        <v>609</v>
      </c>
      <c r="C287" s="411"/>
      <c r="D287" s="411"/>
      <c r="E287" s="415">
        <v>475</v>
      </c>
      <c r="F287" s="415"/>
      <c r="G287" s="415">
        <v>464</v>
      </c>
      <c r="H287" s="415">
        <v>102</v>
      </c>
      <c r="I287" s="415">
        <v>26</v>
      </c>
      <c r="J287" s="415">
        <v>362</v>
      </c>
      <c r="K287" s="415"/>
      <c r="L287" s="415">
        <v>2</v>
      </c>
      <c r="M287" s="415">
        <v>4</v>
      </c>
      <c r="N287" s="415">
        <v>5</v>
      </c>
      <c r="O287" s="411"/>
      <c r="P287" s="414">
        <v>105.62</v>
      </c>
      <c r="Q287" s="413">
        <v>0.96572618822192802</v>
      </c>
      <c r="R287" s="413">
        <v>3.4273811778072298</v>
      </c>
    </row>
    <row r="288" spans="1:18">
      <c r="A288" s="411" t="s">
        <v>610</v>
      </c>
      <c r="B288" s="411" t="s">
        <v>611</v>
      </c>
      <c r="C288" s="411"/>
      <c r="D288" s="411"/>
      <c r="E288" s="415">
        <v>946</v>
      </c>
      <c r="F288" s="415"/>
      <c r="G288" s="415">
        <v>601</v>
      </c>
      <c r="H288" s="415">
        <v>242</v>
      </c>
      <c r="I288" s="415">
        <v>30</v>
      </c>
      <c r="J288" s="415">
        <v>359</v>
      </c>
      <c r="K288" s="415"/>
      <c r="L288" s="415">
        <v>10</v>
      </c>
      <c r="M288" s="415">
        <v>333</v>
      </c>
      <c r="N288" s="415">
        <v>2</v>
      </c>
      <c r="O288" s="411"/>
      <c r="P288" s="414">
        <v>138.55199999999999</v>
      </c>
      <c r="Q288" s="413">
        <v>1.74663664183844</v>
      </c>
      <c r="R288" s="413">
        <v>2.5910849356198402</v>
      </c>
    </row>
    <row r="289" spans="1:18">
      <c r="A289" s="411" t="s">
        <v>612</v>
      </c>
      <c r="B289" s="411" t="s">
        <v>613</v>
      </c>
      <c r="C289" s="411"/>
      <c r="D289" s="411"/>
      <c r="E289" s="415">
        <v>375</v>
      </c>
      <c r="F289" s="415"/>
      <c r="G289" s="415">
        <v>372</v>
      </c>
      <c r="H289" s="415">
        <v>197</v>
      </c>
      <c r="I289" s="415">
        <v>10</v>
      </c>
      <c r="J289" s="415">
        <v>175</v>
      </c>
      <c r="K289" s="415"/>
      <c r="L289" s="415">
        <v>2</v>
      </c>
      <c r="M289" s="415">
        <v>1</v>
      </c>
      <c r="N289" s="415">
        <v>0</v>
      </c>
      <c r="O289" s="411"/>
      <c r="P289" s="414">
        <v>93.225999999999999</v>
      </c>
      <c r="Q289" s="413">
        <v>2.1131444017763301</v>
      </c>
      <c r="R289" s="413">
        <v>1.8771587325424199</v>
      </c>
    </row>
    <row r="290" spans="1:18">
      <c r="A290" s="411" t="s">
        <v>614</v>
      </c>
      <c r="B290" s="411" t="s">
        <v>615</v>
      </c>
      <c r="C290" s="411"/>
      <c r="D290" s="411"/>
      <c r="E290" s="415">
        <v>194</v>
      </c>
      <c r="F290" s="415"/>
      <c r="G290" s="415">
        <v>136</v>
      </c>
      <c r="H290" s="415">
        <v>53</v>
      </c>
      <c r="I290" s="415">
        <v>5</v>
      </c>
      <c r="J290" s="415">
        <v>83</v>
      </c>
      <c r="K290" s="415"/>
      <c r="L290" s="415">
        <v>32</v>
      </c>
      <c r="M290" s="415">
        <v>12</v>
      </c>
      <c r="N290" s="415">
        <v>14</v>
      </c>
      <c r="O290" s="411"/>
      <c r="P290" s="414">
        <v>63.341000000000001</v>
      </c>
      <c r="Q290" s="413">
        <v>0.83674081558548197</v>
      </c>
      <c r="R290" s="413">
        <v>1.31036769233198</v>
      </c>
    </row>
    <row r="291" spans="1:18">
      <c r="A291" s="411" t="s">
        <v>616</v>
      </c>
      <c r="B291" s="411" t="s">
        <v>617</v>
      </c>
      <c r="C291" s="411"/>
      <c r="D291" s="411"/>
      <c r="E291" s="415">
        <v>123</v>
      </c>
      <c r="F291" s="415"/>
      <c r="G291" s="415">
        <v>122</v>
      </c>
      <c r="H291" s="415">
        <v>50</v>
      </c>
      <c r="I291" s="415">
        <v>7</v>
      </c>
      <c r="J291" s="415">
        <v>72</v>
      </c>
      <c r="K291" s="415"/>
      <c r="L291" s="415">
        <v>0</v>
      </c>
      <c r="M291" s="415">
        <v>1</v>
      </c>
      <c r="N291" s="415">
        <v>0</v>
      </c>
      <c r="O291" s="411"/>
      <c r="P291" s="414">
        <v>40.012999999999998</v>
      </c>
      <c r="Q291" s="413">
        <v>1.2495938819883501</v>
      </c>
      <c r="R291" s="413">
        <v>1.79941519006323</v>
      </c>
    </row>
    <row r="292" spans="1:18">
      <c r="A292" s="411" t="s">
        <v>618</v>
      </c>
      <c r="B292" s="411" t="s">
        <v>619</v>
      </c>
      <c r="C292" s="411"/>
      <c r="D292" s="411"/>
      <c r="E292" s="415">
        <v>93</v>
      </c>
      <c r="F292" s="415"/>
      <c r="G292" s="415">
        <v>91</v>
      </c>
      <c r="H292" s="415">
        <v>38</v>
      </c>
      <c r="I292" s="415">
        <v>15</v>
      </c>
      <c r="J292" s="415">
        <v>53</v>
      </c>
      <c r="K292" s="415"/>
      <c r="L292" s="415">
        <v>0</v>
      </c>
      <c r="M292" s="415">
        <v>0</v>
      </c>
      <c r="N292" s="415">
        <v>2</v>
      </c>
      <c r="O292" s="411"/>
      <c r="P292" s="414">
        <v>51.72</v>
      </c>
      <c r="Q292" s="413">
        <v>0.73472544470224299</v>
      </c>
      <c r="R292" s="413">
        <v>1.0247486465583899</v>
      </c>
    </row>
    <row r="293" spans="1:18">
      <c r="A293" s="411" t="s">
        <v>620</v>
      </c>
      <c r="B293" s="411" t="s">
        <v>621</v>
      </c>
      <c r="C293" s="411"/>
      <c r="D293" s="411"/>
      <c r="E293" s="415">
        <v>158</v>
      </c>
      <c r="F293" s="415"/>
      <c r="G293" s="415">
        <v>150</v>
      </c>
      <c r="H293" s="415">
        <v>66</v>
      </c>
      <c r="I293" s="415">
        <v>22</v>
      </c>
      <c r="J293" s="415">
        <v>84</v>
      </c>
      <c r="K293" s="415"/>
      <c r="L293" s="415">
        <v>6</v>
      </c>
      <c r="M293" s="415">
        <v>2</v>
      </c>
      <c r="N293" s="415">
        <v>0</v>
      </c>
      <c r="O293" s="411"/>
      <c r="P293" s="414">
        <v>71.957999999999998</v>
      </c>
      <c r="Q293" s="413">
        <v>0.91720170099224596</v>
      </c>
      <c r="R293" s="413">
        <v>1.1673476194446799</v>
      </c>
    </row>
    <row r="294" spans="1:18">
      <c r="A294" s="411" t="s">
        <v>624</v>
      </c>
      <c r="B294" s="411" t="s">
        <v>625</v>
      </c>
      <c r="C294" s="411"/>
      <c r="D294" s="411"/>
      <c r="E294" s="415">
        <v>381</v>
      </c>
      <c r="F294" s="415"/>
      <c r="G294" s="415">
        <v>199</v>
      </c>
      <c r="H294" s="415">
        <v>97</v>
      </c>
      <c r="I294" s="415">
        <v>17</v>
      </c>
      <c r="J294" s="415">
        <v>102</v>
      </c>
      <c r="K294" s="415"/>
      <c r="L294" s="415">
        <v>81</v>
      </c>
      <c r="M294" s="415">
        <v>97</v>
      </c>
      <c r="N294" s="415">
        <v>4</v>
      </c>
      <c r="O294" s="411"/>
      <c r="P294" s="414">
        <v>49.521000000000001</v>
      </c>
      <c r="Q294" s="413">
        <v>1.9587649683972499</v>
      </c>
      <c r="R294" s="413">
        <v>2.05973223480947</v>
      </c>
    </row>
    <row r="295" spans="1:18">
      <c r="A295" s="411" t="s">
        <v>626</v>
      </c>
      <c r="B295" s="411" t="s">
        <v>627</v>
      </c>
      <c r="C295" s="411"/>
      <c r="D295" s="411"/>
      <c r="E295" s="415">
        <v>128</v>
      </c>
      <c r="F295" s="415"/>
      <c r="G295" s="415">
        <v>121</v>
      </c>
      <c r="H295" s="415">
        <v>40</v>
      </c>
      <c r="I295" s="415">
        <v>5</v>
      </c>
      <c r="J295" s="415">
        <v>81</v>
      </c>
      <c r="K295" s="415"/>
      <c r="L295" s="415">
        <v>3</v>
      </c>
      <c r="M295" s="415">
        <v>0</v>
      </c>
      <c r="N295" s="415">
        <v>4</v>
      </c>
      <c r="O295" s="411"/>
      <c r="P295" s="414">
        <v>66.698999999999998</v>
      </c>
      <c r="Q295" s="413">
        <v>0.59970914106658302</v>
      </c>
      <c r="R295" s="413">
        <v>1.21441101065983</v>
      </c>
    </row>
    <row r="296" spans="1:18">
      <c r="A296" s="411" t="s">
        <v>628</v>
      </c>
      <c r="B296" s="411" t="s">
        <v>629</v>
      </c>
      <c r="C296" s="411"/>
      <c r="D296" s="411"/>
      <c r="E296" s="415">
        <v>52</v>
      </c>
      <c r="F296" s="415"/>
      <c r="G296" s="415">
        <v>50</v>
      </c>
      <c r="H296" s="415">
        <v>26</v>
      </c>
      <c r="I296" s="415">
        <v>3</v>
      </c>
      <c r="J296" s="415">
        <v>24</v>
      </c>
      <c r="K296" s="415"/>
      <c r="L296" s="415">
        <v>0</v>
      </c>
      <c r="M296" s="415">
        <v>2</v>
      </c>
      <c r="N296" s="415">
        <v>0</v>
      </c>
      <c r="O296" s="411"/>
      <c r="P296" s="414">
        <v>25.466999999999999</v>
      </c>
      <c r="Q296" s="413">
        <v>1.02092904543134</v>
      </c>
      <c r="R296" s="413">
        <v>0.94239604193662396</v>
      </c>
    </row>
    <row r="297" spans="1:18">
      <c r="A297" s="411" t="s">
        <v>630</v>
      </c>
      <c r="B297" s="411" t="s">
        <v>631</v>
      </c>
      <c r="C297" s="411"/>
      <c r="D297" s="411"/>
      <c r="E297" s="415">
        <v>84</v>
      </c>
      <c r="F297" s="415"/>
      <c r="G297" s="415">
        <v>84</v>
      </c>
      <c r="H297" s="415">
        <v>22</v>
      </c>
      <c r="I297" s="415">
        <v>12</v>
      </c>
      <c r="J297" s="415">
        <v>62</v>
      </c>
      <c r="K297" s="415"/>
      <c r="L297" s="415">
        <v>0</v>
      </c>
      <c r="M297" s="415">
        <v>0</v>
      </c>
      <c r="N297" s="415">
        <v>0</v>
      </c>
      <c r="O297" s="411"/>
      <c r="P297" s="414">
        <v>47.125</v>
      </c>
      <c r="Q297" s="413">
        <v>0.46684350132626001</v>
      </c>
      <c r="R297" s="413">
        <v>1.31564986737401</v>
      </c>
    </row>
    <row r="298" spans="1:18">
      <c r="A298" s="411" t="s">
        <v>632</v>
      </c>
      <c r="B298" s="411" t="s">
        <v>633</v>
      </c>
      <c r="C298" s="411"/>
      <c r="D298" s="411"/>
      <c r="E298" s="415">
        <v>174</v>
      </c>
      <c r="F298" s="415"/>
      <c r="G298" s="415">
        <v>167</v>
      </c>
      <c r="H298" s="415">
        <v>93</v>
      </c>
      <c r="I298" s="415">
        <v>27</v>
      </c>
      <c r="J298" s="415">
        <v>74</v>
      </c>
      <c r="K298" s="415"/>
      <c r="L298" s="415">
        <v>4</v>
      </c>
      <c r="M298" s="415">
        <v>3</v>
      </c>
      <c r="N298" s="415">
        <v>0</v>
      </c>
      <c r="O298" s="411"/>
      <c r="P298" s="414">
        <v>43.569000000000003</v>
      </c>
      <c r="Q298" s="413">
        <v>2.1345452041589201</v>
      </c>
      <c r="R298" s="413">
        <v>1.69845532373936</v>
      </c>
    </row>
    <row r="299" spans="1:18">
      <c r="A299" s="411" t="s">
        <v>754</v>
      </c>
      <c r="B299" s="411" t="s">
        <v>755</v>
      </c>
      <c r="C299" s="411"/>
      <c r="D299" s="411"/>
      <c r="E299" s="415">
        <v>504</v>
      </c>
      <c r="F299" s="415"/>
      <c r="G299" s="415">
        <v>486</v>
      </c>
      <c r="H299" s="415">
        <v>178</v>
      </c>
      <c r="I299" s="415">
        <v>38</v>
      </c>
      <c r="J299" s="415">
        <v>308</v>
      </c>
      <c r="K299" s="415"/>
      <c r="L299" s="415">
        <v>5</v>
      </c>
      <c r="M299" s="415">
        <v>1</v>
      </c>
      <c r="N299" s="415">
        <v>12</v>
      </c>
      <c r="O299" s="411"/>
      <c r="P299" s="414">
        <v>174.602</v>
      </c>
      <c r="Q299" s="413">
        <v>1.01946140364944</v>
      </c>
      <c r="R299" s="413">
        <v>1.76401186698892</v>
      </c>
    </row>
    <row r="300" spans="1:18">
      <c r="A300" s="411" t="s">
        <v>634</v>
      </c>
      <c r="B300" s="411" t="s">
        <v>635</v>
      </c>
      <c r="C300" s="411"/>
      <c r="D300" s="411"/>
      <c r="E300" s="415">
        <v>96</v>
      </c>
      <c r="F300" s="415"/>
      <c r="G300" s="415">
        <v>93</v>
      </c>
      <c r="H300" s="415">
        <v>46</v>
      </c>
      <c r="I300" s="415">
        <v>7</v>
      </c>
      <c r="J300" s="415">
        <v>47</v>
      </c>
      <c r="K300" s="415"/>
      <c r="L300" s="415">
        <v>2</v>
      </c>
      <c r="M300" s="415">
        <v>1</v>
      </c>
      <c r="N300" s="415">
        <v>0</v>
      </c>
      <c r="O300" s="411"/>
      <c r="P300" s="414">
        <v>48.579000000000001</v>
      </c>
      <c r="Q300" s="413">
        <v>0.94691121678091394</v>
      </c>
      <c r="R300" s="413">
        <v>0.96749624323267303</v>
      </c>
    </row>
    <row r="301" spans="1:18">
      <c r="A301" s="411" t="s">
        <v>636</v>
      </c>
      <c r="B301" s="411" t="s">
        <v>637</v>
      </c>
      <c r="C301" s="411"/>
      <c r="D301" s="411"/>
      <c r="E301" s="415">
        <v>208</v>
      </c>
      <c r="F301" s="415"/>
      <c r="G301" s="415">
        <v>203</v>
      </c>
      <c r="H301" s="415">
        <v>79</v>
      </c>
      <c r="I301" s="415">
        <v>20</v>
      </c>
      <c r="J301" s="415">
        <v>124</v>
      </c>
      <c r="K301" s="415"/>
      <c r="L301" s="415">
        <v>5</v>
      </c>
      <c r="M301" s="415">
        <v>0</v>
      </c>
      <c r="N301" s="415">
        <v>0</v>
      </c>
      <c r="O301" s="411"/>
      <c r="P301" s="414">
        <v>76.117000000000004</v>
      </c>
      <c r="Q301" s="413">
        <v>1.03787590157258</v>
      </c>
      <c r="R301" s="413">
        <v>1.62907103537974</v>
      </c>
    </row>
    <row r="302" spans="1:18">
      <c r="A302" s="411" t="s">
        <v>638</v>
      </c>
      <c r="B302" s="411" t="s">
        <v>639</v>
      </c>
      <c r="C302" s="411"/>
      <c r="D302" s="411"/>
      <c r="E302" s="415">
        <v>960</v>
      </c>
      <c r="F302" s="415"/>
      <c r="G302" s="415">
        <v>838</v>
      </c>
      <c r="H302" s="415">
        <v>183</v>
      </c>
      <c r="I302" s="415">
        <v>30</v>
      </c>
      <c r="J302" s="415">
        <v>655</v>
      </c>
      <c r="K302" s="415"/>
      <c r="L302" s="415">
        <v>91</v>
      </c>
      <c r="M302" s="415">
        <v>11</v>
      </c>
      <c r="N302" s="415">
        <v>20</v>
      </c>
      <c r="O302" s="411"/>
      <c r="P302" s="414">
        <v>128.02699999999999</v>
      </c>
      <c r="Q302" s="413">
        <v>1.4293859888929701</v>
      </c>
      <c r="R302" s="413">
        <v>5.11610832090106</v>
      </c>
    </row>
    <row r="303" spans="1:18">
      <c r="A303" s="411" t="s">
        <v>756</v>
      </c>
      <c r="B303" s="411" t="s">
        <v>757</v>
      </c>
      <c r="C303" s="411"/>
      <c r="D303" s="411"/>
      <c r="E303" s="415">
        <v>248</v>
      </c>
      <c r="F303" s="415"/>
      <c r="G303" s="415">
        <v>242</v>
      </c>
      <c r="H303" s="415">
        <v>83</v>
      </c>
      <c r="I303" s="415">
        <v>37</v>
      </c>
      <c r="J303" s="415">
        <v>159</v>
      </c>
      <c r="K303" s="415"/>
      <c r="L303" s="415">
        <v>6</v>
      </c>
      <c r="M303" s="415">
        <v>0</v>
      </c>
      <c r="N303" s="415">
        <v>0</v>
      </c>
      <c r="O303" s="411"/>
      <c r="P303" s="414">
        <v>105.319</v>
      </c>
      <c r="Q303" s="413">
        <v>0.78808192254009202</v>
      </c>
      <c r="R303" s="413">
        <v>1.5096991046249999</v>
      </c>
    </row>
    <row r="304" spans="1:18">
      <c r="A304" s="411" t="s">
        <v>640</v>
      </c>
      <c r="B304" s="411" t="s">
        <v>641</v>
      </c>
      <c r="C304" s="411"/>
      <c r="D304" s="411"/>
      <c r="E304" s="415">
        <v>592</v>
      </c>
      <c r="F304" s="415"/>
      <c r="G304" s="415">
        <v>590</v>
      </c>
      <c r="H304" s="415">
        <v>269</v>
      </c>
      <c r="I304" s="415">
        <v>84</v>
      </c>
      <c r="J304" s="415">
        <v>321</v>
      </c>
      <c r="K304" s="415"/>
      <c r="L304" s="415">
        <v>2</v>
      </c>
      <c r="M304" s="415">
        <v>0</v>
      </c>
      <c r="N304" s="415">
        <v>0</v>
      </c>
      <c r="O304" s="411"/>
      <c r="P304" s="414">
        <v>148.345</v>
      </c>
      <c r="Q304" s="413">
        <v>1.8133405237790301</v>
      </c>
      <c r="R304" s="413">
        <v>2.1638747514240499</v>
      </c>
    </row>
    <row r="305" spans="1:18">
      <c r="A305" s="411" t="s">
        <v>642</v>
      </c>
      <c r="B305" s="411" t="s">
        <v>643</v>
      </c>
      <c r="C305" s="411"/>
      <c r="D305" s="411"/>
      <c r="E305" s="415">
        <v>361</v>
      </c>
      <c r="F305" s="415"/>
      <c r="G305" s="415">
        <v>359</v>
      </c>
      <c r="H305" s="415">
        <v>192</v>
      </c>
      <c r="I305" s="415">
        <v>12</v>
      </c>
      <c r="J305" s="415">
        <v>167</v>
      </c>
      <c r="K305" s="415"/>
      <c r="L305" s="415">
        <v>1</v>
      </c>
      <c r="M305" s="415">
        <v>1</v>
      </c>
      <c r="N305" s="415">
        <v>0</v>
      </c>
      <c r="O305" s="411"/>
      <c r="P305" s="414">
        <v>221.16800000000001</v>
      </c>
      <c r="Q305" s="413">
        <v>0.86811835346885602</v>
      </c>
      <c r="R305" s="413">
        <v>0.75508210952759902</v>
      </c>
    </row>
    <row r="306" spans="1:18">
      <c r="A306" s="411" t="s">
        <v>644</v>
      </c>
      <c r="B306" s="411" t="s">
        <v>645</v>
      </c>
      <c r="C306" s="411"/>
      <c r="D306" s="411"/>
      <c r="E306" s="415">
        <v>114</v>
      </c>
      <c r="F306" s="415"/>
      <c r="G306" s="415">
        <v>98</v>
      </c>
      <c r="H306" s="415">
        <v>60</v>
      </c>
      <c r="I306" s="415">
        <v>10</v>
      </c>
      <c r="J306" s="415">
        <v>38</v>
      </c>
      <c r="K306" s="415"/>
      <c r="L306" s="415">
        <v>3</v>
      </c>
      <c r="M306" s="415">
        <v>12</v>
      </c>
      <c r="N306" s="415">
        <v>1</v>
      </c>
      <c r="O306" s="411"/>
      <c r="P306" s="414">
        <v>52.048000000000002</v>
      </c>
      <c r="Q306" s="413">
        <v>1.15278204734092</v>
      </c>
      <c r="R306" s="413">
        <v>0.73009529664924699</v>
      </c>
    </row>
    <row r="307" spans="1:18">
      <c r="A307" s="411" t="s">
        <v>646</v>
      </c>
      <c r="B307" s="411" t="s">
        <v>758</v>
      </c>
      <c r="C307" s="411"/>
      <c r="D307" s="411"/>
      <c r="E307" s="415">
        <v>112</v>
      </c>
      <c r="F307" s="415"/>
      <c r="G307" s="415">
        <v>110</v>
      </c>
      <c r="H307" s="415">
        <v>14</v>
      </c>
      <c r="I307" s="415">
        <v>0</v>
      </c>
      <c r="J307" s="415">
        <v>96</v>
      </c>
      <c r="K307" s="415"/>
      <c r="L307" s="415">
        <v>2</v>
      </c>
      <c r="M307" s="415">
        <v>0</v>
      </c>
      <c r="N307" s="415">
        <v>0</v>
      </c>
      <c r="O307" s="411"/>
      <c r="P307" s="414">
        <v>62.954000000000001</v>
      </c>
      <c r="Q307" s="413">
        <v>0.222384598278108</v>
      </c>
      <c r="R307" s="413">
        <v>1.5249229596213101</v>
      </c>
    </row>
    <row r="308" spans="1:18">
      <c r="A308" s="411" t="s">
        <v>648</v>
      </c>
      <c r="B308" s="411" t="s">
        <v>649</v>
      </c>
      <c r="C308" s="411"/>
      <c r="D308" s="411"/>
      <c r="E308" s="415">
        <v>436</v>
      </c>
      <c r="F308" s="415"/>
      <c r="G308" s="415">
        <v>418</v>
      </c>
      <c r="H308" s="415">
        <v>147</v>
      </c>
      <c r="I308" s="415">
        <v>32</v>
      </c>
      <c r="J308" s="415">
        <v>271</v>
      </c>
      <c r="K308" s="415"/>
      <c r="L308" s="415">
        <v>11</v>
      </c>
      <c r="M308" s="415">
        <v>5</v>
      </c>
      <c r="N308" s="415">
        <v>2</v>
      </c>
      <c r="O308" s="411"/>
      <c r="P308" s="414">
        <v>147.14699999999999</v>
      </c>
      <c r="Q308" s="413">
        <v>0.99900099900099903</v>
      </c>
      <c r="R308" s="413">
        <v>1.84169571924674</v>
      </c>
    </row>
    <row r="309" spans="1:18">
      <c r="A309" s="411" t="s">
        <v>650</v>
      </c>
      <c r="B309" s="411" t="s">
        <v>651</v>
      </c>
      <c r="C309" s="411"/>
      <c r="D309" s="411"/>
      <c r="E309" s="415">
        <v>83</v>
      </c>
      <c r="F309" s="415"/>
      <c r="G309" s="415">
        <v>80</v>
      </c>
      <c r="H309" s="415">
        <v>50</v>
      </c>
      <c r="I309" s="415">
        <v>29</v>
      </c>
      <c r="J309" s="415">
        <v>30</v>
      </c>
      <c r="K309" s="415"/>
      <c r="L309" s="415">
        <v>1</v>
      </c>
      <c r="M309" s="415">
        <v>1</v>
      </c>
      <c r="N309" s="415">
        <v>1</v>
      </c>
      <c r="O309" s="411"/>
      <c r="P309" s="414">
        <v>39.593000000000004</v>
      </c>
      <c r="Q309" s="413">
        <v>1.26284949359735</v>
      </c>
      <c r="R309" s="413">
        <v>0.75770969615841199</v>
      </c>
    </row>
    <row r="310" spans="1:18">
      <c r="A310" s="411" t="s">
        <v>652</v>
      </c>
      <c r="B310" s="411" t="s">
        <v>653</v>
      </c>
      <c r="C310" s="411"/>
      <c r="D310" s="411"/>
      <c r="E310" s="415">
        <v>131</v>
      </c>
      <c r="F310" s="415"/>
      <c r="G310" s="415">
        <v>127</v>
      </c>
      <c r="H310" s="415">
        <v>57</v>
      </c>
      <c r="I310" s="415">
        <v>11</v>
      </c>
      <c r="J310" s="415">
        <v>70</v>
      </c>
      <c r="K310" s="415"/>
      <c r="L310" s="415">
        <v>3</v>
      </c>
      <c r="M310" s="415">
        <v>0</v>
      </c>
      <c r="N310" s="415">
        <v>1</v>
      </c>
      <c r="O310" s="411"/>
      <c r="P310" s="414">
        <v>69.695999999999998</v>
      </c>
      <c r="Q310" s="413">
        <v>0.81783746556473802</v>
      </c>
      <c r="R310" s="413">
        <v>1.0043617998163501</v>
      </c>
    </row>
    <row r="311" spans="1:18">
      <c r="A311" s="411" t="s">
        <v>654</v>
      </c>
      <c r="B311" s="411" t="s">
        <v>655</v>
      </c>
      <c r="C311" s="411"/>
      <c r="D311" s="411"/>
      <c r="E311" s="415">
        <v>1099</v>
      </c>
      <c r="F311" s="415"/>
      <c r="G311" s="415">
        <v>637</v>
      </c>
      <c r="H311" s="415">
        <v>191</v>
      </c>
      <c r="I311" s="415">
        <v>43</v>
      </c>
      <c r="J311" s="415">
        <v>446</v>
      </c>
      <c r="K311" s="415"/>
      <c r="L311" s="415">
        <v>154</v>
      </c>
      <c r="M311" s="415">
        <v>277</v>
      </c>
      <c r="N311" s="415">
        <v>31</v>
      </c>
      <c r="O311" s="411"/>
      <c r="P311" s="414">
        <v>109.78700000000001</v>
      </c>
      <c r="Q311" s="413">
        <v>1.7397323909023801</v>
      </c>
      <c r="R311" s="413">
        <v>4.0624117609552997</v>
      </c>
    </row>
    <row r="312" spans="1:18">
      <c r="A312" s="411" t="s">
        <v>656</v>
      </c>
      <c r="B312" s="411" t="s">
        <v>657</v>
      </c>
      <c r="C312" s="411"/>
      <c r="D312" s="411"/>
      <c r="E312" s="415">
        <v>171</v>
      </c>
      <c r="F312" s="415"/>
      <c r="G312" s="415">
        <v>169</v>
      </c>
      <c r="H312" s="415">
        <v>74</v>
      </c>
      <c r="I312" s="415">
        <v>4</v>
      </c>
      <c r="J312" s="415">
        <v>95</v>
      </c>
      <c r="K312" s="415"/>
      <c r="L312" s="415">
        <v>0</v>
      </c>
      <c r="M312" s="415">
        <v>1</v>
      </c>
      <c r="N312" s="415">
        <v>1</v>
      </c>
      <c r="O312" s="411"/>
      <c r="P312" s="414">
        <v>44.759</v>
      </c>
      <c r="Q312" s="413">
        <v>1.6532987778994199</v>
      </c>
      <c r="R312" s="413">
        <v>2.1224781608168199</v>
      </c>
    </row>
    <row r="313" spans="1:18">
      <c r="A313" s="411" t="s">
        <v>658</v>
      </c>
      <c r="B313" s="411" t="s">
        <v>659</v>
      </c>
      <c r="C313" s="411"/>
      <c r="D313" s="411"/>
      <c r="E313" s="415">
        <v>177</v>
      </c>
      <c r="F313" s="415"/>
      <c r="G313" s="415">
        <v>172</v>
      </c>
      <c r="H313" s="415">
        <v>67</v>
      </c>
      <c r="I313" s="415">
        <v>20</v>
      </c>
      <c r="J313" s="415">
        <v>105</v>
      </c>
      <c r="K313" s="415"/>
      <c r="L313" s="415">
        <v>5</v>
      </c>
      <c r="M313" s="415">
        <v>0</v>
      </c>
      <c r="N313" s="415">
        <v>0</v>
      </c>
      <c r="O313" s="411"/>
      <c r="P313" s="414">
        <v>51.825000000000003</v>
      </c>
      <c r="Q313" s="413">
        <v>1.29281234925229</v>
      </c>
      <c r="R313" s="413">
        <v>2.0260492040521001</v>
      </c>
    </row>
    <row r="314" spans="1:18">
      <c r="A314" s="411" t="s">
        <v>660</v>
      </c>
      <c r="B314" s="411" t="s">
        <v>661</v>
      </c>
      <c r="C314" s="411"/>
      <c r="D314" s="411"/>
      <c r="E314" s="415">
        <v>130</v>
      </c>
      <c r="F314" s="415"/>
      <c r="G314" s="415">
        <v>127</v>
      </c>
      <c r="H314" s="415">
        <v>33</v>
      </c>
      <c r="I314" s="415">
        <v>12</v>
      </c>
      <c r="J314" s="415">
        <v>94</v>
      </c>
      <c r="K314" s="415"/>
      <c r="L314" s="415">
        <v>3</v>
      </c>
      <c r="M314" s="415">
        <v>0</v>
      </c>
      <c r="N314" s="415">
        <v>0</v>
      </c>
      <c r="O314" s="411"/>
      <c r="P314" s="414">
        <v>59.116</v>
      </c>
      <c r="Q314" s="413">
        <v>0.55822450774748</v>
      </c>
      <c r="R314" s="413">
        <v>1.5900940523716101</v>
      </c>
    </row>
    <row r="315" spans="1:18">
      <c r="A315" s="411" t="s">
        <v>664</v>
      </c>
      <c r="B315" s="411" t="s">
        <v>665</v>
      </c>
      <c r="C315" s="411"/>
      <c r="D315" s="411"/>
      <c r="E315" s="415">
        <v>104</v>
      </c>
      <c r="F315" s="415"/>
      <c r="G315" s="415">
        <v>103</v>
      </c>
      <c r="H315" s="415">
        <v>70</v>
      </c>
      <c r="I315" s="415">
        <v>19</v>
      </c>
      <c r="J315" s="415">
        <v>33</v>
      </c>
      <c r="K315" s="415"/>
      <c r="L315" s="415">
        <v>1</v>
      </c>
      <c r="M315" s="415">
        <v>0</v>
      </c>
      <c r="N315" s="415">
        <v>0</v>
      </c>
      <c r="O315" s="411"/>
      <c r="P315" s="414">
        <v>51.664999999999999</v>
      </c>
      <c r="Q315" s="413">
        <v>1.35488241556179</v>
      </c>
      <c r="R315" s="413">
        <v>0.63873028162198797</v>
      </c>
    </row>
    <row r="316" spans="1:18">
      <c r="A316" s="411" t="s">
        <v>666</v>
      </c>
      <c r="B316" s="411" t="s">
        <v>667</v>
      </c>
      <c r="C316" s="411"/>
      <c r="D316" s="411"/>
      <c r="E316" s="415">
        <v>194</v>
      </c>
      <c r="F316" s="415"/>
      <c r="G316" s="415">
        <v>191</v>
      </c>
      <c r="H316" s="415">
        <v>92</v>
      </c>
      <c r="I316" s="415">
        <v>18</v>
      </c>
      <c r="J316" s="415">
        <v>99</v>
      </c>
      <c r="K316" s="415"/>
      <c r="L316" s="415">
        <v>3</v>
      </c>
      <c r="M316" s="415">
        <v>0</v>
      </c>
      <c r="N316" s="415">
        <v>0</v>
      </c>
      <c r="O316" s="411"/>
      <c r="P316" s="414">
        <v>47.255000000000003</v>
      </c>
      <c r="Q316" s="413">
        <v>1.94688392762671</v>
      </c>
      <c r="R316" s="413">
        <v>2.09501640038091</v>
      </c>
    </row>
    <row r="317" spans="1:18">
      <c r="A317" s="411" t="s">
        <v>668</v>
      </c>
      <c r="B317" s="411" t="s">
        <v>669</v>
      </c>
      <c r="C317" s="411"/>
      <c r="D317" s="411"/>
      <c r="E317" s="415">
        <v>203</v>
      </c>
      <c r="F317" s="415"/>
      <c r="G317" s="415">
        <v>203</v>
      </c>
      <c r="H317" s="415">
        <v>137</v>
      </c>
      <c r="I317" s="415">
        <v>35</v>
      </c>
      <c r="J317" s="415">
        <v>66</v>
      </c>
      <c r="K317" s="415"/>
      <c r="L317" s="415">
        <v>0</v>
      </c>
      <c r="M317" s="415">
        <v>0</v>
      </c>
      <c r="N317" s="415">
        <v>0</v>
      </c>
      <c r="O317" s="411"/>
      <c r="P317" s="414">
        <v>88.352000000000004</v>
      </c>
      <c r="Q317" s="413">
        <v>1.5506157189424099</v>
      </c>
      <c r="R317" s="413">
        <v>0.74701195219123495</v>
      </c>
    </row>
    <row r="318" spans="1:18">
      <c r="A318" s="411"/>
      <c r="B318" s="411"/>
      <c r="C318" s="411"/>
      <c r="D318" s="411"/>
      <c r="E318" s="412"/>
      <c r="F318" s="410"/>
      <c r="G318" s="410"/>
      <c r="H318" s="410"/>
      <c r="I318" s="410"/>
      <c r="J318" s="410"/>
      <c r="K318" s="410"/>
      <c r="L318" s="410"/>
      <c r="M318" s="410"/>
      <c r="N318" s="410"/>
      <c r="O318" s="410"/>
      <c r="P318" s="410"/>
      <c r="Q318" s="409"/>
      <c r="R318" s="409"/>
    </row>
    <row r="319" spans="1:18">
      <c r="A319" s="411"/>
      <c r="B319" s="411"/>
      <c r="C319" s="411"/>
      <c r="D319" s="411"/>
      <c r="E319" s="410"/>
      <c r="F319" s="410"/>
      <c r="G319" s="410"/>
      <c r="H319" s="410"/>
      <c r="I319" s="410"/>
      <c r="J319" s="410"/>
      <c r="K319" s="410"/>
      <c r="L319" s="410"/>
      <c r="M319" s="410"/>
      <c r="N319" s="410"/>
      <c r="O319" s="410"/>
      <c r="P319" s="410"/>
      <c r="Q319" s="409"/>
      <c r="R319" s="409"/>
    </row>
    <row r="320" spans="1:18">
      <c r="A320" s="408" t="s">
        <v>670</v>
      </c>
      <c r="B320" s="406"/>
      <c r="C320" s="407"/>
      <c r="D320" s="407"/>
      <c r="E320" s="405"/>
      <c r="F320" s="407"/>
      <c r="G320" s="406"/>
      <c r="H320" s="406"/>
      <c r="I320" s="406"/>
      <c r="J320" s="406"/>
      <c r="K320" s="407"/>
      <c r="L320" s="406"/>
      <c r="M320" s="406"/>
      <c r="N320" s="406"/>
      <c r="O320" s="402"/>
      <c r="P320" s="405"/>
      <c r="Q320" s="405"/>
      <c r="R320" s="405"/>
    </row>
    <row r="321" spans="1:67" ht="15.75" customHeight="1">
      <c r="A321" s="397">
        <v>1</v>
      </c>
      <c r="B321" s="831" t="s">
        <v>671</v>
      </c>
      <c r="C321" s="831"/>
      <c r="D321" s="831"/>
      <c r="E321" s="831"/>
      <c r="F321" s="831"/>
      <c r="G321" s="831"/>
      <c r="H321" s="831"/>
      <c r="I321" s="831"/>
      <c r="J321" s="831"/>
      <c r="K321" s="831"/>
      <c r="L321" s="831"/>
      <c r="M321" s="831"/>
      <c r="N321" s="831"/>
      <c r="O321" s="831"/>
      <c r="P321" s="831"/>
      <c r="Q321" s="831"/>
      <c r="R321" s="831"/>
      <c r="S321" s="375"/>
      <c r="T321" s="375"/>
      <c r="U321" s="375"/>
      <c r="V321" s="375"/>
      <c r="W321" s="375"/>
      <c r="X321" s="375"/>
      <c r="Y321" s="375"/>
      <c r="Z321" s="375"/>
      <c r="AA321" s="375"/>
      <c r="AB321" s="375"/>
      <c r="AC321" s="375"/>
      <c r="AD321" s="375"/>
      <c r="AE321" s="375"/>
      <c r="AF321" s="375"/>
      <c r="AG321" s="375"/>
      <c r="AH321" s="375"/>
      <c r="AI321" s="375"/>
      <c r="AJ321" s="375"/>
      <c r="AK321" s="375"/>
      <c r="AL321" s="375"/>
      <c r="AM321" s="375"/>
      <c r="AN321" s="375"/>
      <c r="AO321" s="375"/>
      <c r="AP321" s="375"/>
      <c r="AQ321" s="375"/>
      <c r="AR321" s="375"/>
      <c r="AS321" s="375"/>
      <c r="AT321" s="375"/>
      <c r="AU321" s="375"/>
      <c r="AV321" s="375"/>
      <c r="AW321" s="375"/>
      <c r="AX321" s="375"/>
      <c r="AY321" s="375"/>
      <c r="AZ321" s="375"/>
      <c r="BA321" s="375"/>
      <c r="BB321" s="375"/>
      <c r="BC321" s="375"/>
      <c r="BD321" s="375"/>
      <c r="BE321" s="375"/>
      <c r="BF321" s="375"/>
      <c r="BG321" s="375"/>
      <c r="BH321" s="375"/>
      <c r="BI321" s="375"/>
      <c r="BJ321" s="375"/>
      <c r="BK321" s="375"/>
    </row>
    <row r="322" spans="1:67" ht="23.45" customHeight="1">
      <c r="A322" s="397">
        <v>2</v>
      </c>
      <c r="B322" s="832" t="s">
        <v>814</v>
      </c>
      <c r="C322" s="832"/>
      <c r="D322" s="832"/>
      <c r="E322" s="832"/>
      <c r="F322" s="832"/>
      <c r="G322" s="832"/>
      <c r="H322" s="832"/>
      <c r="I322" s="832"/>
      <c r="J322" s="832"/>
      <c r="K322" s="832"/>
      <c r="L322" s="832"/>
      <c r="M322" s="832"/>
      <c r="N322" s="832"/>
      <c r="O322" s="832"/>
      <c r="P322" s="832"/>
      <c r="Q322" s="832"/>
      <c r="R322" s="832"/>
      <c r="S322" s="404"/>
      <c r="T322" s="404"/>
      <c r="U322" s="404"/>
      <c r="V322" s="404"/>
      <c r="W322" s="404"/>
      <c r="X322" s="404"/>
      <c r="Y322" s="404"/>
      <c r="Z322" s="404"/>
      <c r="AA322" s="404"/>
      <c r="AB322" s="404"/>
      <c r="AC322" s="404"/>
      <c r="AD322" s="404"/>
      <c r="AE322" s="404"/>
      <c r="AF322" s="404"/>
      <c r="AG322" s="404"/>
      <c r="AH322" s="404"/>
      <c r="AI322" s="404"/>
      <c r="AJ322" s="404"/>
      <c r="AK322" s="404"/>
      <c r="AL322" s="404"/>
      <c r="AM322" s="404"/>
      <c r="AN322" s="404"/>
      <c r="AO322" s="404"/>
      <c r="AP322" s="404"/>
      <c r="AQ322" s="404"/>
      <c r="AR322" s="404"/>
      <c r="AS322" s="404"/>
      <c r="AT322" s="404"/>
      <c r="AU322" s="404"/>
      <c r="AV322" s="404"/>
      <c r="AW322" s="404"/>
      <c r="AX322" s="404"/>
      <c r="AY322" s="404"/>
      <c r="AZ322" s="404"/>
      <c r="BA322" s="404"/>
      <c r="BB322" s="404"/>
      <c r="BC322" s="404"/>
      <c r="BD322" s="404"/>
      <c r="BE322" s="404"/>
      <c r="BF322" s="404"/>
      <c r="BG322" s="404"/>
      <c r="BH322" s="404"/>
      <c r="BI322" s="404"/>
      <c r="BJ322" s="404"/>
      <c r="BK322" s="404"/>
    </row>
    <row r="323" spans="1:67" ht="15.75" customHeight="1">
      <c r="A323" s="397">
        <v>3</v>
      </c>
      <c r="B323" s="831" t="s">
        <v>673</v>
      </c>
      <c r="C323" s="831"/>
      <c r="D323" s="831"/>
      <c r="E323" s="831"/>
      <c r="F323" s="831"/>
      <c r="G323" s="831"/>
      <c r="H323" s="831"/>
      <c r="I323" s="831"/>
      <c r="J323" s="831"/>
      <c r="K323" s="831"/>
      <c r="L323" s="831"/>
      <c r="M323" s="831"/>
      <c r="N323" s="831"/>
      <c r="O323" s="831"/>
      <c r="P323" s="831"/>
      <c r="Q323" s="831"/>
      <c r="R323" s="831"/>
      <c r="S323" s="375"/>
      <c r="T323" s="375"/>
      <c r="U323" s="375"/>
      <c r="V323" s="375"/>
      <c r="W323" s="375"/>
      <c r="X323" s="375"/>
      <c r="Y323" s="375"/>
      <c r="Z323" s="375"/>
      <c r="AA323" s="375"/>
      <c r="AB323" s="375"/>
      <c r="AC323" s="375"/>
      <c r="AD323" s="375"/>
      <c r="AE323" s="375"/>
      <c r="AF323" s="375"/>
      <c r="AG323" s="375"/>
      <c r="AH323" s="375"/>
      <c r="AI323" s="375"/>
      <c r="AJ323" s="375"/>
      <c r="AK323" s="375"/>
      <c r="AL323" s="375"/>
      <c r="AM323" s="375"/>
      <c r="AN323" s="375"/>
      <c r="AO323" s="375"/>
      <c r="AP323" s="375"/>
      <c r="AQ323" s="375"/>
      <c r="AR323" s="375"/>
      <c r="AS323" s="375"/>
      <c r="AT323" s="375"/>
      <c r="AU323" s="375"/>
      <c r="AV323" s="375"/>
      <c r="AW323" s="375"/>
      <c r="AX323" s="375"/>
      <c r="AY323" s="375"/>
      <c r="AZ323" s="375"/>
      <c r="BA323" s="375"/>
      <c r="BB323" s="375"/>
      <c r="BC323" s="375"/>
      <c r="BD323" s="375"/>
      <c r="BE323" s="375"/>
      <c r="BF323" s="375"/>
      <c r="BG323" s="375"/>
      <c r="BH323" s="375"/>
      <c r="BI323" s="375"/>
      <c r="BJ323" s="375"/>
      <c r="BK323" s="375"/>
      <c r="BL323" s="375"/>
      <c r="BM323" s="375"/>
      <c r="BN323" s="375"/>
      <c r="BO323" s="375"/>
    </row>
    <row r="324" spans="1:67" ht="25.5" customHeight="1">
      <c r="A324" s="397">
        <v>4</v>
      </c>
      <c r="B324" s="832" t="s">
        <v>674</v>
      </c>
      <c r="C324" s="832"/>
      <c r="D324" s="832"/>
      <c r="E324" s="832"/>
      <c r="F324" s="832"/>
      <c r="G324" s="832"/>
      <c r="H324" s="832"/>
      <c r="I324" s="832"/>
      <c r="J324" s="832"/>
      <c r="K324" s="832"/>
      <c r="L324" s="832"/>
      <c r="M324" s="832"/>
      <c r="N324" s="832"/>
      <c r="O324" s="832"/>
      <c r="P324" s="832"/>
      <c r="Q324" s="832"/>
      <c r="R324" s="832"/>
      <c r="S324" s="375"/>
      <c r="T324" s="375"/>
      <c r="U324" s="375"/>
      <c r="V324" s="375"/>
      <c r="W324" s="375"/>
      <c r="X324" s="375"/>
      <c r="Y324" s="375"/>
      <c r="Z324" s="375"/>
      <c r="AA324" s="375"/>
      <c r="AB324" s="375"/>
      <c r="AC324" s="375"/>
      <c r="AD324" s="375"/>
      <c r="AE324" s="375"/>
      <c r="AF324" s="375"/>
      <c r="AG324" s="375"/>
      <c r="AH324" s="375"/>
      <c r="AI324" s="375"/>
      <c r="AJ324" s="375"/>
      <c r="AK324" s="375"/>
      <c r="AL324" s="375"/>
      <c r="AM324" s="375"/>
      <c r="AN324" s="375"/>
      <c r="AO324" s="375"/>
      <c r="AP324" s="375"/>
      <c r="AQ324" s="375"/>
      <c r="AR324" s="375"/>
      <c r="AS324" s="375"/>
      <c r="AT324" s="375"/>
      <c r="AU324" s="375"/>
      <c r="AV324" s="375"/>
      <c r="AW324" s="375"/>
      <c r="AX324" s="375"/>
      <c r="AY324" s="375"/>
      <c r="AZ324" s="375"/>
      <c r="BA324" s="375"/>
      <c r="BB324" s="375"/>
      <c r="BC324" s="375"/>
      <c r="BD324" s="375"/>
      <c r="BE324" s="375"/>
      <c r="BF324" s="375"/>
      <c r="BG324" s="375"/>
      <c r="BH324" s="375"/>
      <c r="BI324" s="375"/>
      <c r="BJ324" s="375"/>
      <c r="BK324" s="375"/>
      <c r="BL324" s="375"/>
      <c r="BM324" s="375"/>
      <c r="BN324" s="375"/>
      <c r="BO324" s="375"/>
    </row>
    <row r="325" spans="1:67" ht="15.75" customHeight="1">
      <c r="A325" s="397">
        <v>5</v>
      </c>
      <c r="B325" s="829" t="s">
        <v>811</v>
      </c>
      <c r="C325" s="829"/>
      <c r="D325" s="829"/>
      <c r="E325" s="829"/>
      <c r="F325" s="829"/>
      <c r="G325" s="829"/>
      <c r="H325" s="829"/>
      <c r="I325" s="829"/>
      <c r="J325" s="829"/>
      <c r="K325" s="829"/>
      <c r="L325" s="829"/>
      <c r="M325" s="829"/>
      <c r="N325" s="829"/>
      <c r="O325" s="829"/>
      <c r="P325" s="829"/>
      <c r="Q325" s="829"/>
      <c r="R325" s="829"/>
      <c r="S325" s="375"/>
      <c r="T325" s="375"/>
      <c r="U325" s="375"/>
      <c r="V325" s="375"/>
      <c r="W325" s="375"/>
      <c r="X325" s="375"/>
      <c r="Y325" s="375"/>
      <c r="Z325" s="375"/>
      <c r="AA325" s="375"/>
      <c r="AB325" s="375"/>
      <c r="AC325" s="375"/>
      <c r="AD325" s="375"/>
      <c r="AE325" s="375"/>
      <c r="AF325" s="375"/>
      <c r="AG325" s="375"/>
      <c r="AH325" s="375"/>
      <c r="AI325" s="375"/>
      <c r="AJ325" s="375"/>
      <c r="AK325" s="375"/>
      <c r="AL325" s="375"/>
      <c r="AM325" s="375"/>
      <c r="AN325" s="375"/>
      <c r="AO325" s="375"/>
      <c r="AP325" s="375"/>
      <c r="AQ325" s="375"/>
      <c r="AR325" s="375"/>
      <c r="AS325" s="375"/>
      <c r="AT325" s="375"/>
      <c r="AU325" s="375"/>
      <c r="AV325" s="375"/>
      <c r="AW325" s="375"/>
      <c r="AX325" s="375"/>
      <c r="AY325" s="375"/>
      <c r="AZ325" s="375"/>
      <c r="BA325" s="375"/>
      <c r="BB325" s="375"/>
      <c r="BC325" s="375"/>
      <c r="BD325" s="375"/>
      <c r="BE325" s="375"/>
      <c r="BF325" s="375"/>
      <c r="BG325" s="375"/>
      <c r="BH325" s="375"/>
      <c r="BI325" s="375"/>
      <c r="BJ325" s="375"/>
      <c r="BK325" s="375"/>
      <c r="BL325" s="375"/>
      <c r="BM325" s="375"/>
      <c r="BN325" s="375"/>
      <c r="BO325" s="375"/>
    </row>
    <row r="326" spans="1:67" ht="15.75" customHeight="1">
      <c r="A326" s="397">
        <v>6</v>
      </c>
      <c r="B326" s="869" t="s">
        <v>761</v>
      </c>
      <c r="C326" s="869"/>
      <c r="D326" s="869"/>
      <c r="E326" s="869"/>
      <c r="F326" s="869"/>
      <c r="G326" s="869"/>
      <c r="H326" s="869"/>
      <c r="I326" s="869"/>
      <c r="J326" s="869"/>
      <c r="K326" s="869"/>
      <c r="L326" s="869"/>
      <c r="M326" s="869"/>
      <c r="N326" s="869"/>
      <c r="O326" s="869"/>
      <c r="P326" s="869"/>
      <c r="Q326" s="869"/>
      <c r="R326" s="869"/>
      <c r="S326" s="375"/>
      <c r="T326" s="375"/>
      <c r="U326" s="375"/>
      <c r="V326" s="375"/>
      <c r="W326" s="375"/>
      <c r="X326" s="375"/>
      <c r="Y326" s="375"/>
      <c r="Z326" s="375"/>
      <c r="AA326" s="375"/>
      <c r="AB326" s="375"/>
      <c r="AC326" s="375"/>
      <c r="AD326" s="375"/>
      <c r="AE326" s="375"/>
      <c r="AF326" s="375"/>
      <c r="AG326" s="375"/>
      <c r="AH326" s="375"/>
      <c r="AI326" s="375"/>
      <c r="AJ326" s="375"/>
      <c r="AK326" s="375"/>
      <c r="AL326" s="375"/>
      <c r="AM326" s="375"/>
      <c r="AN326" s="375"/>
      <c r="AO326" s="375"/>
      <c r="AP326" s="375"/>
      <c r="AQ326" s="375"/>
      <c r="AR326" s="375"/>
      <c r="AS326" s="375"/>
      <c r="AT326" s="375"/>
      <c r="AU326" s="375"/>
      <c r="AV326" s="375"/>
      <c r="AW326" s="375"/>
      <c r="AX326" s="375"/>
      <c r="AY326" s="375"/>
      <c r="AZ326" s="375"/>
      <c r="BA326" s="375"/>
      <c r="BB326" s="375"/>
      <c r="BC326" s="375"/>
      <c r="BD326" s="375"/>
      <c r="BE326" s="375"/>
      <c r="BF326" s="375"/>
      <c r="BG326" s="375"/>
      <c r="BH326" s="375"/>
      <c r="BI326" s="375"/>
      <c r="BJ326" s="375"/>
      <c r="BK326" s="375"/>
      <c r="BL326" s="375"/>
      <c r="BM326" s="375"/>
      <c r="BN326" s="375"/>
      <c r="BO326" s="375"/>
    </row>
    <row r="327" spans="1:67" ht="15.75" customHeight="1">
      <c r="A327" s="397"/>
      <c r="B327" s="400"/>
      <c r="C327" s="403"/>
      <c r="D327" s="403"/>
      <c r="E327" s="403"/>
      <c r="F327" s="403"/>
      <c r="G327" s="403"/>
      <c r="H327" s="403"/>
      <c r="I327" s="403"/>
      <c r="J327" s="403"/>
      <c r="K327" s="403"/>
      <c r="L327" s="403"/>
      <c r="M327" s="403"/>
      <c r="N327" s="403"/>
      <c r="O327" s="402"/>
      <c r="P327" s="402"/>
      <c r="Q327" s="402"/>
      <c r="R327" s="402"/>
      <c r="S327" s="375"/>
      <c r="T327" s="375"/>
      <c r="U327" s="375"/>
      <c r="V327" s="375"/>
      <c r="W327" s="375"/>
      <c r="X327" s="375"/>
      <c r="Y327" s="375"/>
      <c r="Z327" s="375"/>
      <c r="AA327" s="375"/>
      <c r="AB327" s="375"/>
      <c r="AC327" s="375"/>
      <c r="AD327" s="375"/>
      <c r="AE327" s="375"/>
      <c r="AF327" s="375"/>
      <c r="AG327" s="375"/>
      <c r="AH327" s="375"/>
      <c r="AI327" s="375"/>
      <c r="AJ327" s="375"/>
      <c r="AK327" s="375"/>
      <c r="AL327" s="375"/>
      <c r="AM327" s="375"/>
      <c r="AN327" s="375"/>
      <c r="AO327" s="375"/>
      <c r="AP327" s="375"/>
      <c r="AQ327" s="375"/>
      <c r="AR327" s="375"/>
      <c r="AS327" s="375"/>
      <c r="AT327" s="375"/>
      <c r="AU327" s="375"/>
      <c r="AV327" s="375"/>
      <c r="AW327" s="375"/>
      <c r="AX327" s="375"/>
      <c r="AY327" s="375"/>
      <c r="AZ327" s="375"/>
      <c r="BA327" s="375"/>
      <c r="BB327" s="375"/>
      <c r="BC327" s="375"/>
      <c r="BD327" s="375"/>
      <c r="BE327" s="375"/>
      <c r="BF327" s="375"/>
      <c r="BG327" s="375"/>
      <c r="BH327" s="375"/>
      <c r="BI327" s="375"/>
      <c r="BJ327" s="375"/>
      <c r="BK327" s="375"/>
      <c r="BL327" s="375"/>
      <c r="BM327" s="375"/>
      <c r="BN327" s="375"/>
      <c r="BO327" s="375"/>
    </row>
    <row r="328" spans="1:67" ht="15.75" customHeight="1">
      <c r="A328" s="397"/>
      <c r="B328" s="400"/>
      <c r="C328" s="403"/>
      <c r="D328" s="403"/>
      <c r="E328" s="403"/>
      <c r="F328" s="403"/>
      <c r="G328" s="403"/>
      <c r="H328" s="403"/>
      <c r="I328" s="403"/>
      <c r="J328" s="403"/>
      <c r="K328" s="403"/>
      <c r="L328" s="403"/>
      <c r="M328" s="403"/>
      <c r="N328" s="403"/>
      <c r="O328" s="402"/>
      <c r="P328" s="402"/>
      <c r="Q328" s="402"/>
      <c r="R328" s="402"/>
      <c r="S328" s="375"/>
      <c r="T328" s="375"/>
      <c r="U328" s="375"/>
      <c r="V328" s="375"/>
      <c r="W328" s="375"/>
      <c r="X328" s="375"/>
      <c r="Y328" s="375"/>
      <c r="Z328" s="375"/>
      <c r="AA328" s="375"/>
      <c r="AB328" s="375"/>
      <c r="AC328" s="375"/>
      <c r="AD328" s="375"/>
      <c r="AE328" s="375"/>
      <c r="AF328" s="375"/>
      <c r="AG328" s="375"/>
      <c r="AH328" s="375"/>
      <c r="AI328" s="375"/>
      <c r="AJ328" s="375"/>
      <c r="AK328" s="375"/>
      <c r="AL328" s="375"/>
      <c r="AM328" s="375"/>
      <c r="AN328" s="375"/>
      <c r="AO328" s="375"/>
      <c r="AP328" s="375"/>
      <c r="AQ328" s="375"/>
      <c r="AR328" s="375"/>
      <c r="AS328" s="375"/>
      <c r="AT328" s="375"/>
      <c r="AU328" s="375"/>
      <c r="AV328" s="375"/>
      <c r="AW328" s="375"/>
      <c r="AX328" s="375"/>
      <c r="AY328" s="375"/>
      <c r="AZ328" s="375"/>
      <c r="BA328" s="375"/>
      <c r="BB328" s="375"/>
      <c r="BC328" s="375"/>
      <c r="BD328" s="375"/>
      <c r="BE328" s="375"/>
      <c r="BF328" s="375"/>
      <c r="BG328" s="375"/>
      <c r="BH328" s="375"/>
      <c r="BI328" s="375"/>
      <c r="BJ328" s="375"/>
      <c r="BK328" s="375"/>
      <c r="BL328" s="375"/>
      <c r="BM328" s="375"/>
      <c r="BN328" s="375"/>
      <c r="BO328" s="375"/>
    </row>
    <row r="329" spans="1:67" ht="15.75" customHeight="1">
      <c r="A329" s="397"/>
      <c r="B329" s="400"/>
      <c r="C329" s="403"/>
      <c r="D329" s="403"/>
      <c r="E329" s="403"/>
      <c r="F329" s="403"/>
      <c r="G329" s="403"/>
      <c r="H329" s="403"/>
      <c r="I329" s="403"/>
      <c r="J329" s="403"/>
      <c r="K329" s="403"/>
      <c r="L329" s="403"/>
      <c r="M329" s="403"/>
      <c r="N329" s="403"/>
      <c r="O329" s="402"/>
      <c r="P329" s="402"/>
      <c r="Q329" s="402"/>
      <c r="R329" s="402"/>
      <c r="S329" s="375"/>
      <c r="T329" s="375"/>
      <c r="U329" s="375"/>
      <c r="V329" s="375"/>
      <c r="W329" s="375"/>
      <c r="X329" s="375"/>
      <c r="Y329" s="375"/>
      <c r="Z329" s="375"/>
      <c r="AA329" s="375"/>
      <c r="AB329" s="375"/>
      <c r="AC329" s="375"/>
      <c r="AD329" s="375"/>
      <c r="AE329" s="375"/>
      <c r="AF329" s="375"/>
      <c r="AG329" s="375"/>
      <c r="AH329" s="375"/>
      <c r="AI329" s="375"/>
      <c r="AJ329" s="375"/>
      <c r="AK329" s="375"/>
      <c r="AL329" s="375"/>
      <c r="AM329" s="375"/>
      <c r="AN329" s="375"/>
      <c r="AO329" s="375"/>
      <c r="AP329" s="375"/>
      <c r="AQ329" s="375"/>
      <c r="AR329" s="375"/>
      <c r="AS329" s="375"/>
      <c r="AT329" s="375"/>
      <c r="AU329" s="375"/>
      <c r="AV329" s="375"/>
      <c r="AW329" s="375"/>
      <c r="AX329" s="375"/>
      <c r="AY329" s="375"/>
      <c r="AZ329" s="375"/>
      <c r="BA329" s="375"/>
      <c r="BB329" s="375"/>
      <c r="BC329" s="375"/>
      <c r="BD329" s="375"/>
      <c r="BE329" s="375"/>
      <c r="BF329" s="375"/>
      <c r="BG329" s="375"/>
      <c r="BH329" s="375"/>
      <c r="BI329" s="375"/>
      <c r="BJ329" s="375"/>
      <c r="BK329" s="375"/>
      <c r="BL329" s="375"/>
      <c r="BM329" s="375"/>
      <c r="BN329" s="375"/>
      <c r="BO329" s="375"/>
    </row>
    <row r="330" spans="1:67" ht="15.75" customHeight="1">
      <c r="A330" s="397"/>
      <c r="B330" s="401" t="s">
        <v>675</v>
      </c>
      <c r="C330" s="392"/>
      <c r="D330" s="392"/>
      <c r="E330" s="395"/>
      <c r="F330" s="392"/>
      <c r="G330" s="396"/>
      <c r="H330" s="396"/>
      <c r="I330" s="396"/>
      <c r="J330" s="396"/>
      <c r="K330" s="392"/>
      <c r="L330" s="396"/>
      <c r="M330" s="396"/>
      <c r="N330" s="396"/>
      <c r="O330" s="396"/>
      <c r="P330" s="395"/>
      <c r="Q330" s="395"/>
      <c r="R330" s="395"/>
      <c r="S330" s="375"/>
      <c r="T330" s="375"/>
      <c r="U330" s="375"/>
      <c r="V330" s="375"/>
      <c r="W330" s="375"/>
      <c r="X330" s="375"/>
      <c r="Y330" s="375"/>
      <c r="Z330" s="375"/>
      <c r="AA330" s="375"/>
      <c r="AB330" s="375"/>
      <c r="AC330" s="375"/>
      <c r="AD330" s="375"/>
      <c r="AE330" s="375"/>
      <c r="AF330" s="375"/>
      <c r="AG330" s="375"/>
      <c r="AH330" s="375"/>
      <c r="AI330" s="375"/>
      <c r="AJ330" s="375"/>
      <c r="AK330" s="375"/>
      <c r="AL330" s="375"/>
      <c r="AM330" s="375"/>
      <c r="AN330" s="375"/>
      <c r="AO330" s="375"/>
      <c r="AP330" s="375"/>
      <c r="AQ330" s="375"/>
      <c r="AR330" s="375"/>
      <c r="AS330" s="375"/>
      <c r="AT330" s="375"/>
      <c r="AU330" s="375"/>
      <c r="AV330" s="375"/>
      <c r="AW330" s="375"/>
      <c r="AX330" s="375"/>
      <c r="AY330" s="375"/>
      <c r="AZ330" s="375"/>
      <c r="BA330" s="375"/>
      <c r="BB330" s="375"/>
      <c r="BC330" s="375"/>
      <c r="BD330" s="375"/>
      <c r="BE330" s="375"/>
      <c r="BF330" s="375"/>
      <c r="BG330" s="375"/>
      <c r="BH330" s="375"/>
      <c r="BI330" s="375"/>
      <c r="BJ330" s="375"/>
      <c r="BK330" s="375"/>
    </row>
    <row r="331" spans="1:67" ht="15.75" customHeight="1">
      <c r="A331" s="396" t="s">
        <v>275</v>
      </c>
      <c r="B331" s="401" t="s">
        <v>812</v>
      </c>
      <c r="C331" s="392"/>
      <c r="D331" s="392"/>
      <c r="E331" s="395"/>
      <c r="F331" s="392"/>
      <c r="G331" s="396"/>
      <c r="H331" s="396"/>
      <c r="I331" s="396"/>
      <c r="J331" s="396"/>
      <c r="K331" s="392"/>
      <c r="L331" s="396"/>
      <c r="M331" s="396"/>
      <c r="N331" s="396"/>
      <c r="O331" s="396"/>
      <c r="P331" s="395"/>
      <c r="Q331" s="395"/>
      <c r="R331" s="395"/>
      <c r="S331" s="375"/>
      <c r="T331" s="375"/>
      <c r="U331" s="375"/>
      <c r="V331" s="375"/>
      <c r="W331" s="375"/>
      <c r="X331" s="375"/>
      <c r="Y331" s="375"/>
      <c r="Z331" s="375"/>
      <c r="AA331" s="375"/>
      <c r="AB331" s="375"/>
      <c r="AC331" s="375"/>
      <c r="AD331" s="375"/>
      <c r="AE331" s="375"/>
      <c r="AF331" s="375"/>
      <c r="AG331" s="375"/>
      <c r="AH331" s="375"/>
      <c r="AI331" s="375"/>
      <c r="AJ331" s="375"/>
      <c r="AK331" s="375"/>
      <c r="AL331" s="375"/>
      <c r="AM331" s="375"/>
      <c r="AN331" s="375"/>
      <c r="AO331" s="375"/>
      <c r="AP331" s="375"/>
      <c r="AQ331" s="375"/>
      <c r="AR331" s="375"/>
      <c r="AS331" s="375"/>
      <c r="AT331" s="375"/>
      <c r="AU331" s="375"/>
      <c r="AV331" s="375"/>
      <c r="AW331" s="375"/>
      <c r="AX331" s="375"/>
      <c r="AY331" s="375"/>
      <c r="AZ331" s="375"/>
      <c r="BA331" s="375"/>
      <c r="BB331" s="375"/>
      <c r="BC331" s="375"/>
      <c r="BD331" s="375"/>
      <c r="BE331" s="375"/>
      <c r="BF331" s="375"/>
      <c r="BG331" s="375"/>
      <c r="BH331" s="375"/>
      <c r="BI331" s="375"/>
      <c r="BJ331" s="375"/>
      <c r="BK331" s="375"/>
    </row>
    <row r="332" spans="1:67" ht="15.75" customHeight="1">
      <c r="A332" s="397"/>
      <c r="B332" s="400"/>
      <c r="C332" s="399"/>
      <c r="D332" s="399"/>
      <c r="E332" s="395"/>
      <c r="F332" s="392"/>
      <c r="G332" s="396"/>
      <c r="H332" s="396"/>
      <c r="I332" s="396"/>
      <c r="J332" s="396"/>
      <c r="K332" s="392"/>
      <c r="L332" s="396"/>
      <c r="M332" s="396"/>
      <c r="N332" s="396"/>
      <c r="O332" s="396"/>
      <c r="P332" s="395"/>
      <c r="Q332" s="395"/>
      <c r="R332" s="395"/>
      <c r="S332" s="375"/>
      <c r="T332" s="375"/>
      <c r="U332" s="375"/>
      <c r="V332" s="375"/>
      <c r="W332" s="375"/>
      <c r="X332" s="375"/>
      <c r="Y332" s="375"/>
      <c r="Z332" s="375"/>
      <c r="AA332" s="375"/>
      <c r="AB332" s="375"/>
      <c r="AC332" s="375"/>
      <c r="AD332" s="375"/>
      <c r="AE332" s="375"/>
      <c r="AF332" s="375"/>
      <c r="AG332" s="375"/>
      <c r="AH332" s="375"/>
      <c r="AI332" s="375"/>
      <c r="AJ332" s="375"/>
      <c r="AK332" s="375"/>
      <c r="AL332" s="375"/>
      <c r="AM332" s="375"/>
      <c r="AN332" s="375"/>
      <c r="AO332" s="375"/>
      <c r="AP332" s="375"/>
      <c r="AQ332" s="375"/>
      <c r="AR332" s="375"/>
      <c r="AS332" s="375"/>
      <c r="AT332" s="375"/>
      <c r="AU332" s="375"/>
      <c r="AV332" s="375"/>
      <c r="AW332" s="375"/>
      <c r="AX332" s="375"/>
      <c r="AY332" s="375"/>
      <c r="AZ332" s="375"/>
      <c r="BA332" s="375"/>
      <c r="BB332" s="375"/>
      <c r="BC332" s="375"/>
      <c r="BD332" s="375"/>
      <c r="BE332" s="375"/>
      <c r="BF332" s="375"/>
      <c r="BG332" s="375"/>
      <c r="BH332" s="375"/>
      <c r="BI332" s="375"/>
      <c r="BJ332" s="375"/>
      <c r="BK332" s="375"/>
      <c r="BL332" s="375"/>
      <c r="BM332" s="375"/>
      <c r="BN332" s="375"/>
      <c r="BO332" s="375"/>
    </row>
    <row r="333" spans="1:67" ht="15.75" customHeight="1">
      <c r="A333" s="398" t="s">
        <v>677</v>
      </c>
      <c r="B333" s="397" t="s">
        <v>763</v>
      </c>
      <c r="C333" s="392"/>
      <c r="D333" s="392"/>
      <c r="E333" s="395"/>
      <c r="F333" s="392"/>
      <c r="G333" s="396"/>
      <c r="H333" s="396"/>
      <c r="I333" s="396"/>
      <c r="J333" s="396"/>
      <c r="K333" s="392"/>
      <c r="L333" s="396"/>
      <c r="M333" s="396"/>
      <c r="N333" s="396"/>
      <c r="O333" s="396"/>
      <c r="P333" s="395"/>
      <c r="Q333" s="395"/>
      <c r="R333" s="395"/>
      <c r="S333" s="375"/>
      <c r="T333" s="375"/>
      <c r="U333" s="375"/>
      <c r="V333" s="375"/>
      <c r="W333" s="375"/>
      <c r="X333" s="375"/>
      <c r="Y333" s="375"/>
      <c r="Z333" s="375"/>
      <c r="AA333" s="375"/>
      <c r="AB333" s="375"/>
      <c r="AC333" s="375"/>
      <c r="AD333" s="375"/>
      <c r="AE333" s="375"/>
      <c r="AF333" s="375"/>
      <c r="AG333" s="375"/>
      <c r="AH333" s="375"/>
      <c r="AI333" s="375"/>
      <c r="AJ333" s="375"/>
      <c r="AK333" s="375"/>
      <c r="AL333" s="375"/>
      <c r="AM333" s="375"/>
      <c r="AN333" s="375"/>
      <c r="AO333" s="375"/>
      <c r="AP333" s="375"/>
      <c r="AQ333" s="375"/>
      <c r="AR333" s="375"/>
      <c r="AS333" s="375"/>
      <c r="AT333" s="375"/>
      <c r="AU333" s="375"/>
      <c r="AV333" s="375"/>
      <c r="AW333" s="375"/>
      <c r="AX333" s="375"/>
      <c r="AY333" s="375"/>
      <c r="AZ333" s="375"/>
      <c r="BA333" s="375"/>
      <c r="BB333" s="375"/>
      <c r="BC333" s="375"/>
      <c r="BD333" s="375"/>
      <c r="BE333" s="375"/>
      <c r="BF333" s="375"/>
      <c r="BG333" s="375"/>
      <c r="BH333" s="375"/>
      <c r="BI333" s="375"/>
      <c r="BJ333" s="375"/>
      <c r="BK333" s="375"/>
      <c r="BL333" s="375"/>
      <c r="BM333" s="375"/>
      <c r="BN333" s="375"/>
      <c r="BO333" s="375"/>
    </row>
    <row r="334" spans="1:67" ht="15.75" customHeight="1">
      <c r="A334" s="394"/>
      <c r="B334" s="393" t="s">
        <v>764</v>
      </c>
      <c r="C334" s="392"/>
      <c r="D334" s="392"/>
      <c r="E334" s="389"/>
      <c r="F334" s="391"/>
      <c r="G334" s="390"/>
      <c r="H334" s="390"/>
      <c r="I334" s="390"/>
      <c r="J334" s="390"/>
      <c r="K334" s="391"/>
      <c r="L334" s="390"/>
      <c r="M334" s="390"/>
      <c r="N334" s="390"/>
      <c r="O334" s="390"/>
      <c r="P334" s="389"/>
      <c r="Q334" s="389"/>
      <c r="R334" s="389"/>
      <c r="S334" s="375"/>
      <c r="T334" s="375"/>
      <c r="U334" s="375"/>
      <c r="V334" s="375"/>
      <c r="W334" s="375"/>
      <c r="X334" s="375"/>
      <c r="Y334" s="375"/>
      <c r="Z334" s="375"/>
      <c r="AA334" s="375"/>
      <c r="AB334" s="375"/>
      <c r="AC334" s="375"/>
      <c r="AD334" s="375"/>
      <c r="AE334" s="375"/>
      <c r="AF334" s="375"/>
      <c r="AG334" s="375"/>
      <c r="AH334" s="375"/>
      <c r="AI334" s="375"/>
      <c r="AJ334" s="375"/>
      <c r="AK334" s="375"/>
      <c r="AL334" s="375"/>
      <c r="AM334" s="375"/>
      <c r="AN334" s="375"/>
      <c r="AO334" s="375"/>
      <c r="AP334" s="375"/>
      <c r="AQ334" s="375"/>
      <c r="AR334" s="375"/>
      <c r="AS334" s="375"/>
      <c r="AT334" s="375"/>
      <c r="AU334" s="375"/>
      <c r="AV334" s="375"/>
      <c r="AW334" s="375"/>
      <c r="AX334" s="375"/>
      <c r="AY334" s="375"/>
      <c r="AZ334" s="375"/>
      <c r="BA334" s="375"/>
      <c r="BB334" s="375"/>
      <c r="BC334" s="375"/>
      <c r="BD334" s="375"/>
      <c r="BE334" s="375"/>
      <c r="BF334" s="375"/>
      <c r="BG334" s="375"/>
      <c r="BH334" s="375"/>
      <c r="BI334" s="375"/>
      <c r="BJ334" s="375"/>
      <c r="BK334" s="375"/>
      <c r="BL334" s="375"/>
      <c r="BM334" s="375"/>
      <c r="BN334" s="375"/>
      <c r="BO334" s="375"/>
    </row>
    <row r="335" spans="1:67" ht="15.75" customHeight="1">
      <c r="A335" s="388"/>
      <c r="B335" s="387" t="s">
        <v>816</v>
      </c>
      <c r="C335" s="385"/>
      <c r="D335" s="385"/>
      <c r="E335" s="383"/>
      <c r="F335" s="385"/>
      <c r="G335" s="386"/>
      <c r="H335" s="386"/>
      <c r="I335" s="386"/>
      <c r="J335" s="386"/>
      <c r="K335" s="385"/>
      <c r="L335" s="384"/>
      <c r="M335" s="384"/>
      <c r="N335" s="384"/>
      <c r="O335" s="384"/>
      <c r="P335" s="383"/>
      <c r="Q335" s="383"/>
      <c r="R335" s="383"/>
      <c r="S335" s="375"/>
      <c r="T335" s="375"/>
      <c r="U335" s="375"/>
      <c r="V335" s="375"/>
      <c r="W335" s="375"/>
      <c r="X335" s="375"/>
      <c r="Y335" s="375"/>
      <c r="Z335" s="375"/>
      <c r="AA335" s="375"/>
      <c r="AB335" s="375"/>
      <c r="AC335" s="375"/>
      <c r="AD335" s="375"/>
      <c r="AE335" s="375"/>
      <c r="AF335" s="375"/>
      <c r="AG335" s="375"/>
      <c r="AH335" s="375"/>
      <c r="AI335" s="375"/>
      <c r="AJ335" s="375"/>
      <c r="AK335" s="375"/>
      <c r="AL335" s="375"/>
      <c r="AM335" s="375"/>
      <c r="AN335" s="375"/>
      <c r="AO335" s="375"/>
      <c r="AP335" s="375"/>
      <c r="AQ335" s="375"/>
      <c r="AR335" s="375"/>
      <c r="AS335" s="375"/>
      <c r="AT335" s="375"/>
      <c r="AU335" s="375"/>
      <c r="AV335" s="375"/>
      <c r="AW335" s="375"/>
      <c r="AX335" s="375"/>
      <c r="AY335" s="375"/>
      <c r="AZ335" s="375"/>
      <c r="BA335" s="375"/>
      <c r="BB335" s="375"/>
      <c r="BC335" s="375"/>
      <c r="BD335" s="375"/>
      <c r="BE335" s="375"/>
      <c r="BF335" s="375"/>
      <c r="BG335" s="375"/>
      <c r="BH335" s="375"/>
      <c r="BI335" s="375"/>
      <c r="BJ335" s="375"/>
      <c r="BK335" s="375"/>
      <c r="BL335" s="375"/>
      <c r="BM335" s="375"/>
      <c r="BN335" s="375"/>
      <c r="BO335" s="375"/>
    </row>
    <row r="336" spans="1:67" ht="15.75" customHeight="1">
      <c r="A336" s="388"/>
      <c r="B336" s="387" t="s">
        <v>817</v>
      </c>
      <c r="C336" s="385"/>
      <c r="D336" s="385"/>
      <c r="E336" s="383"/>
      <c r="F336" s="385"/>
      <c r="G336" s="386"/>
      <c r="H336" s="386"/>
      <c r="I336" s="386"/>
      <c r="J336" s="386"/>
      <c r="K336" s="385"/>
      <c r="L336" s="384"/>
      <c r="M336" s="384"/>
      <c r="N336" s="384"/>
      <c r="O336" s="384"/>
      <c r="P336" s="383"/>
      <c r="Q336" s="383"/>
      <c r="R336" s="383"/>
      <c r="S336" s="375"/>
      <c r="T336" s="375"/>
      <c r="U336" s="375"/>
      <c r="V336" s="375"/>
      <c r="W336" s="375"/>
      <c r="X336" s="375"/>
      <c r="Y336" s="375"/>
      <c r="Z336" s="375"/>
      <c r="AA336" s="375"/>
      <c r="AB336" s="375"/>
      <c r="AC336" s="375"/>
      <c r="AD336" s="375"/>
      <c r="AE336" s="375"/>
      <c r="AF336" s="375"/>
      <c r="AG336" s="375"/>
      <c r="AH336" s="375"/>
      <c r="AI336" s="375"/>
      <c r="AJ336" s="375"/>
      <c r="AK336" s="375"/>
      <c r="AL336" s="375"/>
      <c r="AM336" s="375"/>
      <c r="AN336" s="375"/>
      <c r="AO336" s="375"/>
      <c r="AP336" s="375"/>
      <c r="AQ336" s="375"/>
      <c r="AR336" s="375"/>
      <c r="AS336" s="375"/>
      <c r="AT336" s="375"/>
      <c r="AU336" s="375"/>
      <c r="AV336" s="375"/>
      <c r="AW336" s="375"/>
      <c r="AX336" s="375"/>
      <c r="AY336" s="375"/>
      <c r="AZ336" s="375"/>
      <c r="BA336" s="375"/>
      <c r="BB336" s="375"/>
      <c r="BC336" s="375"/>
      <c r="BD336" s="375"/>
      <c r="BE336" s="375"/>
      <c r="BF336" s="375"/>
      <c r="BG336" s="375"/>
      <c r="BH336" s="375"/>
      <c r="BI336" s="375"/>
      <c r="BJ336" s="375"/>
      <c r="BK336" s="375"/>
      <c r="BL336" s="375"/>
      <c r="BM336" s="375"/>
      <c r="BN336" s="375"/>
      <c r="BO336" s="375"/>
    </row>
    <row r="337" spans="1:67" ht="15.75" customHeight="1">
      <c r="A337" s="375"/>
      <c r="B337" s="375"/>
      <c r="C337" s="379"/>
      <c r="D337" s="379"/>
      <c r="E337" s="376"/>
      <c r="F337" s="379"/>
      <c r="G337" s="377"/>
      <c r="H337" s="377"/>
      <c r="I337" s="377"/>
      <c r="J337" s="377"/>
      <c r="K337" s="379"/>
      <c r="L337" s="377"/>
      <c r="M337" s="377"/>
      <c r="N337" s="377"/>
      <c r="O337" s="377"/>
      <c r="P337" s="376"/>
      <c r="Q337" s="376"/>
      <c r="R337" s="376"/>
      <c r="S337" s="375"/>
      <c r="T337" s="375"/>
      <c r="U337" s="375"/>
      <c r="V337" s="375"/>
      <c r="W337" s="375"/>
      <c r="X337" s="375"/>
      <c r="Y337" s="375"/>
      <c r="Z337" s="375"/>
      <c r="AA337" s="375"/>
      <c r="AB337" s="375"/>
      <c r="AC337" s="375"/>
      <c r="AD337" s="375"/>
      <c r="AE337" s="375"/>
      <c r="AF337" s="375"/>
      <c r="AG337" s="375"/>
      <c r="AH337" s="375"/>
      <c r="AI337" s="375"/>
      <c r="AJ337" s="375"/>
      <c r="AK337" s="375"/>
      <c r="AL337" s="375"/>
      <c r="AM337" s="375"/>
      <c r="AN337" s="375"/>
      <c r="AO337" s="375"/>
      <c r="AP337" s="375"/>
      <c r="AQ337" s="375"/>
      <c r="AR337" s="375"/>
      <c r="AS337" s="375"/>
      <c r="AT337" s="375"/>
      <c r="AU337" s="375"/>
      <c r="AV337" s="375"/>
      <c r="AW337" s="375"/>
      <c r="AX337" s="375"/>
      <c r="AY337" s="375"/>
      <c r="AZ337" s="375"/>
      <c r="BA337" s="375"/>
      <c r="BB337" s="375"/>
      <c r="BC337" s="375"/>
      <c r="BD337" s="375"/>
      <c r="BE337" s="375"/>
      <c r="BF337" s="375"/>
      <c r="BG337" s="375"/>
      <c r="BH337" s="375"/>
      <c r="BI337" s="375"/>
      <c r="BJ337" s="375"/>
      <c r="BK337" s="375"/>
      <c r="BL337" s="375"/>
      <c r="BM337" s="375"/>
      <c r="BN337" s="375"/>
      <c r="BO337" s="375"/>
    </row>
    <row r="338" spans="1:67" ht="15.75" customHeight="1">
      <c r="A338" s="375"/>
      <c r="B338" s="375"/>
      <c r="C338" s="379"/>
      <c r="D338" s="379"/>
      <c r="E338" s="376"/>
      <c r="F338" s="379"/>
      <c r="G338" s="377"/>
      <c r="H338" s="377"/>
      <c r="I338" s="377"/>
      <c r="J338" s="377"/>
      <c r="K338" s="379"/>
      <c r="L338" s="377"/>
      <c r="M338" s="377"/>
      <c r="N338" s="377"/>
      <c r="O338" s="377"/>
      <c r="P338" s="376"/>
      <c r="Q338" s="376"/>
      <c r="R338" s="376"/>
      <c r="S338" s="375"/>
      <c r="T338" s="375"/>
      <c r="U338" s="375"/>
      <c r="V338" s="375"/>
      <c r="W338" s="375"/>
      <c r="X338" s="375"/>
      <c r="Y338" s="375"/>
      <c r="Z338" s="375"/>
      <c r="AA338" s="375"/>
      <c r="AB338" s="375"/>
      <c r="AC338" s="375"/>
      <c r="AD338" s="375"/>
      <c r="AE338" s="375"/>
      <c r="AF338" s="375"/>
      <c r="AG338" s="375"/>
      <c r="AH338" s="375"/>
      <c r="AI338" s="375"/>
      <c r="AJ338" s="375"/>
      <c r="AK338" s="375"/>
      <c r="AL338" s="375"/>
      <c r="AM338" s="375"/>
      <c r="AN338" s="375"/>
      <c r="AO338" s="375"/>
      <c r="AP338" s="375"/>
      <c r="AQ338" s="375"/>
      <c r="AR338" s="375"/>
      <c r="AS338" s="375"/>
      <c r="AT338" s="375"/>
      <c r="AU338" s="375"/>
      <c r="AV338" s="375"/>
      <c r="AW338" s="375"/>
      <c r="AX338" s="375"/>
      <c r="AY338" s="375"/>
      <c r="AZ338" s="375"/>
      <c r="BA338" s="375"/>
      <c r="BB338" s="375"/>
      <c r="BC338" s="375"/>
      <c r="BD338" s="375"/>
      <c r="BE338" s="375"/>
      <c r="BF338" s="375"/>
      <c r="BG338" s="375"/>
      <c r="BH338" s="375"/>
      <c r="BI338" s="375"/>
      <c r="BJ338" s="375"/>
      <c r="BK338" s="375"/>
      <c r="BL338" s="375"/>
      <c r="BM338" s="375"/>
      <c r="BN338" s="375"/>
      <c r="BO338" s="375"/>
    </row>
    <row r="339" spans="1:67" ht="15.75" customHeight="1">
      <c r="A339" s="375"/>
      <c r="B339" s="375"/>
      <c r="C339" s="379"/>
      <c r="D339" s="379"/>
      <c r="E339" s="376"/>
      <c r="F339" s="379"/>
      <c r="G339" s="377"/>
      <c r="H339" s="377"/>
      <c r="I339" s="377"/>
      <c r="J339" s="377"/>
      <c r="K339" s="379"/>
      <c r="L339" s="377"/>
      <c r="M339" s="377"/>
      <c r="N339" s="377"/>
      <c r="O339" s="377"/>
      <c r="P339" s="376"/>
      <c r="Q339" s="376"/>
      <c r="R339" s="376"/>
      <c r="S339" s="375"/>
      <c r="T339" s="375"/>
      <c r="U339" s="375"/>
      <c r="V339" s="375"/>
      <c r="W339" s="375"/>
      <c r="X339" s="375"/>
      <c r="Y339" s="375"/>
      <c r="Z339" s="375"/>
      <c r="AA339" s="375"/>
      <c r="AB339" s="375"/>
      <c r="AC339" s="375"/>
      <c r="AD339" s="375"/>
      <c r="AE339" s="375"/>
      <c r="AF339" s="375"/>
      <c r="AG339" s="375"/>
      <c r="AH339" s="375"/>
      <c r="AI339" s="375"/>
      <c r="AJ339" s="375"/>
      <c r="AK339" s="375"/>
      <c r="AL339" s="375"/>
      <c r="AM339" s="375"/>
      <c r="AN339" s="375"/>
      <c r="AO339" s="375"/>
      <c r="AP339" s="375"/>
      <c r="AQ339" s="375"/>
      <c r="AR339" s="375"/>
      <c r="AS339" s="375"/>
      <c r="AT339" s="375"/>
      <c r="AU339" s="375"/>
      <c r="AV339" s="375"/>
      <c r="AW339" s="375"/>
      <c r="AX339" s="375"/>
      <c r="AY339" s="375"/>
      <c r="AZ339" s="375"/>
      <c r="BA339" s="375"/>
      <c r="BB339" s="375"/>
      <c r="BC339" s="375"/>
      <c r="BD339" s="375"/>
      <c r="BE339" s="375"/>
      <c r="BF339" s="375"/>
      <c r="BG339" s="375"/>
      <c r="BH339" s="375"/>
      <c r="BI339" s="375"/>
      <c r="BJ339" s="375"/>
      <c r="BK339" s="375"/>
      <c r="BL339" s="375"/>
      <c r="BM339" s="375"/>
      <c r="BN339" s="375"/>
      <c r="BO339" s="375"/>
    </row>
    <row r="340" spans="1:67" ht="15.75" customHeight="1">
      <c r="A340" s="375"/>
      <c r="B340" s="375"/>
      <c r="C340" s="379"/>
      <c r="D340" s="379"/>
      <c r="E340" s="376"/>
      <c r="F340" s="379"/>
      <c r="G340" s="377"/>
      <c r="H340" s="377"/>
      <c r="I340" s="377"/>
      <c r="J340" s="377"/>
      <c r="K340" s="379"/>
      <c r="L340" s="377"/>
      <c r="M340" s="377"/>
      <c r="N340" s="377"/>
      <c r="O340" s="377"/>
      <c r="P340" s="376"/>
      <c r="Q340" s="376"/>
      <c r="R340" s="376"/>
      <c r="S340" s="375"/>
      <c r="T340" s="375"/>
      <c r="U340" s="375"/>
      <c r="V340" s="375"/>
      <c r="W340" s="375"/>
      <c r="X340" s="375"/>
      <c r="Y340" s="375"/>
      <c r="Z340" s="375"/>
      <c r="AA340" s="375"/>
      <c r="AB340" s="375"/>
      <c r="AC340" s="375"/>
      <c r="AD340" s="375"/>
      <c r="AE340" s="375"/>
      <c r="AF340" s="375"/>
      <c r="AG340" s="375"/>
      <c r="AH340" s="375"/>
      <c r="AI340" s="375"/>
      <c r="AJ340" s="375"/>
      <c r="AK340" s="375"/>
      <c r="AL340" s="375"/>
      <c r="AM340" s="375"/>
      <c r="AN340" s="375"/>
      <c r="AO340" s="375"/>
      <c r="AP340" s="375"/>
      <c r="AQ340" s="375"/>
      <c r="AR340" s="375"/>
      <c r="AS340" s="375"/>
      <c r="AT340" s="375"/>
      <c r="AU340" s="375"/>
      <c r="AV340" s="375"/>
      <c r="AW340" s="375"/>
      <c r="AX340" s="375"/>
      <c r="AY340" s="375"/>
      <c r="AZ340" s="375"/>
      <c r="BA340" s="375"/>
      <c r="BB340" s="375"/>
      <c r="BC340" s="375"/>
      <c r="BD340" s="375"/>
      <c r="BE340" s="375"/>
      <c r="BF340" s="375"/>
      <c r="BG340" s="375"/>
      <c r="BH340" s="375"/>
      <c r="BI340" s="375"/>
      <c r="BJ340" s="375"/>
      <c r="BK340" s="375"/>
      <c r="BL340" s="375"/>
      <c r="BM340" s="375"/>
      <c r="BN340" s="375"/>
      <c r="BO340" s="375"/>
    </row>
    <row r="341" spans="1:67" ht="15.75" customHeight="1">
      <c r="A341" s="381"/>
      <c r="B341" s="381"/>
      <c r="C341" s="379"/>
      <c r="D341" s="379"/>
      <c r="E341" s="380"/>
      <c r="F341" s="378"/>
      <c r="G341" s="382"/>
      <c r="H341" s="377"/>
      <c r="I341" s="377"/>
      <c r="J341" s="377"/>
      <c r="K341" s="378"/>
      <c r="L341" s="377"/>
      <c r="M341" s="377"/>
      <c r="N341" s="377"/>
      <c r="O341" s="377"/>
      <c r="P341" s="380"/>
      <c r="Q341" s="380"/>
      <c r="R341" s="380"/>
      <c r="S341" s="375"/>
      <c r="T341" s="375"/>
      <c r="U341" s="375"/>
      <c r="V341" s="375"/>
      <c r="W341" s="375"/>
      <c r="X341" s="375"/>
      <c r="Y341" s="375"/>
      <c r="Z341" s="375"/>
      <c r="AA341" s="375"/>
      <c r="AB341" s="375"/>
      <c r="AC341" s="375"/>
      <c r="AD341" s="375"/>
      <c r="AE341" s="375"/>
      <c r="AF341" s="375"/>
      <c r="AG341" s="375"/>
      <c r="AH341" s="375"/>
      <c r="AI341" s="375"/>
      <c r="AJ341" s="375"/>
      <c r="AK341" s="375"/>
      <c r="AL341" s="375"/>
      <c r="AM341" s="375"/>
      <c r="AN341" s="375"/>
      <c r="AO341" s="375"/>
      <c r="AP341" s="375"/>
      <c r="AQ341" s="375"/>
      <c r="AR341" s="375"/>
      <c r="AS341" s="375"/>
      <c r="AT341" s="375"/>
      <c r="AU341" s="375"/>
      <c r="AV341" s="375"/>
      <c r="AW341" s="375"/>
      <c r="AX341" s="375"/>
      <c r="AY341" s="375"/>
      <c r="AZ341" s="375"/>
      <c r="BA341" s="375"/>
      <c r="BB341" s="375"/>
      <c r="BC341" s="375"/>
      <c r="BD341" s="375"/>
      <c r="BE341" s="375"/>
      <c r="BF341" s="375"/>
      <c r="BG341" s="375"/>
      <c r="BH341" s="375"/>
      <c r="BI341" s="375"/>
      <c r="BJ341" s="375"/>
      <c r="BK341" s="375"/>
      <c r="BL341" s="375"/>
      <c r="BM341" s="375"/>
      <c r="BN341" s="375"/>
      <c r="BO341" s="375"/>
    </row>
    <row r="342" spans="1:67" ht="15.75" customHeight="1">
      <c r="A342" s="375"/>
      <c r="B342" s="375"/>
      <c r="C342" s="379"/>
      <c r="D342" s="379"/>
      <c r="E342" s="376"/>
      <c r="F342" s="379"/>
      <c r="G342" s="377"/>
      <c r="H342" s="377"/>
      <c r="I342" s="377"/>
      <c r="J342" s="377"/>
      <c r="K342" s="379"/>
      <c r="L342" s="377"/>
      <c r="M342" s="377"/>
      <c r="N342" s="377"/>
      <c r="O342" s="377"/>
      <c r="P342" s="376"/>
      <c r="Q342" s="376"/>
      <c r="R342" s="376"/>
      <c r="S342" s="375"/>
      <c r="T342" s="375"/>
      <c r="U342" s="375"/>
      <c r="V342" s="375"/>
      <c r="W342" s="375"/>
      <c r="X342" s="375"/>
      <c r="Y342" s="375"/>
      <c r="Z342" s="375"/>
      <c r="AA342" s="375"/>
      <c r="AB342" s="375"/>
      <c r="AC342" s="375"/>
      <c r="AD342" s="375"/>
      <c r="AE342" s="375"/>
      <c r="AF342" s="375"/>
      <c r="AG342" s="375"/>
      <c r="AH342" s="375"/>
      <c r="AI342" s="375"/>
      <c r="AJ342" s="375"/>
      <c r="AK342" s="375"/>
      <c r="AL342" s="375"/>
      <c r="AM342" s="375"/>
      <c r="AN342" s="375"/>
      <c r="AO342" s="375"/>
      <c r="AP342" s="375"/>
      <c r="AQ342" s="375"/>
      <c r="AR342" s="375"/>
      <c r="AS342" s="375"/>
      <c r="AT342" s="375"/>
      <c r="AU342" s="375"/>
      <c r="AV342" s="375"/>
      <c r="AW342" s="375"/>
      <c r="AX342" s="375"/>
      <c r="AY342" s="375"/>
      <c r="AZ342" s="375"/>
      <c r="BA342" s="375"/>
      <c r="BB342" s="375"/>
      <c r="BC342" s="375"/>
      <c r="BD342" s="375"/>
      <c r="BE342" s="375"/>
      <c r="BF342" s="375"/>
      <c r="BG342" s="375"/>
      <c r="BH342" s="375"/>
      <c r="BI342" s="375"/>
      <c r="BJ342" s="375"/>
      <c r="BK342" s="375"/>
      <c r="BL342" s="375"/>
      <c r="BM342" s="375"/>
      <c r="BN342" s="375"/>
      <c r="BO342" s="375"/>
    </row>
    <row r="343" spans="1:67" ht="15.75" customHeight="1">
      <c r="A343" s="375"/>
      <c r="B343" s="375"/>
      <c r="C343" s="379"/>
      <c r="D343" s="379"/>
      <c r="E343" s="376"/>
      <c r="F343" s="379"/>
      <c r="G343" s="377"/>
      <c r="H343" s="377"/>
      <c r="I343" s="377"/>
      <c r="J343" s="377"/>
      <c r="K343" s="379"/>
      <c r="L343" s="377"/>
      <c r="M343" s="377"/>
      <c r="N343" s="377"/>
      <c r="O343" s="377"/>
      <c r="P343" s="376"/>
      <c r="Q343" s="376"/>
      <c r="R343" s="376"/>
      <c r="S343" s="375"/>
      <c r="T343" s="375"/>
      <c r="U343" s="375"/>
      <c r="V343" s="375"/>
      <c r="W343" s="375"/>
      <c r="X343" s="375"/>
      <c r="Y343" s="375"/>
      <c r="Z343" s="375"/>
      <c r="AA343" s="375"/>
      <c r="AB343" s="375"/>
      <c r="AC343" s="375"/>
      <c r="AD343" s="375"/>
      <c r="AE343" s="375"/>
      <c r="AF343" s="375"/>
      <c r="AG343" s="375"/>
      <c r="AH343" s="375"/>
      <c r="AI343" s="375"/>
      <c r="AJ343" s="375"/>
      <c r="AK343" s="375"/>
      <c r="AL343" s="375"/>
      <c r="AM343" s="375"/>
      <c r="AN343" s="375"/>
      <c r="AO343" s="375"/>
      <c r="AP343" s="375"/>
      <c r="AQ343" s="375"/>
      <c r="AR343" s="375"/>
      <c r="AS343" s="375"/>
      <c r="AT343" s="375"/>
      <c r="AU343" s="375"/>
      <c r="AV343" s="375"/>
      <c r="AW343" s="375"/>
      <c r="AX343" s="375"/>
      <c r="AY343" s="375"/>
      <c r="AZ343" s="375"/>
      <c r="BA343" s="375"/>
      <c r="BB343" s="375"/>
      <c r="BC343" s="375"/>
      <c r="BD343" s="375"/>
      <c r="BE343" s="375"/>
      <c r="BF343" s="375"/>
      <c r="BG343" s="375"/>
      <c r="BH343" s="375"/>
      <c r="BI343" s="375"/>
      <c r="BJ343" s="375"/>
      <c r="BK343" s="375"/>
      <c r="BL343" s="375"/>
      <c r="BM343" s="375"/>
      <c r="BN343" s="375"/>
      <c r="BO343" s="375"/>
    </row>
    <row r="344" spans="1:67" ht="15.75" customHeight="1">
      <c r="A344" s="375"/>
      <c r="B344" s="375"/>
      <c r="C344" s="378"/>
      <c r="D344" s="378"/>
      <c r="E344" s="376"/>
      <c r="F344" s="379"/>
      <c r="G344" s="377"/>
      <c r="H344" s="377"/>
      <c r="I344" s="377"/>
      <c r="J344" s="377"/>
      <c r="K344" s="379"/>
      <c r="L344" s="377"/>
      <c r="M344" s="377"/>
      <c r="N344" s="377"/>
      <c r="O344" s="377"/>
      <c r="P344" s="376"/>
      <c r="Q344" s="376"/>
      <c r="R344" s="376"/>
      <c r="S344" s="375"/>
      <c r="T344" s="375"/>
      <c r="U344" s="375"/>
      <c r="V344" s="375"/>
      <c r="W344" s="375"/>
      <c r="X344" s="375"/>
      <c r="Y344" s="375"/>
      <c r="Z344" s="375"/>
      <c r="AA344" s="375"/>
      <c r="AB344" s="375"/>
      <c r="AC344" s="375"/>
      <c r="AD344" s="375"/>
      <c r="AE344" s="375"/>
      <c r="AF344" s="375"/>
      <c r="AG344" s="375"/>
      <c r="AH344" s="375"/>
      <c r="AI344" s="375"/>
      <c r="AJ344" s="375"/>
      <c r="AK344" s="375"/>
      <c r="AL344" s="375"/>
      <c r="AM344" s="375"/>
      <c r="AN344" s="375"/>
      <c r="AO344" s="375"/>
      <c r="AP344" s="375"/>
      <c r="AQ344" s="375"/>
      <c r="AR344" s="375"/>
      <c r="AS344" s="375"/>
      <c r="AT344" s="375"/>
      <c r="AU344" s="375"/>
      <c r="AV344" s="375"/>
      <c r="AW344" s="375"/>
      <c r="AX344" s="375"/>
      <c r="AY344" s="375"/>
      <c r="AZ344" s="375"/>
      <c r="BA344" s="375"/>
      <c r="BB344" s="375"/>
      <c r="BC344" s="375"/>
      <c r="BD344" s="375"/>
      <c r="BE344" s="375"/>
      <c r="BF344" s="375"/>
      <c r="BG344" s="375"/>
      <c r="BH344" s="375"/>
      <c r="BI344" s="375"/>
      <c r="BJ344" s="375"/>
      <c r="BK344" s="375"/>
      <c r="BL344" s="375"/>
      <c r="BM344" s="375"/>
      <c r="BN344" s="375"/>
      <c r="BO344" s="375"/>
    </row>
    <row r="345" spans="1:67" ht="15.75" customHeight="1">
      <c r="A345" s="375"/>
      <c r="B345" s="375"/>
      <c r="C345" s="379"/>
      <c r="D345" s="379"/>
      <c r="E345" s="376"/>
      <c r="F345" s="379"/>
      <c r="G345" s="377"/>
      <c r="H345" s="377"/>
      <c r="I345" s="377"/>
      <c r="J345" s="377"/>
      <c r="K345" s="379"/>
      <c r="L345" s="377"/>
      <c r="M345" s="377"/>
      <c r="N345" s="377"/>
      <c r="O345" s="377"/>
      <c r="P345" s="376"/>
      <c r="Q345" s="376"/>
      <c r="R345" s="376"/>
      <c r="S345" s="375"/>
      <c r="T345" s="375"/>
      <c r="U345" s="375"/>
      <c r="V345" s="375"/>
      <c r="W345" s="375"/>
      <c r="X345" s="375"/>
      <c r="Y345" s="375"/>
      <c r="Z345" s="375"/>
      <c r="AA345" s="375"/>
      <c r="AB345" s="375"/>
      <c r="AC345" s="375"/>
      <c r="AD345" s="375"/>
      <c r="AE345" s="375"/>
      <c r="AF345" s="375"/>
      <c r="AG345" s="375"/>
      <c r="AH345" s="375"/>
      <c r="AI345" s="375"/>
      <c r="AJ345" s="375"/>
      <c r="AK345" s="375"/>
      <c r="AL345" s="375"/>
      <c r="AM345" s="375"/>
      <c r="AN345" s="375"/>
      <c r="AO345" s="375"/>
      <c r="AP345" s="375"/>
      <c r="AQ345" s="375"/>
      <c r="AR345" s="375"/>
      <c r="AS345" s="375"/>
      <c r="AT345" s="375"/>
      <c r="AU345" s="375"/>
      <c r="AV345" s="375"/>
      <c r="AW345" s="375"/>
      <c r="AX345" s="375"/>
      <c r="AY345" s="375"/>
      <c r="AZ345" s="375"/>
      <c r="BA345" s="375"/>
      <c r="BB345" s="375"/>
      <c r="BC345" s="375"/>
      <c r="BD345" s="375"/>
      <c r="BE345" s="375"/>
      <c r="BF345" s="375"/>
      <c r="BG345" s="375"/>
      <c r="BH345" s="375"/>
      <c r="BI345" s="375"/>
      <c r="BJ345" s="375"/>
      <c r="BK345" s="375"/>
      <c r="BL345" s="375"/>
      <c r="BM345" s="375"/>
      <c r="BN345" s="375"/>
      <c r="BO345" s="375"/>
    </row>
    <row r="346" spans="1:67" ht="15.75" customHeight="1">
      <c r="A346" s="375"/>
      <c r="B346" s="375"/>
      <c r="C346" s="379"/>
      <c r="D346" s="379"/>
      <c r="E346" s="376"/>
      <c r="F346" s="379"/>
      <c r="G346" s="377"/>
      <c r="H346" s="377"/>
      <c r="I346" s="377"/>
      <c r="J346" s="377"/>
      <c r="K346" s="379"/>
      <c r="L346" s="377"/>
      <c r="M346" s="377"/>
      <c r="N346" s="377"/>
      <c r="O346" s="377"/>
      <c r="P346" s="376"/>
      <c r="Q346" s="376"/>
      <c r="R346" s="376"/>
      <c r="S346" s="375"/>
      <c r="T346" s="375"/>
      <c r="U346" s="375"/>
      <c r="V346" s="375"/>
      <c r="W346" s="375"/>
      <c r="X346" s="375"/>
      <c r="Y346" s="375"/>
      <c r="Z346" s="375"/>
      <c r="AA346" s="375"/>
      <c r="AB346" s="375"/>
      <c r="AC346" s="375"/>
      <c r="AD346" s="375"/>
      <c r="AE346" s="375"/>
      <c r="AF346" s="375"/>
      <c r="AG346" s="375"/>
      <c r="AH346" s="375"/>
      <c r="AI346" s="375"/>
      <c r="AJ346" s="375"/>
      <c r="AK346" s="375"/>
      <c r="AL346" s="375"/>
      <c r="AM346" s="375"/>
      <c r="AN346" s="375"/>
      <c r="AO346" s="375"/>
      <c r="AP346" s="375"/>
      <c r="AQ346" s="375"/>
      <c r="AR346" s="375"/>
      <c r="AS346" s="375"/>
      <c r="AT346" s="375"/>
      <c r="AU346" s="375"/>
      <c r="AV346" s="375"/>
      <c r="AW346" s="375"/>
      <c r="AX346" s="375"/>
      <c r="AY346" s="375"/>
      <c r="AZ346" s="375"/>
      <c r="BA346" s="375"/>
      <c r="BB346" s="375"/>
      <c r="BC346" s="375"/>
      <c r="BD346" s="375"/>
      <c r="BE346" s="375"/>
      <c r="BF346" s="375"/>
      <c r="BG346" s="375"/>
      <c r="BH346" s="375"/>
      <c r="BI346" s="375"/>
      <c r="BJ346" s="375"/>
      <c r="BK346" s="375"/>
      <c r="BL346" s="375"/>
      <c r="BM346" s="375"/>
      <c r="BN346" s="375"/>
      <c r="BO346" s="375"/>
    </row>
    <row r="347" spans="1:67" ht="15.75" customHeight="1">
      <c r="A347" s="375"/>
      <c r="B347" s="375"/>
      <c r="C347" s="379"/>
      <c r="D347" s="379"/>
      <c r="E347" s="376"/>
      <c r="F347" s="379"/>
      <c r="G347" s="377"/>
      <c r="H347" s="377"/>
      <c r="I347" s="377"/>
      <c r="J347" s="377"/>
      <c r="K347" s="379"/>
      <c r="L347" s="377"/>
      <c r="M347" s="377"/>
      <c r="N347" s="377"/>
      <c r="O347" s="377"/>
      <c r="P347" s="376"/>
      <c r="Q347" s="376"/>
      <c r="R347" s="376"/>
      <c r="S347" s="375"/>
      <c r="T347" s="375"/>
      <c r="U347" s="375"/>
      <c r="V347" s="375"/>
      <c r="W347" s="375"/>
      <c r="X347" s="375"/>
      <c r="Y347" s="375"/>
      <c r="Z347" s="375"/>
      <c r="AA347" s="375"/>
      <c r="AB347" s="375"/>
      <c r="AC347" s="375"/>
      <c r="AD347" s="375"/>
      <c r="AE347" s="375"/>
      <c r="AF347" s="375"/>
      <c r="AG347" s="375"/>
      <c r="AH347" s="375"/>
      <c r="AI347" s="375"/>
      <c r="AJ347" s="375"/>
      <c r="AK347" s="375"/>
      <c r="AL347" s="375"/>
      <c r="AM347" s="375"/>
      <c r="AN347" s="375"/>
      <c r="AO347" s="375"/>
      <c r="AP347" s="375"/>
      <c r="AQ347" s="375"/>
      <c r="AR347" s="375"/>
      <c r="AS347" s="375"/>
      <c r="AT347" s="375"/>
      <c r="AU347" s="375"/>
      <c r="AV347" s="375"/>
      <c r="AW347" s="375"/>
      <c r="AX347" s="375"/>
      <c r="AY347" s="375"/>
      <c r="AZ347" s="375"/>
      <c r="BA347" s="375"/>
      <c r="BB347" s="375"/>
      <c r="BC347" s="375"/>
      <c r="BD347" s="375"/>
      <c r="BE347" s="375"/>
      <c r="BF347" s="375"/>
      <c r="BG347" s="375"/>
      <c r="BH347" s="375"/>
      <c r="BI347" s="375"/>
      <c r="BJ347" s="375"/>
      <c r="BK347" s="375"/>
      <c r="BL347" s="375"/>
      <c r="BM347" s="375"/>
      <c r="BN347" s="375"/>
      <c r="BO347" s="375"/>
    </row>
    <row r="348" spans="1:67" ht="15.75" customHeight="1">
      <c r="A348" s="375"/>
      <c r="B348" s="375"/>
      <c r="C348" s="379"/>
      <c r="D348" s="379"/>
      <c r="E348" s="376"/>
      <c r="F348" s="379"/>
      <c r="G348" s="377"/>
      <c r="H348" s="377"/>
      <c r="I348" s="377"/>
      <c r="J348" s="377"/>
      <c r="K348" s="379"/>
      <c r="L348" s="377"/>
      <c r="M348" s="377"/>
      <c r="N348" s="377"/>
      <c r="O348" s="377"/>
      <c r="P348" s="376"/>
      <c r="Q348" s="376"/>
      <c r="R348" s="376"/>
      <c r="S348" s="375"/>
      <c r="T348" s="375"/>
      <c r="U348" s="375"/>
      <c r="V348" s="375"/>
      <c r="W348" s="375"/>
      <c r="X348" s="375"/>
      <c r="Y348" s="375"/>
      <c r="Z348" s="375"/>
      <c r="AA348" s="375"/>
      <c r="AB348" s="375"/>
      <c r="AC348" s="375"/>
      <c r="AD348" s="375"/>
      <c r="AE348" s="375"/>
      <c r="AF348" s="375"/>
      <c r="AG348" s="375"/>
      <c r="AH348" s="375"/>
      <c r="AI348" s="375"/>
      <c r="AJ348" s="375"/>
      <c r="AK348" s="375"/>
      <c r="AL348" s="375"/>
      <c r="AM348" s="375"/>
      <c r="AN348" s="375"/>
      <c r="AO348" s="375"/>
      <c r="AP348" s="375"/>
      <c r="AQ348" s="375"/>
      <c r="AR348" s="375"/>
      <c r="AS348" s="375"/>
      <c r="AT348" s="375"/>
      <c r="AU348" s="375"/>
      <c r="AV348" s="375"/>
      <c r="AW348" s="375"/>
      <c r="AX348" s="375"/>
      <c r="AY348" s="375"/>
      <c r="AZ348" s="375"/>
      <c r="BA348" s="375"/>
      <c r="BB348" s="375"/>
      <c r="BC348" s="375"/>
      <c r="BD348" s="375"/>
      <c r="BE348" s="375"/>
      <c r="BF348" s="375"/>
      <c r="BG348" s="375"/>
      <c r="BH348" s="375"/>
      <c r="BI348" s="375"/>
      <c r="BJ348" s="375"/>
      <c r="BK348" s="375"/>
      <c r="BL348" s="375"/>
      <c r="BM348" s="375"/>
      <c r="BN348" s="375"/>
      <c r="BO348" s="375"/>
    </row>
    <row r="349" spans="1:67" ht="15.75" customHeight="1">
      <c r="A349" s="375"/>
      <c r="B349" s="375"/>
      <c r="C349" s="379"/>
      <c r="D349" s="379"/>
      <c r="E349" s="376"/>
      <c r="F349" s="379"/>
      <c r="G349" s="377"/>
      <c r="H349" s="377"/>
      <c r="I349" s="377"/>
      <c r="J349" s="377"/>
      <c r="K349" s="379"/>
      <c r="L349" s="377"/>
      <c r="M349" s="377"/>
      <c r="N349" s="377"/>
      <c r="O349" s="377"/>
      <c r="P349" s="376"/>
      <c r="Q349" s="376"/>
      <c r="R349" s="376"/>
      <c r="S349" s="375"/>
      <c r="T349" s="375"/>
      <c r="U349" s="375"/>
      <c r="V349" s="375"/>
      <c r="W349" s="375"/>
      <c r="X349" s="375"/>
      <c r="Y349" s="375"/>
      <c r="Z349" s="375"/>
      <c r="AA349" s="375"/>
      <c r="AB349" s="375"/>
      <c r="AC349" s="375"/>
      <c r="AD349" s="375"/>
      <c r="AE349" s="375"/>
      <c r="AF349" s="375"/>
      <c r="AG349" s="375"/>
      <c r="AH349" s="375"/>
      <c r="AI349" s="375"/>
      <c r="AJ349" s="375"/>
      <c r="AK349" s="375"/>
      <c r="AL349" s="375"/>
      <c r="AM349" s="375"/>
      <c r="AN349" s="375"/>
      <c r="AO349" s="375"/>
      <c r="AP349" s="375"/>
      <c r="AQ349" s="375"/>
      <c r="AR349" s="375"/>
      <c r="AS349" s="375"/>
      <c r="AT349" s="375"/>
      <c r="AU349" s="375"/>
      <c r="AV349" s="375"/>
      <c r="AW349" s="375"/>
      <c r="AX349" s="375"/>
      <c r="AY349" s="375"/>
      <c r="AZ349" s="375"/>
      <c r="BA349" s="375"/>
      <c r="BB349" s="375"/>
      <c r="BC349" s="375"/>
      <c r="BD349" s="375"/>
      <c r="BE349" s="375"/>
      <c r="BF349" s="375"/>
      <c r="BG349" s="375"/>
      <c r="BH349" s="375"/>
      <c r="BI349" s="375"/>
      <c r="BJ349" s="375"/>
      <c r="BK349" s="375"/>
      <c r="BL349" s="375"/>
      <c r="BM349" s="375"/>
      <c r="BN349" s="375"/>
      <c r="BO349" s="375"/>
    </row>
    <row r="350" spans="1:67" ht="15.75" customHeight="1">
      <c r="A350" s="375"/>
      <c r="B350" s="375"/>
      <c r="C350" s="379"/>
      <c r="D350" s="379"/>
      <c r="E350" s="376"/>
      <c r="F350" s="379"/>
      <c r="G350" s="377"/>
      <c r="H350" s="377"/>
      <c r="I350" s="377"/>
      <c r="J350" s="377"/>
      <c r="K350" s="379"/>
      <c r="L350" s="377"/>
      <c r="M350" s="377"/>
      <c r="N350" s="377"/>
      <c r="O350" s="377"/>
      <c r="P350" s="376"/>
      <c r="Q350" s="376"/>
      <c r="R350" s="376"/>
      <c r="S350" s="375"/>
      <c r="T350" s="375"/>
      <c r="U350" s="375"/>
      <c r="V350" s="375"/>
      <c r="W350" s="375"/>
      <c r="X350" s="375"/>
      <c r="Y350" s="375"/>
      <c r="Z350" s="375"/>
      <c r="AA350" s="375"/>
      <c r="AB350" s="375"/>
      <c r="AC350" s="375"/>
      <c r="AD350" s="375"/>
      <c r="AE350" s="375"/>
      <c r="AF350" s="375"/>
      <c r="AG350" s="375"/>
      <c r="AH350" s="375"/>
      <c r="AI350" s="375"/>
      <c r="AJ350" s="375"/>
      <c r="AK350" s="375"/>
      <c r="AL350" s="375"/>
      <c r="AM350" s="375"/>
      <c r="AN350" s="375"/>
      <c r="AO350" s="375"/>
      <c r="AP350" s="375"/>
      <c r="AQ350" s="375"/>
      <c r="AR350" s="375"/>
      <c r="AS350" s="375"/>
      <c r="AT350" s="375"/>
      <c r="AU350" s="375"/>
      <c r="AV350" s="375"/>
      <c r="AW350" s="375"/>
      <c r="AX350" s="375"/>
      <c r="AY350" s="375"/>
      <c r="AZ350" s="375"/>
      <c r="BA350" s="375"/>
      <c r="BB350" s="375"/>
      <c r="BC350" s="375"/>
      <c r="BD350" s="375"/>
      <c r="BE350" s="375"/>
      <c r="BF350" s="375"/>
      <c r="BG350" s="375"/>
      <c r="BH350" s="375"/>
      <c r="BI350" s="375"/>
      <c r="BJ350" s="375"/>
      <c r="BK350" s="375"/>
      <c r="BL350" s="375"/>
      <c r="BM350" s="375"/>
      <c r="BN350" s="375"/>
      <c r="BO350" s="375"/>
    </row>
    <row r="351" spans="1:67" ht="15.75" customHeight="1">
      <c r="A351" s="375"/>
      <c r="B351" s="375"/>
      <c r="C351" s="379"/>
      <c r="D351" s="379"/>
      <c r="E351" s="376"/>
      <c r="F351" s="379"/>
      <c r="G351" s="377"/>
      <c r="H351" s="377"/>
      <c r="I351" s="377"/>
      <c r="J351" s="377"/>
      <c r="K351" s="379"/>
      <c r="L351" s="377"/>
      <c r="M351" s="377"/>
      <c r="N351" s="377"/>
      <c r="O351" s="377"/>
      <c r="P351" s="376"/>
      <c r="Q351" s="376"/>
      <c r="R351" s="376"/>
      <c r="S351" s="375"/>
      <c r="T351" s="375"/>
      <c r="U351" s="375"/>
      <c r="V351" s="375"/>
      <c r="W351" s="375"/>
      <c r="X351" s="375"/>
      <c r="Y351" s="375"/>
      <c r="Z351" s="375"/>
      <c r="AA351" s="375"/>
      <c r="AB351" s="375"/>
      <c r="AC351" s="375"/>
      <c r="AD351" s="375"/>
      <c r="AE351" s="375"/>
      <c r="AF351" s="375"/>
      <c r="AG351" s="375"/>
      <c r="AH351" s="375"/>
      <c r="AI351" s="375"/>
      <c r="AJ351" s="375"/>
      <c r="AK351" s="375"/>
      <c r="AL351" s="375"/>
      <c r="AM351" s="375"/>
      <c r="AN351" s="375"/>
      <c r="AO351" s="375"/>
      <c r="AP351" s="375"/>
      <c r="AQ351" s="375"/>
      <c r="AR351" s="375"/>
      <c r="AS351" s="375"/>
      <c r="AT351" s="375"/>
      <c r="AU351" s="375"/>
      <c r="AV351" s="375"/>
      <c r="AW351" s="375"/>
      <c r="AX351" s="375"/>
      <c r="AY351" s="375"/>
      <c r="AZ351" s="375"/>
      <c r="BA351" s="375"/>
      <c r="BB351" s="375"/>
      <c r="BC351" s="375"/>
      <c r="BD351" s="375"/>
      <c r="BE351" s="375"/>
      <c r="BF351" s="375"/>
      <c r="BG351" s="375"/>
      <c r="BH351" s="375"/>
      <c r="BI351" s="375"/>
      <c r="BJ351" s="375"/>
      <c r="BK351" s="375"/>
      <c r="BL351" s="375"/>
      <c r="BM351" s="375"/>
      <c r="BN351" s="375"/>
      <c r="BO351" s="375"/>
    </row>
    <row r="352" spans="1:67" ht="15.75" customHeight="1">
      <c r="A352" s="375"/>
      <c r="B352" s="375"/>
      <c r="C352" s="379"/>
      <c r="D352" s="379"/>
      <c r="E352" s="376"/>
      <c r="F352" s="379"/>
      <c r="G352" s="377"/>
      <c r="H352" s="377"/>
      <c r="I352" s="377"/>
      <c r="J352" s="377"/>
      <c r="K352" s="379"/>
      <c r="L352" s="377"/>
      <c r="M352" s="377"/>
      <c r="N352" s="377"/>
      <c r="O352" s="377"/>
      <c r="P352" s="376"/>
      <c r="Q352" s="376"/>
      <c r="R352" s="376"/>
      <c r="S352" s="375"/>
      <c r="T352" s="375"/>
      <c r="U352" s="375"/>
      <c r="V352" s="375"/>
      <c r="W352" s="375"/>
      <c r="X352" s="375"/>
      <c r="Y352" s="375"/>
      <c r="Z352" s="375"/>
      <c r="AA352" s="375"/>
      <c r="AB352" s="375"/>
      <c r="AC352" s="375"/>
      <c r="AD352" s="375"/>
      <c r="AE352" s="375"/>
      <c r="AF352" s="375"/>
      <c r="AG352" s="375"/>
      <c r="AH352" s="375"/>
      <c r="AI352" s="375"/>
      <c r="AJ352" s="375"/>
      <c r="AK352" s="375"/>
      <c r="AL352" s="375"/>
      <c r="AM352" s="375"/>
      <c r="AN352" s="375"/>
      <c r="AO352" s="375"/>
      <c r="AP352" s="375"/>
      <c r="AQ352" s="375"/>
      <c r="AR352" s="375"/>
      <c r="AS352" s="375"/>
      <c r="AT352" s="375"/>
      <c r="AU352" s="375"/>
      <c r="AV352" s="375"/>
      <c r="AW352" s="375"/>
      <c r="AX352" s="375"/>
      <c r="AY352" s="375"/>
      <c r="AZ352" s="375"/>
      <c r="BA352" s="375"/>
      <c r="BB352" s="375"/>
      <c r="BC352" s="375"/>
      <c r="BD352" s="375"/>
      <c r="BE352" s="375"/>
      <c r="BF352" s="375"/>
      <c r="BG352" s="375"/>
      <c r="BH352" s="375"/>
      <c r="BI352" s="375"/>
      <c r="BJ352" s="375"/>
      <c r="BK352" s="375"/>
      <c r="BL352" s="375"/>
      <c r="BM352" s="375"/>
      <c r="BN352" s="375"/>
      <c r="BO352" s="375"/>
    </row>
    <row r="353" spans="1:67" ht="15.75" customHeight="1">
      <c r="A353" s="375"/>
      <c r="B353" s="375"/>
      <c r="C353" s="379"/>
      <c r="D353" s="379"/>
      <c r="E353" s="376"/>
      <c r="F353" s="379"/>
      <c r="G353" s="377"/>
      <c r="H353" s="377"/>
      <c r="I353" s="377"/>
      <c r="J353" s="377"/>
      <c r="K353" s="379"/>
      <c r="L353" s="377"/>
      <c r="M353" s="377"/>
      <c r="N353" s="377"/>
      <c r="O353" s="377"/>
      <c r="P353" s="376"/>
      <c r="Q353" s="376"/>
      <c r="R353" s="376"/>
      <c r="S353" s="375"/>
      <c r="T353" s="375"/>
      <c r="U353" s="375"/>
      <c r="V353" s="375"/>
      <c r="W353" s="375"/>
      <c r="X353" s="375"/>
      <c r="Y353" s="375"/>
      <c r="Z353" s="375"/>
      <c r="AA353" s="375"/>
      <c r="AB353" s="375"/>
      <c r="AC353" s="375"/>
      <c r="AD353" s="375"/>
      <c r="AE353" s="375"/>
      <c r="AF353" s="375"/>
      <c r="AG353" s="375"/>
      <c r="AH353" s="375"/>
      <c r="AI353" s="375"/>
      <c r="AJ353" s="375"/>
      <c r="AK353" s="375"/>
      <c r="AL353" s="375"/>
      <c r="AM353" s="375"/>
      <c r="AN353" s="375"/>
      <c r="AO353" s="375"/>
      <c r="AP353" s="375"/>
      <c r="AQ353" s="375"/>
      <c r="AR353" s="375"/>
      <c r="AS353" s="375"/>
      <c r="AT353" s="375"/>
      <c r="AU353" s="375"/>
      <c r="AV353" s="375"/>
      <c r="AW353" s="375"/>
      <c r="AX353" s="375"/>
      <c r="AY353" s="375"/>
      <c r="AZ353" s="375"/>
      <c r="BA353" s="375"/>
      <c r="BB353" s="375"/>
      <c r="BC353" s="375"/>
      <c r="BD353" s="375"/>
      <c r="BE353" s="375"/>
      <c r="BF353" s="375"/>
      <c r="BG353" s="375"/>
      <c r="BH353" s="375"/>
      <c r="BI353" s="375"/>
      <c r="BJ353" s="375"/>
      <c r="BK353" s="375"/>
      <c r="BL353" s="375"/>
      <c r="BM353" s="375"/>
      <c r="BN353" s="375"/>
      <c r="BO353" s="375"/>
    </row>
    <row r="354" spans="1:67" ht="15.75" customHeight="1">
      <c r="A354" s="375"/>
      <c r="B354" s="375"/>
      <c r="C354" s="379"/>
      <c r="D354" s="379"/>
      <c r="E354" s="376"/>
      <c r="F354" s="379"/>
      <c r="G354" s="377"/>
      <c r="H354" s="377"/>
      <c r="I354" s="377"/>
      <c r="J354" s="377"/>
      <c r="K354" s="379"/>
      <c r="L354" s="377"/>
      <c r="M354" s="377"/>
      <c r="N354" s="377"/>
      <c r="O354" s="377"/>
      <c r="P354" s="376"/>
      <c r="Q354" s="376"/>
      <c r="R354" s="376"/>
      <c r="S354" s="375"/>
      <c r="T354" s="375"/>
      <c r="U354" s="375"/>
      <c r="V354" s="375"/>
      <c r="W354" s="375"/>
      <c r="X354" s="375"/>
      <c r="Y354" s="375"/>
      <c r="Z354" s="375"/>
      <c r="AA354" s="375"/>
      <c r="AB354" s="375"/>
      <c r="AC354" s="375"/>
      <c r="AD354" s="375"/>
      <c r="AE354" s="375"/>
      <c r="AF354" s="375"/>
      <c r="AG354" s="375"/>
      <c r="AH354" s="375"/>
      <c r="AI354" s="375"/>
      <c r="AJ354" s="375"/>
      <c r="AK354" s="375"/>
      <c r="AL354" s="375"/>
      <c r="AM354" s="375"/>
      <c r="AN354" s="375"/>
      <c r="AO354" s="375"/>
      <c r="AP354" s="375"/>
      <c r="AQ354" s="375"/>
      <c r="AR354" s="375"/>
      <c r="AS354" s="375"/>
      <c r="AT354" s="375"/>
      <c r="AU354" s="375"/>
      <c r="AV354" s="375"/>
      <c r="AW354" s="375"/>
      <c r="AX354" s="375"/>
      <c r="AY354" s="375"/>
      <c r="AZ354" s="375"/>
      <c r="BA354" s="375"/>
      <c r="BB354" s="375"/>
      <c r="BC354" s="375"/>
      <c r="BD354" s="375"/>
      <c r="BE354" s="375"/>
      <c r="BF354" s="375"/>
      <c r="BG354" s="375"/>
      <c r="BH354" s="375"/>
      <c r="BI354" s="375"/>
      <c r="BJ354" s="375"/>
      <c r="BK354" s="375"/>
      <c r="BL354" s="375"/>
      <c r="BM354" s="375"/>
      <c r="BN354" s="375"/>
      <c r="BO354" s="375"/>
    </row>
    <row r="403" spans="1:67" ht="15.75" customHeight="1">
      <c r="A403" s="375"/>
      <c r="B403" s="375"/>
      <c r="C403" s="379"/>
      <c r="D403" s="379"/>
      <c r="E403" s="376"/>
      <c r="F403" s="379"/>
      <c r="G403" s="377"/>
      <c r="H403" s="377"/>
      <c r="I403" s="377"/>
      <c r="J403" s="377"/>
      <c r="K403" s="379"/>
      <c r="L403" s="377"/>
      <c r="M403" s="377"/>
      <c r="N403" s="377"/>
      <c r="O403" s="377"/>
      <c r="P403" s="376"/>
      <c r="Q403" s="376"/>
      <c r="R403" s="376"/>
      <c r="S403" s="375"/>
      <c r="T403" s="375"/>
      <c r="U403" s="375"/>
      <c r="V403" s="375"/>
      <c r="W403" s="375"/>
      <c r="X403" s="375"/>
      <c r="Y403" s="375"/>
      <c r="Z403" s="375"/>
      <c r="AA403" s="375"/>
      <c r="AB403" s="375"/>
      <c r="AC403" s="375"/>
      <c r="AD403" s="375"/>
      <c r="AE403" s="375"/>
      <c r="AF403" s="375"/>
      <c r="AG403" s="375"/>
      <c r="AH403" s="375"/>
      <c r="AI403" s="375"/>
      <c r="AJ403" s="375"/>
      <c r="AK403" s="375"/>
      <c r="AL403" s="375"/>
      <c r="AM403" s="375"/>
      <c r="AN403" s="375"/>
      <c r="AO403" s="375"/>
      <c r="AP403" s="375"/>
      <c r="AQ403" s="375"/>
      <c r="AR403" s="375"/>
      <c r="AS403" s="375"/>
      <c r="AT403" s="375"/>
      <c r="AU403" s="375"/>
      <c r="AV403" s="375"/>
      <c r="AW403" s="375"/>
      <c r="AX403" s="375"/>
      <c r="AY403" s="375"/>
      <c r="AZ403" s="375"/>
      <c r="BA403" s="375"/>
      <c r="BB403" s="375"/>
      <c r="BC403" s="375"/>
      <c r="BD403" s="375"/>
      <c r="BE403" s="375"/>
      <c r="BF403" s="375"/>
      <c r="BG403" s="375"/>
      <c r="BH403" s="375"/>
      <c r="BI403" s="375"/>
      <c r="BJ403" s="375"/>
      <c r="BK403" s="375"/>
      <c r="BL403" s="375"/>
      <c r="BM403" s="375"/>
      <c r="BN403" s="375"/>
      <c r="BO403" s="375"/>
    </row>
    <row r="404" spans="1:67" ht="15.75" customHeight="1">
      <c r="A404" s="375"/>
      <c r="B404" s="375"/>
      <c r="C404" s="379"/>
      <c r="D404" s="379"/>
      <c r="E404" s="376"/>
      <c r="F404" s="379"/>
      <c r="G404" s="377"/>
      <c r="H404" s="377"/>
      <c r="I404" s="377"/>
      <c r="J404" s="377"/>
      <c r="K404" s="379"/>
      <c r="L404" s="377"/>
      <c r="M404" s="377"/>
      <c r="N404" s="377"/>
      <c r="O404" s="377"/>
      <c r="P404" s="376"/>
      <c r="Q404" s="376"/>
      <c r="R404" s="376"/>
      <c r="S404" s="375"/>
      <c r="T404" s="375"/>
      <c r="U404" s="375"/>
      <c r="V404" s="375"/>
      <c r="W404" s="375"/>
      <c r="X404" s="375"/>
      <c r="Y404" s="375"/>
      <c r="Z404" s="375"/>
      <c r="AA404" s="375"/>
      <c r="AB404" s="375"/>
      <c r="AC404" s="375"/>
      <c r="AD404" s="375"/>
      <c r="AE404" s="375"/>
      <c r="AF404" s="375"/>
      <c r="AG404" s="375"/>
      <c r="AH404" s="375"/>
      <c r="AI404" s="375"/>
      <c r="AJ404" s="375"/>
      <c r="AK404" s="375"/>
      <c r="AL404" s="375"/>
      <c r="AM404" s="375"/>
      <c r="AN404" s="375"/>
      <c r="AO404" s="375"/>
      <c r="AP404" s="375"/>
      <c r="AQ404" s="375"/>
      <c r="AR404" s="375"/>
      <c r="AS404" s="375"/>
      <c r="AT404" s="375"/>
      <c r="AU404" s="375"/>
      <c r="AV404" s="375"/>
      <c r="AW404" s="375"/>
      <c r="AX404" s="375"/>
      <c r="AY404" s="375"/>
      <c r="AZ404" s="375"/>
      <c r="BA404" s="375"/>
      <c r="BB404" s="375"/>
      <c r="BC404" s="375"/>
      <c r="BD404" s="375"/>
      <c r="BE404" s="375"/>
      <c r="BF404" s="375"/>
      <c r="BG404" s="375"/>
      <c r="BH404" s="375"/>
      <c r="BI404" s="375"/>
      <c r="BJ404" s="375"/>
      <c r="BK404" s="375"/>
      <c r="BL404" s="375"/>
      <c r="BM404" s="375"/>
      <c r="BN404" s="375"/>
      <c r="BO404" s="375"/>
    </row>
    <row r="405" spans="1:67" ht="15.75" customHeight="1">
      <c r="A405" s="375"/>
      <c r="B405" s="375"/>
      <c r="C405" s="379"/>
      <c r="D405" s="379"/>
      <c r="E405" s="376"/>
      <c r="F405" s="379"/>
      <c r="G405" s="377"/>
      <c r="H405" s="377"/>
      <c r="I405" s="377"/>
      <c r="J405" s="377"/>
      <c r="K405" s="379"/>
      <c r="L405" s="377"/>
      <c r="M405" s="377"/>
      <c r="N405" s="377"/>
      <c r="O405" s="377"/>
      <c r="P405" s="376"/>
      <c r="Q405" s="376"/>
      <c r="R405" s="376"/>
      <c r="S405" s="375"/>
      <c r="T405" s="375"/>
      <c r="U405" s="375"/>
      <c r="V405" s="375"/>
      <c r="W405" s="375"/>
      <c r="X405" s="375"/>
      <c r="Y405" s="375"/>
      <c r="Z405" s="375"/>
      <c r="AA405" s="375"/>
      <c r="AB405" s="375"/>
      <c r="AC405" s="375"/>
      <c r="AD405" s="375"/>
      <c r="AE405" s="375"/>
      <c r="AF405" s="375"/>
      <c r="AG405" s="375"/>
      <c r="AH405" s="375"/>
      <c r="AI405" s="375"/>
      <c r="AJ405" s="375"/>
      <c r="AK405" s="375"/>
      <c r="AL405" s="375"/>
      <c r="AM405" s="375"/>
      <c r="AN405" s="375"/>
      <c r="AO405" s="375"/>
      <c r="AP405" s="375"/>
      <c r="AQ405" s="375"/>
      <c r="AR405" s="375"/>
      <c r="AS405" s="375"/>
      <c r="AT405" s="375"/>
      <c r="AU405" s="375"/>
      <c r="AV405" s="375"/>
      <c r="AW405" s="375"/>
      <c r="AX405" s="375"/>
      <c r="AY405" s="375"/>
      <c r="AZ405" s="375"/>
      <c r="BA405" s="375"/>
      <c r="BB405" s="375"/>
      <c r="BC405" s="375"/>
      <c r="BD405" s="375"/>
      <c r="BE405" s="375"/>
      <c r="BF405" s="375"/>
      <c r="BG405" s="375"/>
      <c r="BH405" s="375"/>
      <c r="BI405" s="375"/>
      <c r="BJ405" s="375"/>
      <c r="BK405" s="375"/>
      <c r="BL405" s="375"/>
      <c r="BM405" s="375"/>
      <c r="BN405" s="375"/>
      <c r="BO405" s="375"/>
    </row>
    <row r="406" spans="1:67" ht="15.75" customHeight="1">
      <c r="A406" s="375"/>
      <c r="B406" s="375"/>
      <c r="C406" s="379"/>
      <c r="D406" s="379"/>
      <c r="E406" s="376"/>
      <c r="F406" s="379"/>
      <c r="G406" s="377"/>
      <c r="H406" s="377"/>
      <c r="I406" s="377"/>
      <c r="J406" s="377"/>
      <c r="K406" s="379"/>
      <c r="L406" s="377"/>
      <c r="M406" s="377"/>
      <c r="N406" s="377"/>
      <c r="O406" s="377"/>
      <c r="P406" s="376"/>
      <c r="Q406" s="376"/>
      <c r="R406" s="376"/>
      <c r="S406" s="375"/>
      <c r="T406" s="375"/>
      <c r="U406" s="375"/>
      <c r="V406" s="375"/>
      <c r="W406" s="375"/>
      <c r="X406" s="375"/>
      <c r="Y406" s="375"/>
      <c r="Z406" s="375"/>
      <c r="AA406" s="375"/>
      <c r="AB406" s="375"/>
      <c r="AC406" s="375"/>
      <c r="AD406" s="375"/>
      <c r="AE406" s="375"/>
      <c r="AF406" s="375"/>
      <c r="AG406" s="375"/>
      <c r="AH406" s="375"/>
      <c r="AI406" s="375"/>
      <c r="AJ406" s="375"/>
      <c r="AK406" s="375"/>
      <c r="AL406" s="375"/>
      <c r="AM406" s="375"/>
      <c r="AN406" s="375"/>
      <c r="AO406" s="375"/>
      <c r="AP406" s="375"/>
      <c r="AQ406" s="375"/>
      <c r="AR406" s="375"/>
      <c r="AS406" s="375"/>
      <c r="AT406" s="375"/>
      <c r="AU406" s="375"/>
      <c r="AV406" s="375"/>
      <c r="AW406" s="375"/>
      <c r="AX406" s="375"/>
      <c r="AY406" s="375"/>
      <c r="AZ406" s="375"/>
      <c r="BA406" s="375"/>
      <c r="BB406" s="375"/>
      <c r="BC406" s="375"/>
      <c r="BD406" s="375"/>
      <c r="BE406" s="375"/>
      <c r="BF406" s="375"/>
      <c r="BG406" s="375"/>
      <c r="BH406" s="375"/>
      <c r="BI406" s="375"/>
      <c r="BJ406" s="375"/>
      <c r="BK406" s="375"/>
      <c r="BL406" s="375"/>
      <c r="BM406" s="375"/>
      <c r="BN406" s="375"/>
      <c r="BO406" s="375"/>
    </row>
    <row r="407" spans="1:67" ht="15.75" customHeight="1">
      <c r="A407" s="375"/>
      <c r="B407" s="375"/>
      <c r="C407" s="379"/>
      <c r="D407" s="379"/>
      <c r="E407" s="376"/>
      <c r="F407" s="379"/>
      <c r="G407" s="377"/>
      <c r="H407" s="377"/>
      <c r="I407" s="377"/>
      <c r="J407" s="377"/>
      <c r="K407" s="379"/>
      <c r="L407" s="377"/>
      <c r="M407" s="377"/>
      <c r="N407" s="377"/>
      <c r="O407" s="377"/>
      <c r="P407" s="376"/>
      <c r="Q407" s="376"/>
      <c r="R407" s="376"/>
      <c r="S407" s="375"/>
      <c r="T407" s="375"/>
      <c r="U407" s="375"/>
      <c r="V407" s="375"/>
      <c r="W407" s="375"/>
      <c r="X407" s="375"/>
      <c r="Y407" s="375"/>
      <c r="Z407" s="375"/>
      <c r="AA407" s="375"/>
      <c r="AB407" s="375"/>
      <c r="AC407" s="375"/>
      <c r="AD407" s="375"/>
      <c r="AE407" s="375"/>
      <c r="AF407" s="375"/>
      <c r="AG407" s="375"/>
      <c r="AH407" s="375"/>
      <c r="AI407" s="375"/>
      <c r="AJ407" s="375"/>
      <c r="AK407" s="375"/>
      <c r="AL407" s="375"/>
      <c r="AM407" s="375"/>
      <c r="AN407" s="375"/>
      <c r="AO407" s="375"/>
      <c r="AP407" s="375"/>
      <c r="AQ407" s="375"/>
      <c r="AR407" s="375"/>
      <c r="AS407" s="375"/>
      <c r="AT407" s="375"/>
      <c r="AU407" s="375"/>
      <c r="AV407" s="375"/>
      <c r="AW407" s="375"/>
      <c r="AX407" s="375"/>
      <c r="AY407" s="375"/>
      <c r="AZ407" s="375"/>
      <c r="BA407" s="375"/>
      <c r="BB407" s="375"/>
      <c r="BC407" s="375"/>
      <c r="BD407" s="375"/>
      <c r="BE407" s="375"/>
      <c r="BF407" s="375"/>
      <c r="BG407" s="375"/>
      <c r="BH407" s="375"/>
      <c r="BI407" s="375"/>
      <c r="BJ407" s="375"/>
      <c r="BK407" s="375"/>
      <c r="BL407" s="375"/>
      <c r="BM407" s="375"/>
      <c r="BN407" s="375"/>
      <c r="BO407" s="375"/>
    </row>
    <row r="408" spans="1:67" ht="15.75" customHeight="1">
      <c r="A408" s="375"/>
      <c r="B408" s="375"/>
      <c r="C408" s="379"/>
      <c r="D408" s="379"/>
      <c r="E408" s="376"/>
      <c r="F408" s="379"/>
      <c r="G408" s="377"/>
      <c r="H408" s="377"/>
      <c r="I408" s="377"/>
      <c r="J408" s="377"/>
      <c r="K408" s="379"/>
      <c r="L408" s="377"/>
      <c r="M408" s="377"/>
      <c r="N408" s="377"/>
      <c r="O408" s="377"/>
      <c r="P408" s="376"/>
      <c r="Q408" s="376"/>
      <c r="R408" s="376"/>
      <c r="S408" s="375"/>
      <c r="T408" s="375"/>
      <c r="U408" s="375"/>
      <c r="V408" s="375"/>
      <c r="W408" s="375"/>
      <c r="X408" s="375"/>
      <c r="Y408" s="375"/>
      <c r="Z408" s="375"/>
      <c r="AA408" s="375"/>
      <c r="AB408" s="375"/>
      <c r="AC408" s="375"/>
      <c r="AD408" s="375"/>
      <c r="AE408" s="375"/>
      <c r="AF408" s="375"/>
      <c r="AG408" s="375"/>
      <c r="AH408" s="375"/>
      <c r="AI408" s="375"/>
      <c r="AJ408" s="375"/>
      <c r="AK408" s="375"/>
      <c r="AL408" s="375"/>
      <c r="AM408" s="375"/>
      <c r="AN408" s="375"/>
      <c r="AO408" s="375"/>
      <c r="AP408" s="375"/>
      <c r="AQ408" s="375"/>
      <c r="AR408" s="375"/>
      <c r="AS408" s="375"/>
      <c r="AT408" s="375"/>
      <c r="AU408" s="375"/>
      <c r="AV408" s="375"/>
      <c r="AW408" s="375"/>
      <c r="AX408" s="375"/>
      <c r="AY408" s="375"/>
      <c r="AZ408" s="375"/>
      <c r="BA408" s="375"/>
      <c r="BB408" s="375"/>
      <c r="BC408" s="375"/>
      <c r="BD408" s="375"/>
      <c r="BE408" s="375"/>
      <c r="BF408" s="375"/>
      <c r="BG408" s="375"/>
      <c r="BH408" s="375"/>
      <c r="BI408" s="375"/>
      <c r="BJ408" s="375"/>
      <c r="BK408" s="375"/>
      <c r="BL408" s="375"/>
      <c r="BM408" s="375"/>
      <c r="BN408" s="375"/>
      <c r="BO408" s="375"/>
    </row>
    <row r="409" spans="1:67" ht="15.75" customHeight="1">
      <c r="A409" s="375"/>
      <c r="B409" s="375"/>
      <c r="C409" s="379"/>
      <c r="D409" s="379"/>
      <c r="E409" s="376"/>
      <c r="F409" s="379"/>
      <c r="G409" s="377"/>
      <c r="H409" s="377"/>
      <c r="I409" s="377"/>
      <c r="J409" s="377"/>
      <c r="K409" s="379"/>
      <c r="L409" s="377"/>
      <c r="M409" s="377"/>
      <c r="N409" s="377"/>
      <c r="O409" s="377"/>
      <c r="P409" s="376"/>
      <c r="Q409" s="376"/>
      <c r="R409" s="376"/>
      <c r="S409" s="375"/>
      <c r="T409" s="375"/>
      <c r="U409" s="375"/>
      <c r="V409" s="375"/>
      <c r="W409" s="375"/>
      <c r="X409" s="375"/>
      <c r="Y409" s="375"/>
      <c r="Z409" s="375"/>
      <c r="AA409" s="375"/>
      <c r="AB409" s="375"/>
      <c r="AC409" s="375"/>
      <c r="AD409" s="375"/>
      <c r="AE409" s="375"/>
      <c r="AF409" s="375"/>
      <c r="AG409" s="375"/>
      <c r="AH409" s="375"/>
      <c r="AI409" s="375"/>
      <c r="AJ409" s="375"/>
      <c r="AK409" s="375"/>
      <c r="AL409" s="375"/>
      <c r="AM409" s="375"/>
      <c r="AN409" s="375"/>
      <c r="AO409" s="375"/>
      <c r="AP409" s="375"/>
      <c r="AQ409" s="375"/>
      <c r="AR409" s="375"/>
      <c r="AS409" s="375"/>
      <c r="AT409" s="375"/>
      <c r="AU409" s="375"/>
      <c r="AV409" s="375"/>
      <c r="AW409" s="375"/>
      <c r="AX409" s="375"/>
      <c r="AY409" s="375"/>
      <c r="AZ409" s="375"/>
      <c r="BA409" s="375"/>
      <c r="BB409" s="375"/>
      <c r="BC409" s="375"/>
      <c r="BD409" s="375"/>
      <c r="BE409" s="375"/>
      <c r="BF409" s="375"/>
      <c r="BG409" s="375"/>
      <c r="BH409" s="375"/>
      <c r="BI409" s="375"/>
      <c r="BJ409" s="375"/>
      <c r="BK409" s="375"/>
      <c r="BL409" s="375"/>
      <c r="BM409" s="375"/>
      <c r="BN409" s="375"/>
      <c r="BO409" s="375"/>
    </row>
    <row r="410" spans="1:67" ht="15.75" customHeight="1">
      <c r="A410" s="375"/>
      <c r="B410" s="375"/>
      <c r="C410" s="379"/>
      <c r="D410" s="379"/>
      <c r="E410" s="376"/>
      <c r="F410" s="379"/>
      <c r="G410" s="377"/>
      <c r="H410" s="377"/>
      <c r="I410" s="377"/>
      <c r="J410" s="377"/>
      <c r="K410" s="379"/>
      <c r="L410" s="377"/>
      <c r="M410" s="377"/>
      <c r="N410" s="377"/>
      <c r="O410" s="377"/>
      <c r="P410" s="376"/>
      <c r="Q410" s="376"/>
      <c r="R410" s="376"/>
      <c r="S410" s="375"/>
      <c r="T410" s="375"/>
      <c r="U410" s="375"/>
      <c r="V410" s="375"/>
      <c r="W410" s="375"/>
      <c r="X410" s="375"/>
      <c r="Y410" s="375"/>
      <c r="Z410" s="375"/>
      <c r="AA410" s="375"/>
      <c r="AB410" s="375"/>
      <c r="AC410" s="375"/>
      <c r="AD410" s="375"/>
      <c r="AE410" s="375"/>
      <c r="AF410" s="375"/>
      <c r="AG410" s="375"/>
      <c r="AH410" s="375"/>
      <c r="AI410" s="375"/>
      <c r="AJ410" s="375"/>
      <c r="AK410" s="375"/>
      <c r="AL410" s="375"/>
      <c r="AM410" s="375"/>
      <c r="AN410" s="375"/>
      <c r="AO410" s="375"/>
      <c r="AP410" s="375"/>
      <c r="AQ410" s="375"/>
      <c r="AR410" s="375"/>
      <c r="AS410" s="375"/>
      <c r="AT410" s="375"/>
      <c r="AU410" s="375"/>
      <c r="AV410" s="375"/>
      <c r="AW410" s="375"/>
      <c r="AX410" s="375"/>
      <c r="AY410" s="375"/>
      <c r="AZ410" s="375"/>
      <c r="BA410" s="375"/>
      <c r="BB410" s="375"/>
      <c r="BC410" s="375"/>
      <c r="BD410" s="375"/>
      <c r="BE410" s="375"/>
      <c r="BF410" s="375"/>
      <c r="BG410" s="375"/>
      <c r="BH410" s="375"/>
      <c r="BI410" s="375"/>
      <c r="BJ410" s="375"/>
      <c r="BK410" s="375"/>
      <c r="BL410" s="375"/>
      <c r="BM410" s="375"/>
      <c r="BN410" s="375"/>
      <c r="BO410" s="375"/>
    </row>
    <row r="411" spans="1:67" ht="15.75" customHeight="1">
      <c r="A411" s="381"/>
      <c r="B411" s="381"/>
      <c r="C411" s="379"/>
      <c r="D411" s="379"/>
      <c r="E411" s="380"/>
      <c r="F411" s="378"/>
      <c r="K411" s="378"/>
      <c r="P411" s="380"/>
      <c r="Q411" s="380"/>
      <c r="R411" s="380"/>
    </row>
    <row r="412" spans="1:67" ht="15.75" customHeight="1">
      <c r="A412" s="375"/>
      <c r="B412" s="375"/>
      <c r="C412" s="379"/>
      <c r="D412" s="379"/>
      <c r="E412" s="376"/>
      <c r="F412" s="379"/>
      <c r="G412" s="377"/>
      <c r="H412" s="377"/>
      <c r="I412" s="377"/>
      <c r="J412" s="377"/>
      <c r="K412" s="379"/>
      <c r="L412" s="377"/>
      <c r="M412" s="377"/>
      <c r="N412" s="377"/>
      <c r="O412" s="377"/>
      <c r="P412" s="376"/>
      <c r="Q412" s="376"/>
      <c r="R412" s="376"/>
      <c r="S412" s="375"/>
      <c r="T412" s="375"/>
      <c r="U412" s="375"/>
      <c r="V412" s="375"/>
      <c r="W412" s="375"/>
      <c r="X412" s="375"/>
      <c r="Y412" s="375"/>
      <c r="Z412" s="375"/>
      <c r="AA412" s="375"/>
      <c r="AB412" s="375"/>
      <c r="AC412" s="375"/>
      <c r="AD412" s="375"/>
      <c r="AE412" s="375"/>
      <c r="AF412" s="375"/>
      <c r="AG412" s="375"/>
      <c r="AH412" s="375"/>
      <c r="AI412" s="375"/>
      <c r="AJ412" s="375"/>
      <c r="AK412" s="375"/>
      <c r="AL412" s="375"/>
      <c r="AM412" s="375"/>
      <c r="AN412" s="375"/>
      <c r="AO412" s="375"/>
      <c r="AP412" s="375"/>
      <c r="AQ412" s="375"/>
      <c r="AR412" s="375"/>
      <c r="AS412" s="375"/>
      <c r="AT412" s="375"/>
      <c r="AU412" s="375"/>
      <c r="AV412" s="375"/>
      <c r="AW412" s="375"/>
      <c r="AX412" s="375"/>
      <c r="AY412" s="375"/>
      <c r="AZ412" s="375"/>
      <c r="BA412" s="375"/>
      <c r="BB412" s="375"/>
      <c r="BC412" s="375"/>
      <c r="BD412" s="375"/>
      <c r="BE412" s="375"/>
      <c r="BF412" s="375"/>
      <c r="BG412" s="375"/>
      <c r="BH412" s="375"/>
      <c r="BI412" s="375"/>
      <c r="BJ412" s="375"/>
      <c r="BK412" s="375"/>
      <c r="BL412" s="375"/>
      <c r="BM412" s="375"/>
      <c r="BN412" s="375"/>
      <c r="BO412" s="375"/>
    </row>
    <row r="413" spans="1:67" ht="15.75" customHeight="1">
      <c r="A413" s="375"/>
      <c r="B413" s="375"/>
      <c r="C413" s="379"/>
      <c r="D413" s="379"/>
      <c r="E413" s="376"/>
      <c r="F413" s="379"/>
      <c r="G413" s="377"/>
      <c r="H413" s="377"/>
      <c r="I413" s="377"/>
      <c r="J413" s="377"/>
      <c r="K413" s="379"/>
      <c r="L413" s="377"/>
      <c r="M413" s="377"/>
      <c r="N413" s="377"/>
      <c r="O413" s="377"/>
      <c r="P413" s="376"/>
      <c r="Q413" s="376"/>
      <c r="R413" s="376"/>
      <c r="S413" s="375"/>
      <c r="T413" s="375"/>
      <c r="U413" s="375"/>
      <c r="V413" s="375"/>
      <c r="W413" s="375"/>
      <c r="X413" s="375"/>
      <c r="Y413" s="375"/>
      <c r="Z413" s="375"/>
      <c r="AA413" s="375"/>
      <c r="AB413" s="375"/>
      <c r="AC413" s="375"/>
      <c r="AD413" s="375"/>
      <c r="AE413" s="375"/>
      <c r="AF413" s="375"/>
      <c r="AG413" s="375"/>
      <c r="AH413" s="375"/>
      <c r="AI413" s="375"/>
      <c r="AJ413" s="375"/>
      <c r="AK413" s="375"/>
      <c r="AL413" s="375"/>
      <c r="AM413" s="375"/>
      <c r="AN413" s="375"/>
      <c r="AO413" s="375"/>
      <c r="AP413" s="375"/>
      <c r="AQ413" s="375"/>
      <c r="AR413" s="375"/>
      <c r="AS413" s="375"/>
      <c r="AT413" s="375"/>
      <c r="AU413" s="375"/>
      <c r="AV413" s="375"/>
      <c r="AW413" s="375"/>
      <c r="AX413" s="375"/>
      <c r="AY413" s="375"/>
      <c r="AZ413" s="375"/>
      <c r="BA413" s="375"/>
      <c r="BB413" s="375"/>
      <c r="BC413" s="375"/>
      <c r="BD413" s="375"/>
      <c r="BE413" s="375"/>
      <c r="BF413" s="375"/>
      <c r="BG413" s="375"/>
      <c r="BH413" s="375"/>
      <c r="BI413" s="375"/>
      <c r="BJ413" s="375"/>
      <c r="BK413" s="375"/>
      <c r="BL413" s="375"/>
      <c r="BM413" s="375"/>
      <c r="BN413" s="375"/>
      <c r="BO413" s="375"/>
    </row>
    <row r="414" spans="1:67" ht="15.75" customHeight="1">
      <c r="A414" s="375"/>
      <c r="B414" s="375"/>
      <c r="C414" s="378"/>
      <c r="D414" s="378"/>
      <c r="E414" s="376"/>
      <c r="G414" s="377"/>
      <c r="H414" s="377"/>
      <c r="I414" s="377"/>
      <c r="J414" s="377"/>
      <c r="L414" s="377"/>
      <c r="M414" s="377"/>
      <c r="N414" s="377"/>
      <c r="O414" s="377"/>
      <c r="P414" s="376"/>
      <c r="Q414" s="376"/>
      <c r="R414" s="376"/>
      <c r="S414" s="375"/>
      <c r="T414" s="375"/>
      <c r="U414" s="375"/>
      <c r="V414" s="375"/>
      <c r="W414" s="375"/>
      <c r="X414" s="375"/>
      <c r="Y414" s="375"/>
      <c r="Z414" s="375"/>
      <c r="AA414" s="375"/>
      <c r="AB414" s="375"/>
      <c r="AC414" s="375"/>
      <c r="AD414" s="375"/>
      <c r="AE414" s="375"/>
      <c r="AF414" s="375"/>
      <c r="AG414" s="375"/>
      <c r="AH414" s="375"/>
      <c r="AI414" s="375"/>
      <c r="AJ414" s="375"/>
      <c r="AK414" s="375"/>
      <c r="AL414" s="375"/>
      <c r="AM414" s="375"/>
      <c r="AN414" s="375"/>
      <c r="AO414" s="375"/>
      <c r="AP414" s="375"/>
      <c r="AQ414" s="375"/>
      <c r="AR414" s="375"/>
      <c r="AS414" s="375"/>
      <c r="AT414" s="375"/>
      <c r="AU414" s="375"/>
      <c r="AV414" s="375"/>
      <c r="AW414" s="375"/>
      <c r="AX414" s="375"/>
      <c r="AY414" s="375"/>
      <c r="AZ414" s="375"/>
      <c r="BA414" s="375"/>
      <c r="BB414" s="375"/>
      <c r="BC414" s="375"/>
      <c r="BD414" s="375"/>
      <c r="BE414" s="375"/>
      <c r="BF414" s="375"/>
      <c r="BG414" s="375"/>
      <c r="BH414" s="375"/>
      <c r="BI414" s="375"/>
      <c r="BJ414" s="375"/>
      <c r="BK414" s="375"/>
      <c r="BL414" s="375"/>
      <c r="BM414" s="375"/>
      <c r="BN414" s="375"/>
      <c r="BO414" s="375"/>
    </row>
  </sheetData>
  <mergeCells count="18">
    <mergeCell ref="A1:R1"/>
    <mergeCell ref="E5:E7"/>
    <mergeCell ref="G5:J5"/>
    <mergeCell ref="L5:L7"/>
    <mergeCell ref="M5:M7"/>
    <mergeCell ref="N5:N7"/>
    <mergeCell ref="P5:P7"/>
    <mergeCell ref="Q5:Q7"/>
    <mergeCell ref="R5:R7"/>
    <mergeCell ref="G6:G7"/>
    <mergeCell ref="B325:R325"/>
    <mergeCell ref="B326:R326"/>
    <mergeCell ref="H6:H7"/>
    <mergeCell ref="J6:J7"/>
    <mergeCell ref="B321:R321"/>
    <mergeCell ref="B322:R322"/>
    <mergeCell ref="B323:R323"/>
    <mergeCell ref="B324:R324"/>
  </mergeCells>
  <phoneticPr fontId="2" type="noConversion"/>
  <conditionalFormatting sqref="A22:R317">
    <cfRule type="expression" dxfId="4" priority="1" stopIfTrue="1">
      <formula>$E22=".."</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0CFB-7F45-4014-BF50-39659E1A8CCA}">
  <dimension ref="A1:BO414"/>
  <sheetViews>
    <sheetView workbookViewId="0"/>
  </sheetViews>
  <sheetFormatPr defaultColWidth="13" defaultRowHeight="15"/>
  <cols>
    <col min="1" max="1" width="10.25" style="437" customWidth="1"/>
    <col min="2" max="2" width="20.75" style="437" customWidth="1"/>
    <col min="3" max="3" width="20.375" style="437" customWidth="1"/>
    <col min="4" max="4" width="8.875" style="437" customWidth="1"/>
    <col min="5" max="5" width="15.375" style="437" customWidth="1"/>
    <col min="6" max="6" width="1.875" style="437" customWidth="1"/>
    <col min="7" max="10" width="15.375" style="437" customWidth="1"/>
    <col min="11" max="11" width="1.875" style="437" customWidth="1"/>
    <col min="12" max="14" width="15.375" style="437" customWidth="1"/>
    <col min="15" max="15" width="1.875" style="437" customWidth="1"/>
    <col min="16" max="18" width="15.375" style="437" customWidth="1"/>
    <col min="19" max="19" width="10.625" style="437" customWidth="1"/>
    <col min="20" max="20" width="13" style="437" customWidth="1"/>
    <col min="21" max="16384" width="13" style="437"/>
  </cols>
  <sheetData>
    <row r="1" spans="1:63" ht="30.75" customHeight="1">
      <c r="A1" s="843" t="s">
        <v>818</v>
      </c>
      <c r="B1" s="843"/>
      <c r="C1" s="843"/>
      <c r="D1" s="843"/>
      <c r="E1" s="843"/>
      <c r="F1" s="843"/>
      <c r="G1" s="843"/>
      <c r="H1" s="843"/>
      <c r="I1" s="843"/>
      <c r="J1" s="843"/>
      <c r="K1" s="843"/>
      <c r="L1" s="843"/>
      <c r="M1" s="843"/>
      <c r="N1" s="843"/>
      <c r="O1" s="843"/>
      <c r="P1" s="843"/>
      <c r="Q1" s="843"/>
      <c r="R1" s="843"/>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8"/>
      <c r="BA1" s="438"/>
      <c r="BB1" s="438"/>
      <c r="BC1" s="438"/>
      <c r="BD1" s="438"/>
      <c r="BE1" s="438"/>
      <c r="BF1" s="438"/>
      <c r="BG1" s="438"/>
      <c r="BH1" s="438"/>
      <c r="BI1" s="438"/>
      <c r="BJ1" s="438"/>
      <c r="BK1" s="438"/>
    </row>
    <row r="2" spans="1:63" ht="38.25" hidden="1" customHeight="1">
      <c r="A2" s="494"/>
      <c r="B2" s="494"/>
      <c r="C2" s="494"/>
      <c r="D2" s="494"/>
      <c r="E2" s="499" t="s">
        <v>706</v>
      </c>
      <c r="F2" s="500"/>
      <c r="G2" s="499" t="s">
        <v>707</v>
      </c>
      <c r="H2" s="498" t="s">
        <v>708</v>
      </c>
      <c r="I2" s="498" t="s">
        <v>709</v>
      </c>
      <c r="J2" s="498" t="s">
        <v>710</v>
      </c>
      <c r="L2" s="498" t="s">
        <v>711</v>
      </c>
      <c r="M2" s="498" t="s">
        <v>719</v>
      </c>
      <c r="N2" s="498" t="s">
        <v>713</v>
      </c>
      <c r="O2" s="494"/>
      <c r="P2" s="494"/>
      <c r="Q2" s="494"/>
      <c r="R2" s="494"/>
      <c r="S2" s="438"/>
      <c r="T2" s="438"/>
      <c r="U2" s="438"/>
      <c r="V2" s="438"/>
      <c r="W2" s="438"/>
      <c r="X2" s="438"/>
      <c r="Y2" s="438"/>
      <c r="Z2" s="438"/>
      <c r="AA2" s="438"/>
      <c r="AB2" s="438"/>
      <c r="AC2" s="438"/>
      <c r="AD2" s="438"/>
      <c r="AE2" s="438"/>
      <c r="AF2" s="438"/>
      <c r="AG2" s="438"/>
      <c r="AH2" s="438"/>
      <c r="AI2" s="438"/>
      <c r="AJ2" s="438"/>
      <c r="AK2" s="438"/>
      <c r="AL2" s="438"/>
      <c r="AM2" s="438"/>
      <c r="AN2" s="438"/>
      <c r="AO2" s="438"/>
      <c r="AP2" s="438"/>
      <c r="AQ2" s="438"/>
      <c r="AR2" s="438"/>
      <c r="AS2" s="438"/>
      <c r="AT2" s="438"/>
      <c r="AU2" s="438"/>
      <c r="AV2" s="438"/>
      <c r="AW2" s="438"/>
      <c r="AX2" s="438"/>
      <c r="AY2" s="438"/>
      <c r="AZ2" s="438"/>
      <c r="BA2" s="438"/>
      <c r="BB2" s="438"/>
      <c r="BC2" s="438"/>
      <c r="BD2" s="438"/>
      <c r="BE2" s="438"/>
      <c r="BF2" s="438"/>
      <c r="BG2" s="438"/>
      <c r="BH2" s="438"/>
      <c r="BI2" s="438"/>
      <c r="BJ2" s="438"/>
      <c r="BK2" s="438"/>
    </row>
    <row r="3" spans="1:63" ht="141.75" hidden="1" customHeight="1">
      <c r="A3" s="494"/>
      <c r="B3" s="494"/>
      <c r="C3" s="494"/>
      <c r="D3" s="494"/>
      <c r="E3" s="497" t="s">
        <v>714</v>
      </c>
      <c r="F3" s="494"/>
      <c r="H3" s="496" t="s">
        <v>715</v>
      </c>
      <c r="I3" s="496" t="s">
        <v>716</v>
      </c>
      <c r="J3" s="496" t="s">
        <v>717</v>
      </c>
      <c r="K3" s="494"/>
      <c r="L3" s="496" t="s">
        <v>718</v>
      </c>
      <c r="M3" s="495" t="s">
        <v>719</v>
      </c>
      <c r="N3" s="495" t="s">
        <v>713</v>
      </c>
      <c r="O3" s="494"/>
      <c r="P3" s="494"/>
      <c r="Q3" s="494"/>
      <c r="R3" s="494"/>
      <c r="S3" s="438"/>
      <c r="T3" s="438"/>
      <c r="U3" s="438"/>
      <c r="V3" s="438"/>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8"/>
      <c r="AV3" s="438"/>
      <c r="AW3" s="438"/>
      <c r="AX3" s="438"/>
      <c r="AY3" s="438"/>
      <c r="AZ3" s="438"/>
      <c r="BA3" s="438"/>
      <c r="BB3" s="438"/>
      <c r="BC3" s="438"/>
      <c r="BD3" s="438"/>
      <c r="BE3" s="438"/>
      <c r="BF3" s="438"/>
      <c r="BG3" s="438"/>
      <c r="BH3" s="438"/>
      <c r="BI3" s="438"/>
      <c r="BJ3" s="438"/>
      <c r="BK3" s="438"/>
    </row>
    <row r="4" spans="1:63" ht="15.75" customHeight="1">
      <c r="A4" s="490"/>
      <c r="B4" s="490"/>
      <c r="C4" s="490"/>
      <c r="D4" s="490"/>
      <c r="E4" s="492"/>
      <c r="F4" s="490"/>
      <c r="G4" s="490"/>
      <c r="H4" s="490"/>
      <c r="I4" s="490"/>
      <c r="J4" s="490"/>
      <c r="K4" s="490"/>
      <c r="L4" s="493" t="s">
        <v>1</v>
      </c>
      <c r="M4" s="493"/>
      <c r="N4" s="493"/>
      <c r="O4" s="493"/>
      <c r="P4" s="492"/>
      <c r="Q4" s="492"/>
      <c r="R4" s="492"/>
      <c r="S4" s="438"/>
      <c r="T4" s="438"/>
      <c r="U4" s="438"/>
      <c r="V4" s="438"/>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8"/>
      <c r="AV4" s="438"/>
      <c r="AW4" s="438"/>
      <c r="AX4" s="438"/>
      <c r="AY4" s="438"/>
      <c r="AZ4" s="438"/>
      <c r="BA4" s="438"/>
      <c r="BB4" s="438"/>
      <c r="BC4" s="438"/>
      <c r="BD4" s="438"/>
      <c r="BE4" s="438"/>
      <c r="BF4" s="438"/>
      <c r="BG4" s="438"/>
      <c r="BH4" s="438"/>
      <c r="BI4" s="438"/>
      <c r="BJ4" s="438"/>
      <c r="BK4" s="438"/>
    </row>
    <row r="5" spans="1:63" ht="38.25" customHeight="1">
      <c r="A5" s="490"/>
      <c r="B5" s="490"/>
      <c r="C5" s="490"/>
      <c r="D5" s="490"/>
      <c r="E5" s="844" t="s">
        <v>720</v>
      </c>
      <c r="F5" s="488"/>
      <c r="G5" s="845" t="s">
        <v>3</v>
      </c>
      <c r="H5" s="845"/>
      <c r="I5" s="845"/>
      <c r="J5" s="845"/>
      <c r="K5" s="488"/>
      <c r="L5" s="844" t="s">
        <v>4</v>
      </c>
      <c r="M5" s="844" t="s">
        <v>719</v>
      </c>
      <c r="N5" s="844" t="s">
        <v>713</v>
      </c>
      <c r="O5" s="488"/>
      <c r="P5" s="846" t="s">
        <v>683</v>
      </c>
      <c r="Q5" s="846" t="s">
        <v>6</v>
      </c>
      <c r="R5" s="846" t="s">
        <v>7</v>
      </c>
      <c r="S5" s="438"/>
      <c r="T5" s="438"/>
      <c r="U5" s="438"/>
      <c r="V5" s="438"/>
      <c r="W5" s="438"/>
      <c r="X5" s="438"/>
      <c r="Y5" s="438"/>
      <c r="Z5" s="438"/>
      <c r="AA5" s="438"/>
      <c r="AB5" s="438"/>
      <c r="AC5" s="438"/>
      <c r="AD5" s="438"/>
      <c r="AE5" s="438"/>
      <c r="AF5" s="438"/>
      <c r="AG5" s="438"/>
      <c r="AH5" s="438"/>
      <c r="AI5" s="438"/>
      <c r="AJ5" s="438"/>
      <c r="AK5" s="438"/>
      <c r="AL5" s="438"/>
      <c r="AM5" s="438"/>
      <c r="AN5" s="438"/>
      <c r="AO5" s="438"/>
      <c r="AP5" s="438"/>
      <c r="AQ5" s="438"/>
      <c r="AR5" s="438"/>
      <c r="AS5" s="438"/>
      <c r="AT5" s="438"/>
      <c r="AU5" s="438"/>
      <c r="AV5" s="438"/>
      <c r="AW5" s="438"/>
      <c r="AX5" s="438"/>
      <c r="AY5" s="438"/>
      <c r="AZ5" s="438"/>
      <c r="BA5" s="438"/>
      <c r="BB5" s="438"/>
      <c r="BC5" s="438"/>
      <c r="BD5" s="438"/>
      <c r="BE5" s="438"/>
      <c r="BF5" s="438"/>
      <c r="BG5" s="438"/>
      <c r="BH5" s="438"/>
      <c r="BI5" s="438"/>
      <c r="BJ5" s="438"/>
      <c r="BK5" s="438"/>
    </row>
    <row r="6" spans="1:63" ht="18" customHeight="1">
      <c r="A6" s="490"/>
      <c r="B6" s="490"/>
      <c r="C6" s="490"/>
      <c r="D6" s="490"/>
      <c r="E6" s="844"/>
      <c r="F6" s="488"/>
      <c r="G6" s="847" t="s">
        <v>8</v>
      </c>
      <c r="H6" s="839" t="s">
        <v>9</v>
      </c>
      <c r="I6" s="491" t="s">
        <v>10</v>
      </c>
      <c r="J6" s="839" t="s">
        <v>11</v>
      </c>
      <c r="K6" s="488"/>
      <c r="L6" s="844"/>
      <c r="M6" s="844"/>
      <c r="N6" s="844"/>
      <c r="O6" s="488"/>
      <c r="P6" s="846"/>
      <c r="Q6" s="846"/>
      <c r="R6" s="846"/>
      <c r="S6" s="438"/>
      <c r="T6" s="438"/>
      <c r="U6" s="438"/>
      <c r="V6" s="438"/>
      <c r="W6" s="438"/>
      <c r="X6" s="438"/>
      <c r="Y6" s="438"/>
      <c r="Z6" s="438"/>
      <c r="AA6" s="438"/>
      <c r="AB6" s="438"/>
      <c r="AC6" s="438"/>
      <c r="AD6" s="438"/>
      <c r="AE6" s="438"/>
      <c r="AF6" s="438"/>
      <c r="AG6" s="438"/>
      <c r="AH6" s="438"/>
      <c r="AI6" s="438"/>
      <c r="AJ6" s="438"/>
      <c r="AK6" s="438"/>
      <c r="AL6" s="438"/>
      <c r="AM6" s="438"/>
      <c r="AN6" s="438"/>
      <c r="AO6" s="438"/>
      <c r="AP6" s="438"/>
      <c r="AQ6" s="438"/>
      <c r="AR6" s="438"/>
      <c r="AS6" s="438"/>
      <c r="AT6" s="438"/>
      <c r="AU6" s="438"/>
      <c r="AV6" s="438"/>
      <c r="AW6" s="438"/>
      <c r="AX6" s="438"/>
      <c r="AY6" s="438"/>
      <c r="AZ6" s="438"/>
      <c r="BA6" s="438"/>
      <c r="BB6" s="438"/>
      <c r="BC6" s="438"/>
      <c r="BD6" s="438"/>
      <c r="BE6" s="438"/>
      <c r="BF6" s="438"/>
      <c r="BG6" s="438"/>
      <c r="BH6" s="438"/>
      <c r="BI6" s="438"/>
      <c r="BJ6" s="438"/>
      <c r="BK6" s="438"/>
    </row>
    <row r="7" spans="1:63" ht="67.5" customHeight="1">
      <c r="A7" s="490"/>
      <c r="B7" s="490"/>
      <c r="C7" s="489"/>
      <c r="D7" s="489"/>
      <c r="E7" s="844"/>
      <c r="F7" s="488"/>
      <c r="G7" s="847"/>
      <c r="H7" s="839"/>
      <c r="I7" s="487" t="s">
        <v>12</v>
      </c>
      <c r="J7" s="839"/>
      <c r="K7" s="488"/>
      <c r="L7" s="844"/>
      <c r="M7" s="844"/>
      <c r="N7" s="844"/>
      <c r="O7" s="488"/>
      <c r="P7" s="846"/>
      <c r="Q7" s="846"/>
      <c r="R7" s="846"/>
      <c r="S7" s="438"/>
      <c r="T7" s="438"/>
      <c r="U7" s="438"/>
      <c r="V7" s="438"/>
      <c r="W7" s="438"/>
      <c r="X7" s="438"/>
      <c r="Y7" s="438"/>
      <c r="Z7" s="438"/>
      <c r="AA7" s="438"/>
      <c r="AB7" s="438"/>
      <c r="AC7" s="438"/>
      <c r="AD7" s="438"/>
      <c r="AE7" s="438"/>
      <c r="AF7" s="438"/>
      <c r="AG7" s="438"/>
      <c r="AH7" s="438"/>
      <c r="AI7" s="438"/>
      <c r="AJ7" s="438"/>
      <c r="AK7" s="438"/>
      <c r="AL7" s="438"/>
      <c r="AM7" s="438"/>
      <c r="AN7" s="438"/>
      <c r="AO7" s="438"/>
      <c r="AP7" s="438"/>
      <c r="AQ7" s="438"/>
      <c r="AR7" s="438"/>
      <c r="AS7" s="438"/>
      <c r="AT7" s="438"/>
      <c r="AU7" s="438"/>
      <c r="AV7" s="438"/>
      <c r="AW7" s="438"/>
      <c r="AX7" s="438"/>
      <c r="AY7" s="438"/>
      <c r="AZ7" s="438"/>
      <c r="BA7" s="438"/>
      <c r="BB7" s="438"/>
      <c r="BC7" s="438"/>
      <c r="BD7" s="438"/>
      <c r="BE7" s="438"/>
      <c r="BF7" s="438"/>
      <c r="BG7" s="438"/>
      <c r="BH7" s="438"/>
      <c r="BI7" s="438"/>
      <c r="BJ7" s="438"/>
      <c r="BK7" s="438"/>
    </row>
    <row r="8" spans="1:63" ht="15.75" customHeight="1">
      <c r="A8" s="485" t="s">
        <v>13</v>
      </c>
      <c r="B8" s="485" t="s">
        <v>14</v>
      </c>
      <c r="C8" s="482"/>
      <c r="D8" s="482"/>
      <c r="E8" s="484">
        <v>85380</v>
      </c>
      <c r="F8" s="484"/>
      <c r="G8" s="484">
        <v>78340</v>
      </c>
      <c r="H8" s="484">
        <v>34690</v>
      </c>
      <c r="I8" s="484">
        <v>5890</v>
      </c>
      <c r="J8" s="484">
        <v>43650</v>
      </c>
      <c r="K8" s="484"/>
      <c r="L8" s="484">
        <v>3340</v>
      </c>
      <c r="M8" s="484">
        <v>3100</v>
      </c>
      <c r="N8" s="484">
        <v>610</v>
      </c>
      <c r="O8" s="484"/>
      <c r="P8" s="484">
        <v>24209.028999999999</v>
      </c>
      <c r="Q8" s="473">
        <v>1.4327364452787701</v>
      </c>
      <c r="R8" s="473">
        <v>1.80309376857457</v>
      </c>
      <c r="S8" s="486"/>
      <c r="T8" s="438"/>
      <c r="U8" s="438"/>
      <c r="V8" s="438"/>
      <c r="W8" s="438"/>
      <c r="X8" s="438"/>
      <c r="Y8" s="438"/>
      <c r="Z8" s="438"/>
      <c r="AA8" s="438"/>
      <c r="AB8" s="438"/>
      <c r="AC8" s="438"/>
      <c r="AD8" s="438"/>
      <c r="AE8" s="438"/>
      <c r="AF8" s="438"/>
      <c r="AG8" s="438"/>
      <c r="AH8" s="438"/>
      <c r="AI8" s="438"/>
      <c r="AJ8" s="438"/>
      <c r="AK8" s="438"/>
      <c r="AL8" s="438"/>
      <c r="AM8" s="438"/>
      <c r="AN8" s="438"/>
      <c r="AO8" s="438"/>
      <c r="AP8" s="438"/>
      <c r="AQ8" s="438"/>
      <c r="AR8" s="438"/>
      <c r="AS8" s="438"/>
      <c r="AT8" s="438"/>
      <c r="AU8" s="438"/>
      <c r="AV8" s="438"/>
      <c r="AW8" s="438"/>
      <c r="AX8" s="438"/>
      <c r="AY8" s="438"/>
      <c r="AZ8" s="438"/>
      <c r="BA8" s="438"/>
      <c r="BB8" s="438"/>
      <c r="BC8" s="438"/>
      <c r="BD8" s="438"/>
      <c r="BE8" s="438"/>
      <c r="BF8" s="438"/>
      <c r="BG8" s="438"/>
      <c r="BH8" s="438"/>
      <c r="BI8" s="438"/>
      <c r="BJ8" s="438"/>
      <c r="BK8" s="438"/>
    </row>
    <row r="9" spans="1:63" ht="15.75" customHeight="1">
      <c r="A9" s="485" t="s">
        <v>15</v>
      </c>
      <c r="B9" s="485" t="s">
        <v>16</v>
      </c>
      <c r="C9" s="482"/>
      <c r="D9" s="482"/>
      <c r="E9" s="484">
        <v>19270</v>
      </c>
      <c r="F9" s="484"/>
      <c r="G9" s="484">
        <v>17650</v>
      </c>
      <c r="H9" s="484">
        <v>7110</v>
      </c>
      <c r="I9" s="484">
        <v>1240</v>
      </c>
      <c r="J9" s="484">
        <v>10540</v>
      </c>
      <c r="K9" s="484"/>
      <c r="L9" s="484">
        <v>570</v>
      </c>
      <c r="M9" s="484">
        <v>930</v>
      </c>
      <c r="N9" s="484">
        <v>120</v>
      </c>
      <c r="O9" s="484"/>
      <c r="P9" s="484">
        <v>3659.46</v>
      </c>
      <c r="Q9" s="473">
        <v>1.94334379964145</v>
      </c>
      <c r="R9" s="473">
        <v>2.8790542349771</v>
      </c>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8"/>
      <c r="BD9" s="438"/>
      <c r="BE9" s="438"/>
      <c r="BF9" s="438"/>
      <c r="BG9" s="438"/>
      <c r="BH9" s="438"/>
      <c r="BI9" s="438"/>
      <c r="BJ9" s="438"/>
      <c r="BK9" s="438"/>
    </row>
    <row r="10" spans="1:63" ht="15.75" customHeight="1">
      <c r="A10" s="485" t="s">
        <v>17</v>
      </c>
      <c r="B10" s="485" t="s">
        <v>18</v>
      </c>
      <c r="C10" s="482"/>
      <c r="D10" s="482"/>
      <c r="E10" s="484">
        <v>66100</v>
      </c>
      <c r="F10" s="484"/>
      <c r="G10" s="484">
        <v>60690</v>
      </c>
      <c r="H10" s="484">
        <v>27570</v>
      </c>
      <c r="I10" s="484">
        <v>4650</v>
      </c>
      <c r="J10" s="484">
        <v>33120</v>
      </c>
      <c r="K10" s="484"/>
      <c r="L10" s="484">
        <v>2770</v>
      </c>
      <c r="M10" s="484">
        <v>2170</v>
      </c>
      <c r="N10" s="484">
        <v>480</v>
      </c>
      <c r="O10" s="484"/>
      <c r="P10" s="484">
        <v>20549.569</v>
      </c>
      <c r="Q10" s="473">
        <v>1.3418076676973001</v>
      </c>
      <c r="R10" s="473">
        <v>1.61148710819247</v>
      </c>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8"/>
      <c r="AU10" s="438"/>
      <c r="AV10" s="438"/>
      <c r="AW10" s="438"/>
      <c r="AX10" s="438"/>
      <c r="AY10" s="438"/>
      <c r="AZ10" s="438"/>
      <c r="BA10" s="438"/>
      <c r="BB10" s="438"/>
      <c r="BC10" s="438"/>
      <c r="BD10" s="438"/>
      <c r="BE10" s="438"/>
      <c r="BF10" s="438"/>
      <c r="BG10" s="438"/>
      <c r="BH10" s="438"/>
      <c r="BI10" s="438"/>
      <c r="BJ10" s="438"/>
      <c r="BK10" s="438"/>
    </row>
    <row r="11" spans="1:63" ht="15.75" customHeight="1">
      <c r="A11" s="485"/>
      <c r="B11" s="485"/>
      <c r="C11" s="483"/>
      <c r="D11" s="483"/>
      <c r="E11" s="484"/>
      <c r="F11" s="484"/>
      <c r="G11" s="484"/>
      <c r="H11" s="484"/>
      <c r="I11" s="484"/>
      <c r="J11" s="484"/>
      <c r="K11" s="484"/>
      <c r="L11" s="484"/>
      <c r="M11" s="484"/>
      <c r="N11" s="484"/>
      <c r="O11" s="484"/>
      <c r="P11" s="484"/>
      <c r="Q11" s="473"/>
      <c r="R11" s="473"/>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8"/>
      <c r="BD11" s="438"/>
      <c r="BE11" s="438"/>
      <c r="BF11" s="438"/>
      <c r="BG11" s="438"/>
      <c r="BH11" s="438"/>
      <c r="BI11" s="438"/>
      <c r="BJ11" s="438"/>
      <c r="BK11" s="438"/>
    </row>
    <row r="12" spans="1:63" ht="15.75" customHeight="1">
      <c r="A12" s="475" t="s">
        <v>19</v>
      </c>
      <c r="B12" s="475" t="s">
        <v>20</v>
      </c>
      <c r="C12" s="482"/>
      <c r="D12" s="482"/>
      <c r="E12" s="474">
        <v>4970</v>
      </c>
      <c r="F12" s="474"/>
      <c r="G12" s="474">
        <v>4730</v>
      </c>
      <c r="H12" s="474">
        <v>2100</v>
      </c>
      <c r="I12" s="474">
        <v>280</v>
      </c>
      <c r="J12" s="474">
        <v>2640</v>
      </c>
      <c r="K12" s="474"/>
      <c r="L12" s="474">
        <v>80</v>
      </c>
      <c r="M12" s="474">
        <v>140</v>
      </c>
      <c r="N12" s="474">
        <v>20</v>
      </c>
      <c r="O12" s="474"/>
      <c r="P12" s="474">
        <v>1196.5989999999999</v>
      </c>
      <c r="Q12" s="473">
        <v>1.7524667829406499</v>
      </c>
      <c r="R12" s="473">
        <v>2.2020743791361999</v>
      </c>
      <c r="S12" s="438"/>
      <c r="T12" s="438"/>
      <c r="U12" s="438"/>
      <c r="V12" s="438"/>
      <c r="W12" s="438"/>
      <c r="X12" s="438"/>
      <c r="Y12" s="438"/>
      <c r="Z12" s="438"/>
      <c r="AA12" s="438"/>
      <c r="AB12" s="438"/>
      <c r="AC12" s="438"/>
      <c r="AD12" s="438"/>
      <c r="AE12" s="438"/>
      <c r="AF12" s="438"/>
      <c r="AG12" s="438"/>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8"/>
      <c r="BD12" s="438"/>
      <c r="BE12" s="438"/>
      <c r="BF12" s="438"/>
      <c r="BG12" s="438"/>
      <c r="BH12" s="438"/>
      <c r="BI12" s="438"/>
      <c r="BJ12" s="438"/>
      <c r="BK12" s="438"/>
    </row>
    <row r="13" spans="1:63" ht="15.75" customHeight="1">
      <c r="A13" s="475" t="s">
        <v>21</v>
      </c>
      <c r="B13" s="475" t="s">
        <v>22</v>
      </c>
      <c r="C13" s="482"/>
      <c r="D13" s="482"/>
      <c r="E13" s="474">
        <v>11140</v>
      </c>
      <c r="F13" s="474"/>
      <c r="G13" s="474">
        <v>10750</v>
      </c>
      <c r="H13" s="474">
        <v>4580</v>
      </c>
      <c r="I13" s="474">
        <v>820</v>
      </c>
      <c r="J13" s="474">
        <v>6170</v>
      </c>
      <c r="K13" s="474"/>
      <c r="L13" s="474">
        <v>290</v>
      </c>
      <c r="M13" s="474">
        <v>90</v>
      </c>
      <c r="N13" s="474">
        <v>20</v>
      </c>
      <c r="O13" s="474"/>
      <c r="P13" s="474">
        <v>3231.5709999999999</v>
      </c>
      <c r="Q13" s="473">
        <v>1.41673363914201</v>
      </c>
      <c r="R13" s="473">
        <v>1.9092392514936201</v>
      </c>
      <c r="S13" s="438"/>
      <c r="T13" s="438"/>
      <c r="U13" s="438"/>
      <c r="V13" s="438"/>
      <c r="W13" s="438"/>
      <c r="X13" s="438"/>
      <c r="Y13" s="438"/>
      <c r="Z13" s="438"/>
      <c r="AA13" s="438"/>
      <c r="AB13" s="438"/>
      <c r="AC13" s="438"/>
      <c r="AD13" s="438"/>
      <c r="AE13" s="438"/>
      <c r="AF13" s="438"/>
      <c r="AG13" s="438"/>
      <c r="AH13" s="438"/>
      <c r="AI13" s="438"/>
      <c r="AJ13" s="438"/>
      <c r="AK13" s="438"/>
      <c r="AL13" s="438"/>
      <c r="AM13" s="438"/>
      <c r="AN13" s="438"/>
      <c r="AO13" s="438"/>
      <c r="AP13" s="438"/>
      <c r="AQ13" s="438"/>
      <c r="AR13" s="438"/>
      <c r="AS13" s="438"/>
      <c r="AT13" s="438"/>
      <c r="AU13" s="438"/>
      <c r="AV13" s="438"/>
      <c r="AW13" s="438"/>
      <c r="AX13" s="438"/>
      <c r="AY13" s="438"/>
      <c r="AZ13" s="438"/>
      <c r="BA13" s="438"/>
      <c r="BB13" s="438"/>
      <c r="BC13" s="438"/>
      <c r="BD13" s="438"/>
      <c r="BE13" s="438"/>
      <c r="BF13" s="438"/>
      <c r="BG13" s="438"/>
      <c r="BH13" s="438"/>
      <c r="BI13" s="438"/>
      <c r="BJ13" s="438"/>
      <c r="BK13" s="438"/>
    </row>
    <row r="14" spans="1:63" ht="15.75" customHeight="1">
      <c r="A14" s="475" t="s">
        <v>23</v>
      </c>
      <c r="B14" s="475" t="s">
        <v>24</v>
      </c>
      <c r="C14" s="482"/>
      <c r="D14" s="482"/>
      <c r="E14" s="474">
        <v>8070</v>
      </c>
      <c r="F14" s="474"/>
      <c r="G14" s="474">
        <v>7720</v>
      </c>
      <c r="H14" s="474">
        <v>3780</v>
      </c>
      <c r="I14" s="474">
        <v>500</v>
      </c>
      <c r="J14" s="474">
        <v>3940</v>
      </c>
      <c r="K14" s="474"/>
      <c r="L14" s="474">
        <v>160</v>
      </c>
      <c r="M14" s="474">
        <v>100</v>
      </c>
      <c r="N14" s="474">
        <v>80</v>
      </c>
      <c r="O14" s="474"/>
      <c r="P14" s="474">
        <v>2381.7489999999998</v>
      </c>
      <c r="Q14" s="473">
        <v>1.5874888579779001</v>
      </c>
      <c r="R14" s="473">
        <v>1.6559259602922101</v>
      </c>
      <c r="S14" s="438"/>
      <c r="T14" s="438"/>
      <c r="U14" s="438"/>
      <c r="V14" s="438"/>
      <c r="W14" s="438"/>
      <c r="X14" s="438"/>
      <c r="Y14" s="438"/>
      <c r="Z14" s="438"/>
      <c r="AA14" s="438"/>
      <c r="AB14" s="438"/>
      <c r="AC14" s="438"/>
      <c r="AD14" s="438"/>
      <c r="AE14" s="438"/>
      <c r="AF14" s="438"/>
      <c r="AG14" s="438"/>
      <c r="AH14" s="438"/>
      <c r="AI14" s="438"/>
      <c r="AJ14" s="438"/>
      <c r="AK14" s="438"/>
      <c r="AL14" s="438"/>
      <c r="AM14" s="438"/>
      <c r="AN14" s="438"/>
      <c r="AO14" s="438"/>
      <c r="AP14" s="438"/>
      <c r="AQ14" s="438"/>
      <c r="AR14" s="438"/>
      <c r="AS14" s="438"/>
      <c r="AT14" s="438"/>
      <c r="AU14" s="438"/>
      <c r="AV14" s="438"/>
      <c r="AW14" s="438"/>
      <c r="AX14" s="438"/>
      <c r="AY14" s="438"/>
      <c r="AZ14" s="438"/>
      <c r="BA14" s="438"/>
      <c r="BB14" s="438"/>
      <c r="BC14" s="438"/>
      <c r="BD14" s="438"/>
      <c r="BE14" s="438"/>
      <c r="BF14" s="438"/>
      <c r="BG14" s="438"/>
      <c r="BH14" s="438"/>
      <c r="BI14" s="438"/>
      <c r="BJ14" s="438"/>
      <c r="BK14" s="438"/>
    </row>
    <row r="15" spans="1:63" ht="15.75" customHeight="1">
      <c r="A15" s="475" t="s">
        <v>25</v>
      </c>
      <c r="B15" s="475" t="s">
        <v>26</v>
      </c>
      <c r="C15" s="483"/>
      <c r="D15" s="483"/>
      <c r="E15" s="474">
        <v>6170</v>
      </c>
      <c r="F15" s="474"/>
      <c r="G15" s="474">
        <v>5930</v>
      </c>
      <c r="H15" s="474">
        <v>2650</v>
      </c>
      <c r="I15" s="474">
        <v>460</v>
      </c>
      <c r="J15" s="474">
        <v>3280</v>
      </c>
      <c r="K15" s="474"/>
      <c r="L15" s="474">
        <v>120</v>
      </c>
      <c r="M15" s="474">
        <v>60</v>
      </c>
      <c r="N15" s="474">
        <v>70</v>
      </c>
      <c r="O15" s="474"/>
      <c r="P15" s="474">
        <v>2109.0590000000002</v>
      </c>
      <c r="Q15" s="473">
        <v>1.2564845269857301</v>
      </c>
      <c r="R15" s="473">
        <v>1.5537735075215999</v>
      </c>
      <c r="S15" s="438"/>
      <c r="T15" s="438"/>
      <c r="U15" s="438"/>
      <c r="V15" s="438"/>
      <c r="W15" s="438"/>
      <c r="X15" s="438"/>
      <c r="Y15" s="438"/>
      <c r="Z15" s="438"/>
      <c r="AA15" s="438"/>
      <c r="AB15" s="438"/>
      <c r="AC15" s="438"/>
      <c r="AD15" s="438"/>
      <c r="AE15" s="438"/>
      <c r="AF15" s="438"/>
      <c r="AG15" s="438"/>
      <c r="AH15" s="438"/>
      <c r="AI15" s="438"/>
      <c r="AJ15" s="438"/>
      <c r="AK15" s="438"/>
      <c r="AL15" s="438"/>
      <c r="AM15" s="438"/>
      <c r="AN15" s="438"/>
      <c r="AO15" s="438"/>
      <c r="AP15" s="438"/>
      <c r="AQ15" s="438"/>
      <c r="AR15" s="438"/>
      <c r="AS15" s="438"/>
      <c r="AT15" s="438"/>
      <c r="AU15" s="438"/>
      <c r="AV15" s="438"/>
      <c r="AW15" s="438"/>
      <c r="AX15" s="438"/>
      <c r="AY15" s="438"/>
      <c r="AZ15" s="438"/>
      <c r="BA15" s="438"/>
      <c r="BB15" s="438"/>
      <c r="BC15" s="438"/>
      <c r="BD15" s="438"/>
      <c r="BE15" s="438"/>
      <c r="BF15" s="438"/>
      <c r="BG15" s="438"/>
      <c r="BH15" s="438"/>
      <c r="BI15" s="438"/>
      <c r="BJ15" s="438"/>
      <c r="BK15" s="438"/>
    </row>
    <row r="16" spans="1:63" ht="15.75" customHeight="1">
      <c r="A16" s="475" t="s">
        <v>27</v>
      </c>
      <c r="B16" s="475" t="s">
        <v>28</v>
      </c>
      <c r="C16" s="483"/>
      <c r="D16" s="483"/>
      <c r="E16" s="474">
        <v>8770</v>
      </c>
      <c r="F16" s="474"/>
      <c r="G16" s="474">
        <v>7470</v>
      </c>
      <c r="H16" s="474">
        <v>2730</v>
      </c>
      <c r="I16" s="474">
        <v>360</v>
      </c>
      <c r="J16" s="474">
        <v>4740</v>
      </c>
      <c r="K16" s="474"/>
      <c r="L16" s="474">
        <v>780</v>
      </c>
      <c r="M16" s="474">
        <v>450</v>
      </c>
      <c r="N16" s="474">
        <v>80</v>
      </c>
      <c r="O16" s="474"/>
      <c r="P16" s="474">
        <v>2516.3000000000002</v>
      </c>
      <c r="Q16" s="473">
        <v>1.0862281722270399</v>
      </c>
      <c r="R16" s="473">
        <v>1.88283016696698</v>
      </c>
      <c r="S16" s="438"/>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8"/>
      <c r="BD16" s="438"/>
      <c r="BE16" s="438"/>
      <c r="BF16" s="438"/>
      <c r="BG16" s="438"/>
      <c r="BH16" s="438"/>
      <c r="BI16" s="438"/>
      <c r="BJ16" s="438"/>
      <c r="BK16" s="438"/>
    </row>
    <row r="17" spans="1:63" ht="15.75" customHeight="1">
      <c r="A17" s="475" t="s">
        <v>29</v>
      </c>
      <c r="B17" s="475" t="s">
        <v>30</v>
      </c>
      <c r="C17" s="483"/>
      <c r="D17" s="483"/>
      <c r="E17" s="474">
        <v>8550</v>
      </c>
      <c r="F17" s="474"/>
      <c r="G17" s="474">
        <v>7560</v>
      </c>
      <c r="H17" s="474">
        <v>3390</v>
      </c>
      <c r="I17" s="474">
        <v>600</v>
      </c>
      <c r="J17" s="474">
        <v>4170</v>
      </c>
      <c r="K17" s="474"/>
      <c r="L17" s="474">
        <v>480</v>
      </c>
      <c r="M17" s="474">
        <v>460</v>
      </c>
      <c r="N17" s="474">
        <v>50</v>
      </c>
      <c r="O17" s="474"/>
      <c r="P17" s="474">
        <v>2671.5320000000002</v>
      </c>
      <c r="Q17" s="473">
        <v>1.2685605113470499</v>
      </c>
      <c r="R17" s="473">
        <v>1.5594048658223101</v>
      </c>
      <c r="S17" s="438"/>
      <c r="T17" s="438"/>
      <c r="U17" s="438"/>
      <c r="V17" s="438"/>
      <c r="W17" s="438"/>
      <c r="X17" s="438"/>
      <c r="Y17" s="438"/>
      <c r="Z17" s="438"/>
      <c r="AA17" s="438"/>
      <c r="AB17" s="438"/>
      <c r="AC17" s="438"/>
      <c r="AD17" s="438"/>
      <c r="AE17" s="438"/>
      <c r="AF17" s="438"/>
      <c r="AG17" s="438"/>
      <c r="AH17" s="438"/>
      <c r="AI17" s="438"/>
      <c r="AJ17" s="438"/>
      <c r="AK17" s="438"/>
      <c r="AL17" s="438"/>
      <c r="AM17" s="438"/>
      <c r="AN17" s="438"/>
      <c r="AO17" s="438"/>
      <c r="AP17" s="438"/>
      <c r="AQ17" s="438"/>
      <c r="AR17" s="438"/>
      <c r="AS17" s="438"/>
      <c r="AT17" s="438"/>
      <c r="AU17" s="438"/>
      <c r="AV17" s="438"/>
      <c r="AW17" s="438"/>
      <c r="AX17" s="438"/>
      <c r="AY17" s="438"/>
      <c r="AZ17" s="438"/>
      <c r="BA17" s="438"/>
      <c r="BB17" s="438"/>
      <c r="BC17" s="438"/>
      <c r="BD17" s="438"/>
      <c r="BE17" s="438"/>
      <c r="BF17" s="438"/>
      <c r="BG17" s="438"/>
      <c r="BH17" s="438"/>
      <c r="BI17" s="438"/>
      <c r="BJ17" s="438"/>
      <c r="BK17" s="438"/>
    </row>
    <row r="18" spans="1:63" ht="15.75" customHeight="1">
      <c r="A18" s="475" t="s">
        <v>15</v>
      </c>
      <c r="B18" s="475" t="s">
        <v>16</v>
      </c>
      <c r="C18" s="483"/>
      <c r="D18" s="483"/>
      <c r="E18" s="474">
        <v>19270</v>
      </c>
      <c r="F18" s="474"/>
      <c r="G18" s="474">
        <v>17650</v>
      </c>
      <c r="H18" s="474">
        <v>7110</v>
      </c>
      <c r="I18" s="474">
        <v>1240</v>
      </c>
      <c r="J18" s="474">
        <v>10540</v>
      </c>
      <c r="K18" s="474"/>
      <c r="L18" s="474">
        <v>570</v>
      </c>
      <c r="M18" s="474">
        <v>930</v>
      </c>
      <c r="N18" s="474">
        <v>120</v>
      </c>
      <c r="O18" s="474"/>
      <c r="P18" s="474">
        <v>3659.46</v>
      </c>
      <c r="Q18" s="473">
        <v>1.94334379964145</v>
      </c>
      <c r="R18" s="473">
        <v>2.8790542349771</v>
      </c>
      <c r="S18" s="438"/>
      <c r="T18" s="438"/>
      <c r="U18" s="438"/>
      <c r="V18" s="438"/>
      <c r="W18" s="438"/>
      <c r="X18" s="438"/>
      <c r="Y18" s="438"/>
      <c r="Z18" s="438"/>
      <c r="AA18" s="438"/>
      <c r="AB18" s="438"/>
      <c r="AC18" s="438"/>
      <c r="AD18" s="438"/>
      <c r="AE18" s="438"/>
      <c r="AF18" s="438"/>
      <c r="AG18" s="438"/>
      <c r="AH18" s="438"/>
      <c r="AI18" s="438"/>
      <c r="AJ18" s="438"/>
      <c r="AK18" s="438"/>
      <c r="AL18" s="438"/>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8"/>
      <c r="BK18" s="438"/>
    </row>
    <row r="19" spans="1:63" ht="15.75" customHeight="1">
      <c r="A19" s="475" t="s">
        <v>31</v>
      </c>
      <c r="B19" s="475" t="s">
        <v>32</v>
      </c>
      <c r="C19" s="482"/>
      <c r="D19" s="482"/>
      <c r="E19" s="474">
        <v>11390</v>
      </c>
      <c r="F19" s="474"/>
      <c r="G19" s="474">
        <v>10030</v>
      </c>
      <c r="H19" s="474">
        <v>5140</v>
      </c>
      <c r="I19" s="474">
        <v>1110</v>
      </c>
      <c r="J19" s="474">
        <v>4890</v>
      </c>
      <c r="K19" s="474"/>
      <c r="L19" s="474">
        <v>660</v>
      </c>
      <c r="M19" s="474">
        <v>600</v>
      </c>
      <c r="N19" s="474">
        <v>100</v>
      </c>
      <c r="O19" s="474"/>
      <c r="P19" s="474">
        <v>3911.7449999999999</v>
      </c>
      <c r="Q19" s="473">
        <v>1.3129736113484101</v>
      </c>
      <c r="R19" s="473">
        <v>1.2507864843143399</v>
      </c>
      <c r="S19" s="438"/>
      <c r="T19" s="438"/>
      <c r="U19" s="438"/>
      <c r="V19" s="438"/>
      <c r="W19" s="438"/>
      <c r="X19" s="438"/>
      <c r="Y19" s="438"/>
      <c r="Z19" s="438"/>
      <c r="AA19" s="438"/>
      <c r="AB19" s="438"/>
      <c r="AC19" s="438"/>
      <c r="AD19" s="438"/>
      <c r="AE19" s="438"/>
      <c r="AF19" s="438"/>
      <c r="AG19" s="438"/>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8"/>
      <c r="BD19" s="438"/>
      <c r="BE19" s="438"/>
      <c r="BF19" s="438"/>
      <c r="BG19" s="438"/>
      <c r="BH19" s="438"/>
      <c r="BI19" s="438"/>
      <c r="BJ19" s="438"/>
      <c r="BK19" s="438"/>
    </row>
    <row r="20" spans="1:63" ht="15.75" customHeight="1">
      <c r="A20" s="475" t="s">
        <v>33</v>
      </c>
      <c r="B20" s="475" t="s">
        <v>34</v>
      </c>
      <c r="C20" s="482"/>
      <c r="D20" s="482"/>
      <c r="E20" s="474">
        <v>7030</v>
      </c>
      <c r="F20" s="474"/>
      <c r="G20" s="474">
        <v>6500</v>
      </c>
      <c r="H20" s="474">
        <v>3210</v>
      </c>
      <c r="I20" s="474">
        <v>520</v>
      </c>
      <c r="J20" s="474">
        <v>3290</v>
      </c>
      <c r="K20" s="474"/>
      <c r="L20" s="474">
        <v>210</v>
      </c>
      <c r="M20" s="474">
        <v>270</v>
      </c>
      <c r="N20" s="474">
        <v>50</v>
      </c>
      <c r="O20" s="474"/>
      <c r="P20" s="474">
        <v>2531.0140000000001</v>
      </c>
      <c r="Q20" s="473">
        <v>1.2678712958521801</v>
      </c>
      <c r="R20" s="473">
        <v>1.30105957533226</v>
      </c>
      <c r="S20" s="438"/>
      <c r="T20" s="438"/>
      <c r="U20" s="438"/>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8"/>
      <c r="BD20" s="438"/>
      <c r="BE20" s="438"/>
      <c r="BF20" s="438"/>
      <c r="BG20" s="438"/>
      <c r="BH20" s="438"/>
      <c r="BI20" s="438"/>
      <c r="BJ20" s="438"/>
      <c r="BK20" s="438"/>
    </row>
    <row r="21" spans="1:63" ht="15.75" customHeight="1">
      <c r="A21" s="475"/>
      <c r="B21" s="475"/>
      <c r="C21" s="475"/>
      <c r="D21" s="475"/>
      <c r="E21" s="481"/>
      <c r="F21" s="481"/>
      <c r="G21" s="481"/>
      <c r="H21" s="481"/>
      <c r="I21" s="481"/>
      <c r="J21" s="481"/>
      <c r="K21" s="481"/>
      <c r="L21" s="481"/>
      <c r="M21" s="481"/>
      <c r="N21" s="481"/>
      <c r="O21" s="480"/>
      <c r="P21" s="480"/>
      <c r="Q21" s="473"/>
      <c r="R21" s="473"/>
      <c r="S21" s="438"/>
      <c r="T21" s="438"/>
      <c r="U21" s="438"/>
      <c r="V21" s="438"/>
      <c r="W21" s="438"/>
      <c r="X21" s="438"/>
      <c r="Y21" s="438"/>
      <c r="Z21" s="438"/>
      <c r="AA21" s="438"/>
      <c r="AB21" s="438"/>
      <c r="AC21" s="438"/>
      <c r="AD21" s="438"/>
      <c r="AE21" s="438"/>
      <c r="AF21" s="438"/>
      <c r="AG21" s="438"/>
      <c r="AH21" s="438"/>
      <c r="AI21" s="438"/>
      <c r="AJ21" s="438"/>
      <c r="AK21" s="438"/>
      <c r="AL21" s="438"/>
      <c r="AM21" s="438"/>
      <c r="AN21" s="438"/>
      <c r="AO21" s="438"/>
      <c r="AP21" s="438"/>
      <c r="AQ21" s="438"/>
      <c r="AR21" s="438"/>
      <c r="AS21" s="438"/>
      <c r="AT21" s="438"/>
      <c r="AU21" s="438"/>
      <c r="AV21" s="438"/>
      <c r="AW21" s="438"/>
      <c r="AX21" s="438"/>
      <c r="AY21" s="438"/>
      <c r="AZ21" s="438"/>
      <c r="BA21" s="438"/>
      <c r="BB21" s="438"/>
      <c r="BC21" s="438"/>
      <c r="BD21" s="438"/>
      <c r="BE21" s="438"/>
      <c r="BF21" s="438"/>
      <c r="BG21" s="438"/>
      <c r="BH21" s="438"/>
      <c r="BI21" s="438"/>
      <c r="BJ21" s="438"/>
      <c r="BK21" s="438"/>
    </row>
    <row r="22" spans="1:63" ht="15.75" customHeight="1">
      <c r="A22" s="475" t="s">
        <v>35</v>
      </c>
      <c r="B22" s="475" t="s">
        <v>36</v>
      </c>
      <c r="C22" s="475"/>
      <c r="D22" s="475"/>
      <c r="E22" s="479">
        <v>50</v>
      </c>
      <c r="F22" s="479"/>
      <c r="G22" s="479">
        <v>48</v>
      </c>
      <c r="H22" s="479">
        <v>16</v>
      </c>
      <c r="I22" s="479">
        <v>8</v>
      </c>
      <c r="J22" s="479">
        <v>32</v>
      </c>
      <c r="K22" s="479"/>
      <c r="L22" s="479">
        <v>1</v>
      </c>
      <c r="M22" s="479">
        <v>1</v>
      </c>
      <c r="N22" s="479">
        <v>0</v>
      </c>
      <c r="O22" s="475"/>
      <c r="P22" s="478">
        <v>28.794</v>
      </c>
      <c r="Q22" s="477">
        <v>0.55567132041397505</v>
      </c>
      <c r="R22" s="477">
        <v>1.1113426408279501</v>
      </c>
      <c r="S22" s="438"/>
      <c r="T22" s="438"/>
      <c r="U22" s="438"/>
      <c r="V22" s="438"/>
      <c r="W22" s="438"/>
      <c r="X22" s="438"/>
      <c r="Y22" s="438"/>
      <c r="Z22" s="438"/>
      <c r="AA22" s="438"/>
      <c r="AB22" s="438"/>
      <c r="AC22" s="438"/>
      <c r="AD22" s="438"/>
      <c r="AE22" s="438"/>
      <c r="AF22" s="438"/>
      <c r="AG22" s="438"/>
      <c r="AH22" s="438"/>
      <c r="AI22" s="438"/>
      <c r="AJ22" s="438"/>
      <c r="AK22" s="438"/>
      <c r="AL22" s="438"/>
      <c r="AM22" s="438"/>
      <c r="AN22" s="438"/>
      <c r="AO22" s="438"/>
      <c r="AP22" s="438"/>
      <c r="AQ22" s="438"/>
      <c r="AR22" s="438"/>
      <c r="AS22" s="438"/>
      <c r="AT22" s="438"/>
      <c r="AU22" s="438"/>
      <c r="AV22" s="438"/>
      <c r="AW22" s="438"/>
      <c r="AX22" s="438"/>
      <c r="AY22" s="438"/>
      <c r="AZ22" s="438"/>
      <c r="BA22" s="438"/>
      <c r="BB22" s="438"/>
      <c r="BC22" s="438"/>
      <c r="BD22" s="438"/>
      <c r="BE22" s="438"/>
      <c r="BF22" s="438"/>
      <c r="BG22" s="438"/>
      <c r="BH22" s="438"/>
      <c r="BI22" s="438"/>
      <c r="BJ22" s="438"/>
      <c r="BK22" s="438"/>
    </row>
    <row r="23" spans="1:63" ht="15.75" customHeight="1">
      <c r="A23" s="475" t="s">
        <v>39</v>
      </c>
      <c r="B23" s="475" t="s">
        <v>40</v>
      </c>
      <c r="C23" s="475"/>
      <c r="D23" s="475"/>
      <c r="E23" s="479">
        <v>94</v>
      </c>
      <c r="F23" s="479"/>
      <c r="G23" s="479">
        <v>94</v>
      </c>
      <c r="H23" s="479">
        <v>41</v>
      </c>
      <c r="I23" s="479">
        <v>5</v>
      </c>
      <c r="J23" s="479">
        <v>53</v>
      </c>
      <c r="K23" s="479"/>
      <c r="L23" s="479">
        <v>0</v>
      </c>
      <c r="M23" s="479">
        <v>0</v>
      </c>
      <c r="N23" s="479">
        <v>0</v>
      </c>
      <c r="O23" s="475"/>
      <c r="P23" s="478">
        <v>58.56</v>
      </c>
      <c r="Q23" s="477">
        <v>0.70013661202185795</v>
      </c>
      <c r="R23" s="477">
        <v>0.90505464480874298</v>
      </c>
      <c r="S23" s="438"/>
      <c r="T23" s="438"/>
      <c r="U23" s="438"/>
      <c r="V23" s="438"/>
      <c r="W23" s="438"/>
      <c r="X23" s="438"/>
      <c r="Y23" s="438"/>
      <c r="Z23" s="438"/>
      <c r="AA23" s="438"/>
      <c r="AB23" s="438"/>
      <c r="AC23" s="438"/>
      <c r="AD23" s="438"/>
      <c r="AE23" s="438"/>
      <c r="AF23" s="438"/>
      <c r="AG23" s="438"/>
      <c r="AH23" s="438"/>
      <c r="AI23" s="438"/>
      <c r="AJ23" s="438"/>
      <c r="AK23" s="438"/>
      <c r="AL23" s="438"/>
      <c r="AM23" s="438"/>
      <c r="AN23" s="438"/>
      <c r="AO23" s="438"/>
      <c r="AP23" s="438"/>
      <c r="AQ23" s="438"/>
      <c r="AR23" s="438"/>
      <c r="AS23" s="438"/>
      <c r="AT23" s="438"/>
      <c r="AU23" s="438"/>
      <c r="AV23" s="438"/>
      <c r="AW23" s="438"/>
      <c r="AX23" s="438"/>
      <c r="AY23" s="438"/>
      <c r="AZ23" s="438"/>
      <c r="BA23" s="438"/>
      <c r="BB23" s="438"/>
      <c r="BC23" s="438"/>
      <c r="BD23" s="438"/>
      <c r="BE23" s="438"/>
      <c r="BF23" s="438"/>
      <c r="BG23" s="438"/>
      <c r="BH23" s="438"/>
      <c r="BI23" s="438"/>
      <c r="BJ23" s="438"/>
      <c r="BK23" s="438"/>
    </row>
    <row r="24" spans="1:63" ht="15.75" customHeight="1">
      <c r="A24" s="475" t="s">
        <v>41</v>
      </c>
      <c r="B24" s="475" t="s">
        <v>42</v>
      </c>
      <c r="C24" s="475"/>
      <c r="D24" s="475"/>
      <c r="E24" s="479">
        <v>266</v>
      </c>
      <c r="F24" s="479"/>
      <c r="G24" s="479">
        <v>232</v>
      </c>
      <c r="H24" s="479">
        <v>78</v>
      </c>
      <c r="I24" s="479">
        <v>27</v>
      </c>
      <c r="J24" s="479">
        <v>154</v>
      </c>
      <c r="K24" s="479"/>
      <c r="L24" s="479">
        <v>25</v>
      </c>
      <c r="M24" s="479">
        <v>7</v>
      </c>
      <c r="N24" s="479">
        <v>2</v>
      </c>
      <c r="O24" s="475"/>
      <c r="P24" s="478">
        <v>75.668000000000006</v>
      </c>
      <c r="Q24" s="477">
        <v>1.03081884019665</v>
      </c>
      <c r="R24" s="477">
        <v>2.03520642808056</v>
      </c>
      <c r="S24" s="438"/>
      <c r="T24" s="438"/>
      <c r="U24" s="438"/>
      <c r="V24" s="438"/>
      <c r="W24" s="438"/>
      <c r="X24" s="438"/>
      <c r="Y24" s="438"/>
      <c r="Z24" s="438"/>
      <c r="AA24" s="438"/>
      <c r="AB24" s="438"/>
      <c r="AC24" s="438"/>
      <c r="AD24" s="438"/>
      <c r="AE24" s="438"/>
      <c r="AF24" s="438"/>
      <c r="AG24" s="438"/>
      <c r="AH24" s="438"/>
      <c r="AI24" s="438"/>
      <c r="AJ24" s="438"/>
      <c r="AK24" s="438"/>
      <c r="AL24" s="438"/>
      <c r="AM24" s="438"/>
      <c r="AN24" s="438"/>
      <c r="AO24" s="438"/>
      <c r="AP24" s="438"/>
      <c r="AQ24" s="438"/>
      <c r="AR24" s="438"/>
      <c r="AS24" s="438"/>
      <c r="AT24" s="438"/>
      <c r="AU24" s="438"/>
      <c r="AV24" s="438"/>
      <c r="AW24" s="438"/>
      <c r="AX24" s="438"/>
      <c r="AY24" s="438"/>
      <c r="AZ24" s="438"/>
      <c r="BA24" s="438"/>
      <c r="BB24" s="438"/>
      <c r="BC24" s="438"/>
      <c r="BD24" s="438"/>
      <c r="BE24" s="438"/>
      <c r="BF24" s="438"/>
      <c r="BG24" s="438"/>
      <c r="BH24" s="438"/>
      <c r="BI24" s="438"/>
      <c r="BJ24" s="438"/>
      <c r="BK24" s="438"/>
    </row>
    <row r="25" spans="1:63" ht="15.75" customHeight="1">
      <c r="A25" s="475" t="s">
        <v>43</v>
      </c>
      <c r="B25" s="475" t="s">
        <v>44</v>
      </c>
      <c r="C25" s="475"/>
      <c r="D25" s="475"/>
      <c r="E25" s="479">
        <v>116</v>
      </c>
      <c r="F25" s="479"/>
      <c r="G25" s="479">
        <v>116</v>
      </c>
      <c r="H25" s="479">
        <v>70</v>
      </c>
      <c r="I25" s="479">
        <v>6</v>
      </c>
      <c r="J25" s="479">
        <v>46</v>
      </c>
      <c r="K25" s="479"/>
      <c r="L25" s="479">
        <v>0</v>
      </c>
      <c r="M25" s="479">
        <v>0</v>
      </c>
      <c r="N25" s="479">
        <v>0</v>
      </c>
      <c r="O25" s="475"/>
      <c r="P25" s="478">
        <v>58.776000000000003</v>
      </c>
      <c r="Q25" s="477">
        <v>1.19096229753641</v>
      </c>
      <c r="R25" s="477">
        <v>0.78263236695249805</v>
      </c>
      <c r="S25" s="438"/>
      <c r="T25" s="438"/>
      <c r="U25" s="438"/>
      <c r="V25" s="438"/>
      <c r="W25" s="438"/>
      <c r="X25" s="438"/>
      <c r="Y25" s="438"/>
      <c r="Z25" s="438"/>
      <c r="AA25" s="438"/>
      <c r="AB25" s="438"/>
      <c r="AC25" s="438"/>
      <c r="AD25" s="438"/>
      <c r="AE25" s="438"/>
      <c r="AF25" s="438"/>
      <c r="AG25" s="438"/>
      <c r="AH25" s="438"/>
      <c r="AI25" s="438"/>
      <c r="AJ25" s="438"/>
      <c r="AK25" s="438"/>
      <c r="AL25" s="438"/>
      <c r="AM25" s="438"/>
      <c r="AN25" s="438"/>
      <c r="AO25" s="438"/>
      <c r="AP25" s="438"/>
      <c r="AQ25" s="438"/>
      <c r="AR25" s="438"/>
      <c r="AS25" s="438"/>
      <c r="AT25" s="438"/>
      <c r="AU25" s="438"/>
      <c r="AV25" s="438"/>
      <c r="AW25" s="438"/>
      <c r="AX25" s="438"/>
      <c r="AY25" s="438"/>
      <c r="AZ25" s="438"/>
      <c r="BA25" s="438"/>
      <c r="BB25" s="438"/>
      <c r="BC25" s="438"/>
      <c r="BD25" s="438"/>
      <c r="BE25" s="438"/>
      <c r="BF25" s="438"/>
      <c r="BG25" s="438"/>
      <c r="BH25" s="438"/>
      <c r="BI25" s="438"/>
      <c r="BJ25" s="438"/>
      <c r="BK25" s="438"/>
    </row>
    <row r="26" spans="1:63" ht="15.75" customHeight="1">
      <c r="A26" s="475" t="s">
        <v>45</v>
      </c>
      <c r="B26" s="475" t="s">
        <v>46</v>
      </c>
      <c r="C26" s="475"/>
      <c r="D26" s="475"/>
      <c r="E26" s="479">
        <v>243</v>
      </c>
      <c r="F26" s="479"/>
      <c r="G26" s="479">
        <v>202</v>
      </c>
      <c r="H26" s="479">
        <v>91</v>
      </c>
      <c r="I26" s="479">
        <v>26</v>
      </c>
      <c r="J26" s="479">
        <v>111</v>
      </c>
      <c r="K26" s="479"/>
      <c r="L26" s="479">
        <v>13</v>
      </c>
      <c r="M26" s="479">
        <v>25</v>
      </c>
      <c r="N26" s="479">
        <v>3</v>
      </c>
      <c r="O26" s="475"/>
      <c r="P26" s="478">
        <v>57.543999999999997</v>
      </c>
      <c r="Q26" s="477">
        <v>1.5813985819546801</v>
      </c>
      <c r="R26" s="477">
        <v>1.9289587098568099</v>
      </c>
      <c r="S26" s="438"/>
      <c r="T26" s="438"/>
      <c r="U26" s="438"/>
      <c r="V26" s="438"/>
      <c r="W26" s="438"/>
      <c r="X26" s="438"/>
      <c r="Y26" s="438"/>
      <c r="Z26" s="438"/>
      <c r="AA26" s="438"/>
      <c r="AB26" s="438"/>
      <c r="AC26" s="438"/>
      <c r="AD26" s="438"/>
      <c r="AE26" s="438"/>
      <c r="AF26" s="438"/>
      <c r="AG26" s="438"/>
      <c r="AH26" s="438"/>
      <c r="AI26" s="438"/>
      <c r="AJ26" s="438"/>
      <c r="AK26" s="438"/>
      <c r="AL26" s="438"/>
      <c r="AM26" s="438"/>
      <c r="AN26" s="438"/>
      <c r="AO26" s="438"/>
      <c r="AP26" s="438"/>
      <c r="AQ26" s="438"/>
      <c r="AR26" s="438"/>
      <c r="AS26" s="438"/>
      <c r="AT26" s="438"/>
      <c r="AU26" s="438"/>
      <c r="AV26" s="438"/>
      <c r="AW26" s="438"/>
      <c r="AX26" s="438"/>
      <c r="AY26" s="438"/>
      <c r="AZ26" s="438"/>
      <c r="BA26" s="438"/>
      <c r="BB26" s="438"/>
      <c r="BC26" s="438"/>
      <c r="BD26" s="438"/>
      <c r="BE26" s="438"/>
      <c r="BF26" s="438"/>
      <c r="BG26" s="438"/>
      <c r="BH26" s="438"/>
      <c r="BI26" s="438"/>
      <c r="BJ26" s="438"/>
      <c r="BK26" s="438"/>
    </row>
    <row r="27" spans="1:63" ht="15.75" customHeight="1">
      <c r="A27" s="475" t="s">
        <v>49</v>
      </c>
      <c r="B27" s="475" t="s">
        <v>50</v>
      </c>
      <c r="C27" s="475"/>
      <c r="D27" s="475"/>
      <c r="E27" s="479">
        <v>139</v>
      </c>
      <c r="F27" s="479"/>
      <c r="G27" s="479">
        <v>136</v>
      </c>
      <c r="H27" s="479">
        <v>91</v>
      </c>
      <c r="I27" s="479">
        <v>8</v>
      </c>
      <c r="J27" s="479">
        <v>45</v>
      </c>
      <c r="K27" s="479"/>
      <c r="L27" s="479">
        <v>2</v>
      </c>
      <c r="M27" s="479">
        <v>0</v>
      </c>
      <c r="N27" s="479">
        <v>1</v>
      </c>
      <c r="O27" s="475"/>
      <c r="P27" s="478">
        <v>42.215000000000003</v>
      </c>
      <c r="Q27" s="477">
        <v>2.1556318844012798</v>
      </c>
      <c r="R27" s="477">
        <v>1.0659718109676699</v>
      </c>
      <c r="S27" s="438"/>
      <c r="T27" s="438"/>
      <c r="U27" s="438"/>
      <c r="V27" s="438"/>
      <c r="W27" s="438"/>
      <c r="X27" s="438"/>
      <c r="Y27" s="438"/>
      <c r="Z27" s="438"/>
      <c r="AA27" s="438"/>
      <c r="AB27" s="438"/>
      <c r="AC27" s="438"/>
      <c r="AD27" s="438"/>
      <c r="AE27" s="438"/>
      <c r="AF27" s="438"/>
      <c r="AG27" s="438"/>
      <c r="AH27" s="438"/>
      <c r="AI27" s="438"/>
      <c r="AJ27" s="438"/>
      <c r="AK27" s="438"/>
      <c r="AL27" s="438"/>
      <c r="AM27" s="438"/>
      <c r="AN27" s="438"/>
      <c r="AO27" s="438"/>
      <c r="AP27" s="438"/>
      <c r="AQ27" s="438"/>
      <c r="AR27" s="438"/>
      <c r="AS27" s="438"/>
      <c r="AT27" s="438"/>
      <c r="AU27" s="438"/>
      <c r="AV27" s="438"/>
      <c r="AW27" s="438"/>
      <c r="AX27" s="438"/>
      <c r="AY27" s="438"/>
      <c r="AZ27" s="438"/>
      <c r="BA27" s="438"/>
      <c r="BB27" s="438"/>
      <c r="BC27" s="438"/>
      <c r="BD27" s="438"/>
      <c r="BE27" s="438"/>
      <c r="BF27" s="438"/>
      <c r="BG27" s="438"/>
      <c r="BH27" s="438"/>
      <c r="BI27" s="438"/>
      <c r="BJ27" s="438"/>
      <c r="BK27" s="438"/>
    </row>
    <row r="28" spans="1:63" ht="15.75" customHeight="1">
      <c r="A28" s="475" t="s">
        <v>51</v>
      </c>
      <c r="B28" s="475" t="s">
        <v>722</v>
      </c>
      <c r="C28" s="475"/>
      <c r="D28" s="475"/>
      <c r="E28" s="479">
        <v>369</v>
      </c>
      <c r="F28" s="479"/>
      <c r="G28" s="479">
        <v>353</v>
      </c>
      <c r="H28" s="479">
        <v>199</v>
      </c>
      <c r="I28" s="479">
        <v>5</v>
      </c>
      <c r="J28" s="479">
        <v>154</v>
      </c>
      <c r="K28" s="479"/>
      <c r="L28" s="479">
        <v>3</v>
      </c>
      <c r="M28" s="479">
        <v>5</v>
      </c>
      <c r="N28" s="479">
        <v>8</v>
      </c>
      <c r="O28" s="475"/>
      <c r="P28" s="478">
        <v>80.302999999999997</v>
      </c>
      <c r="Q28" s="477">
        <v>2.4781141426845799</v>
      </c>
      <c r="R28" s="477">
        <v>1.91773657273078</v>
      </c>
      <c r="S28" s="438"/>
      <c r="T28" s="438"/>
      <c r="U28" s="438"/>
      <c r="V28" s="438"/>
      <c r="W28" s="438"/>
      <c r="X28" s="438"/>
      <c r="Y28" s="438"/>
      <c r="Z28" s="438"/>
      <c r="AA28" s="438"/>
      <c r="AB28" s="438"/>
      <c r="AC28" s="438"/>
      <c r="AD28" s="438"/>
      <c r="AE28" s="438"/>
      <c r="AF28" s="438"/>
      <c r="AG28" s="438"/>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8"/>
      <c r="BD28" s="438"/>
      <c r="BE28" s="438"/>
      <c r="BF28" s="438"/>
      <c r="BG28" s="438"/>
      <c r="BH28" s="438"/>
      <c r="BI28" s="438"/>
      <c r="BJ28" s="438"/>
      <c r="BK28" s="438"/>
    </row>
    <row r="29" spans="1:63">
      <c r="A29" s="475" t="s">
        <v>53</v>
      </c>
      <c r="B29" s="475" t="s">
        <v>54</v>
      </c>
      <c r="C29" s="475"/>
      <c r="D29" s="475"/>
      <c r="E29" s="479">
        <v>915</v>
      </c>
      <c r="F29" s="479"/>
      <c r="G29" s="479">
        <v>863</v>
      </c>
      <c r="H29" s="479">
        <v>417</v>
      </c>
      <c r="I29" s="479">
        <v>47</v>
      </c>
      <c r="J29" s="479">
        <v>446</v>
      </c>
      <c r="K29" s="479"/>
      <c r="L29" s="479">
        <v>32</v>
      </c>
      <c r="M29" s="479">
        <v>5</v>
      </c>
      <c r="N29" s="479">
        <v>15</v>
      </c>
      <c r="O29" s="475"/>
      <c r="P29" s="478">
        <v>157.46100000000001</v>
      </c>
      <c r="Q29" s="477">
        <v>2.6482748109055598</v>
      </c>
      <c r="R29" s="477">
        <v>2.83244739967357</v>
      </c>
    </row>
    <row r="30" spans="1:63">
      <c r="A30" s="475" t="s">
        <v>55</v>
      </c>
      <c r="B30" s="475" t="s">
        <v>56</v>
      </c>
      <c r="C30" s="475"/>
      <c r="D30" s="475"/>
      <c r="E30" s="479">
        <v>231</v>
      </c>
      <c r="F30" s="479"/>
      <c r="G30" s="479">
        <v>224</v>
      </c>
      <c r="H30" s="479">
        <v>85</v>
      </c>
      <c r="I30" s="479">
        <v>21</v>
      </c>
      <c r="J30" s="479">
        <v>139</v>
      </c>
      <c r="K30" s="479"/>
      <c r="L30" s="479">
        <v>3</v>
      </c>
      <c r="M30" s="479">
        <v>2</v>
      </c>
      <c r="N30" s="479">
        <v>2</v>
      </c>
      <c r="O30" s="475"/>
      <c r="P30" s="478">
        <v>113.61499999999999</v>
      </c>
      <c r="Q30" s="477">
        <v>0.74814065044228295</v>
      </c>
      <c r="R30" s="477">
        <v>1.2234300048409099</v>
      </c>
    </row>
    <row r="31" spans="1:63">
      <c r="A31" s="475" t="s">
        <v>59</v>
      </c>
      <c r="B31" s="475" t="s">
        <v>60</v>
      </c>
      <c r="C31" s="475"/>
      <c r="D31" s="475"/>
      <c r="E31" s="479">
        <v>153</v>
      </c>
      <c r="F31" s="479"/>
      <c r="G31" s="479">
        <v>153</v>
      </c>
      <c r="H31" s="479">
        <v>35</v>
      </c>
      <c r="I31" s="479">
        <v>16</v>
      </c>
      <c r="J31" s="479">
        <v>118</v>
      </c>
      <c r="K31" s="479"/>
      <c r="L31" s="479">
        <v>0</v>
      </c>
      <c r="M31" s="479">
        <v>0</v>
      </c>
      <c r="N31" s="479">
        <v>0</v>
      </c>
      <c r="O31" s="475"/>
      <c r="P31" s="478">
        <v>78.593999999999994</v>
      </c>
      <c r="Q31" s="477">
        <v>0.44532661526325201</v>
      </c>
      <c r="R31" s="477">
        <v>1.5013868743161101</v>
      </c>
    </row>
    <row r="32" spans="1:63">
      <c r="A32" s="475" t="s">
        <v>61</v>
      </c>
      <c r="B32" s="475" t="s">
        <v>723</v>
      </c>
      <c r="C32" s="475"/>
      <c r="D32" s="475"/>
      <c r="E32" s="479">
        <v>141</v>
      </c>
      <c r="F32" s="479"/>
      <c r="G32" s="479">
        <v>138</v>
      </c>
      <c r="H32" s="479">
        <v>86</v>
      </c>
      <c r="I32" s="479">
        <v>9</v>
      </c>
      <c r="J32" s="479">
        <v>52</v>
      </c>
      <c r="K32" s="479"/>
      <c r="L32" s="479">
        <v>0</v>
      </c>
      <c r="M32" s="479">
        <v>0</v>
      </c>
      <c r="N32" s="479">
        <v>3</v>
      </c>
      <c r="O32" s="475"/>
      <c r="P32" s="478">
        <v>75.147999999999996</v>
      </c>
      <c r="Q32" s="477">
        <v>1.14440836748816</v>
      </c>
      <c r="R32" s="477">
        <v>0.69196785010911799</v>
      </c>
    </row>
    <row r="33" spans="1:18">
      <c r="A33" s="475" t="s">
        <v>63</v>
      </c>
      <c r="B33" s="475" t="s">
        <v>64</v>
      </c>
      <c r="C33" s="475"/>
      <c r="D33" s="475"/>
      <c r="E33" s="479">
        <v>90</v>
      </c>
      <c r="F33" s="479"/>
      <c r="G33" s="479">
        <v>90</v>
      </c>
      <c r="H33" s="479">
        <v>38</v>
      </c>
      <c r="I33" s="479">
        <v>11</v>
      </c>
      <c r="J33" s="479">
        <v>52</v>
      </c>
      <c r="K33" s="479"/>
      <c r="L33" s="479">
        <v>0</v>
      </c>
      <c r="M33" s="479">
        <v>0</v>
      </c>
      <c r="N33" s="479">
        <v>0</v>
      </c>
      <c r="O33" s="475"/>
      <c r="P33" s="478">
        <v>52.356999999999999</v>
      </c>
      <c r="Q33" s="477">
        <v>0.72578642779379998</v>
      </c>
      <c r="R33" s="477">
        <v>0.99318142750730598</v>
      </c>
    </row>
    <row r="34" spans="1:18">
      <c r="A34" s="475" t="s">
        <v>65</v>
      </c>
      <c r="B34" s="475" t="s">
        <v>724</v>
      </c>
      <c r="C34" s="475"/>
      <c r="D34" s="475"/>
      <c r="E34" s="479">
        <v>154</v>
      </c>
      <c r="F34" s="479"/>
      <c r="G34" s="479">
        <v>151</v>
      </c>
      <c r="H34" s="479">
        <v>64</v>
      </c>
      <c r="I34" s="479">
        <v>6</v>
      </c>
      <c r="J34" s="479">
        <v>87</v>
      </c>
      <c r="K34" s="479"/>
      <c r="L34" s="479">
        <v>2</v>
      </c>
      <c r="M34" s="479">
        <v>0</v>
      </c>
      <c r="N34" s="479">
        <v>1</v>
      </c>
      <c r="O34" s="475"/>
      <c r="P34" s="478">
        <v>81.906999999999996</v>
      </c>
      <c r="Q34" s="477">
        <v>0.78137399733844504</v>
      </c>
      <c r="R34" s="477">
        <v>1.06218027763195</v>
      </c>
    </row>
    <row r="35" spans="1:18">
      <c r="A35" s="475" t="s">
        <v>67</v>
      </c>
      <c r="B35" s="475" t="s">
        <v>68</v>
      </c>
      <c r="C35" s="475"/>
      <c r="D35" s="475"/>
      <c r="E35" s="479">
        <v>283</v>
      </c>
      <c r="F35" s="479"/>
      <c r="G35" s="479">
        <v>282</v>
      </c>
      <c r="H35" s="479">
        <v>63</v>
      </c>
      <c r="I35" s="479">
        <v>19</v>
      </c>
      <c r="J35" s="479">
        <v>219</v>
      </c>
      <c r="K35" s="479"/>
      <c r="L35" s="479">
        <v>0</v>
      </c>
      <c r="M35" s="479">
        <v>0</v>
      </c>
      <c r="N35" s="479">
        <v>1</v>
      </c>
      <c r="O35" s="475"/>
      <c r="P35" s="478">
        <v>73.817999999999998</v>
      </c>
      <c r="Q35" s="477">
        <v>0.85345037795659595</v>
      </c>
      <c r="R35" s="477">
        <v>2.9667560757538798</v>
      </c>
    </row>
    <row r="36" spans="1:18">
      <c r="A36" s="475" t="s">
        <v>69</v>
      </c>
      <c r="B36" s="475" t="s">
        <v>70</v>
      </c>
      <c r="C36" s="475"/>
      <c r="D36" s="475"/>
      <c r="E36" s="479">
        <v>243</v>
      </c>
      <c r="F36" s="479"/>
      <c r="G36" s="479">
        <v>241</v>
      </c>
      <c r="H36" s="479">
        <v>179</v>
      </c>
      <c r="I36" s="479">
        <v>55</v>
      </c>
      <c r="J36" s="479">
        <v>62</v>
      </c>
      <c r="K36" s="479"/>
      <c r="L36" s="479">
        <v>1</v>
      </c>
      <c r="M36" s="479">
        <v>0</v>
      </c>
      <c r="N36" s="479">
        <v>1</v>
      </c>
      <c r="O36" s="475"/>
      <c r="P36" s="478">
        <v>102.167</v>
      </c>
      <c r="Q36" s="477">
        <v>1.7520334354537199</v>
      </c>
      <c r="R36" s="477">
        <v>0.60684956982195803</v>
      </c>
    </row>
    <row r="37" spans="1:18">
      <c r="A37" s="475" t="s">
        <v>71</v>
      </c>
      <c r="B37" s="475" t="s">
        <v>72</v>
      </c>
      <c r="C37" s="475"/>
      <c r="D37" s="475"/>
      <c r="E37" s="479">
        <v>1619</v>
      </c>
      <c r="F37" s="479"/>
      <c r="G37" s="479">
        <v>1554</v>
      </c>
      <c r="H37" s="479">
        <v>753</v>
      </c>
      <c r="I37" s="479">
        <v>65</v>
      </c>
      <c r="J37" s="479">
        <v>801</v>
      </c>
      <c r="K37" s="479"/>
      <c r="L37" s="479">
        <v>50</v>
      </c>
      <c r="M37" s="479">
        <v>7</v>
      </c>
      <c r="N37" s="479">
        <v>8</v>
      </c>
      <c r="O37" s="475"/>
      <c r="P37" s="478">
        <v>433.166</v>
      </c>
      <c r="Q37" s="477">
        <v>1.73836358347608</v>
      </c>
      <c r="R37" s="477">
        <v>1.8491756047335199</v>
      </c>
    </row>
    <row r="38" spans="1:18">
      <c r="A38" s="475" t="s">
        <v>73</v>
      </c>
      <c r="B38" s="475" t="s">
        <v>74</v>
      </c>
      <c r="C38" s="475"/>
      <c r="D38" s="475"/>
      <c r="E38" s="479">
        <v>146</v>
      </c>
      <c r="F38" s="479"/>
      <c r="G38" s="479">
        <v>145</v>
      </c>
      <c r="H38" s="479">
        <v>68</v>
      </c>
      <c r="I38" s="479">
        <v>7</v>
      </c>
      <c r="J38" s="479">
        <v>77</v>
      </c>
      <c r="K38" s="479"/>
      <c r="L38" s="479">
        <v>0</v>
      </c>
      <c r="M38" s="479">
        <v>1</v>
      </c>
      <c r="N38" s="479">
        <v>0</v>
      </c>
      <c r="O38" s="475"/>
      <c r="P38" s="478">
        <v>45.901000000000003</v>
      </c>
      <c r="Q38" s="477">
        <v>1.48144920589965</v>
      </c>
      <c r="R38" s="477">
        <v>1.67752336550402</v>
      </c>
    </row>
    <row r="39" spans="1:18">
      <c r="A39" s="475" t="s">
        <v>75</v>
      </c>
      <c r="B39" s="475" t="s">
        <v>76</v>
      </c>
      <c r="C39" s="475"/>
      <c r="D39" s="475"/>
      <c r="E39" s="479">
        <v>305</v>
      </c>
      <c r="F39" s="479"/>
      <c r="G39" s="479">
        <v>298</v>
      </c>
      <c r="H39" s="479">
        <v>115</v>
      </c>
      <c r="I39" s="479">
        <v>12</v>
      </c>
      <c r="J39" s="479">
        <v>183</v>
      </c>
      <c r="K39" s="479"/>
      <c r="L39" s="479">
        <v>1</v>
      </c>
      <c r="M39" s="479">
        <v>6</v>
      </c>
      <c r="N39" s="479">
        <v>0</v>
      </c>
      <c r="O39" s="475"/>
      <c r="P39" s="478">
        <v>57.951000000000001</v>
      </c>
      <c r="Q39" s="477">
        <v>1.9844351262273301</v>
      </c>
      <c r="R39" s="477">
        <v>3.1578402443443601</v>
      </c>
    </row>
    <row r="40" spans="1:18">
      <c r="A40" s="475" t="s">
        <v>77</v>
      </c>
      <c r="B40" s="475" t="s">
        <v>78</v>
      </c>
      <c r="C40" s="475"/>
      <c r="D40" s="475"/>
      <c r="E40" s="479">
        <v>419</v>
      </c>
      <c r="F40" s="479"/>
      <c r="G40" s="479">
        <v>416</v>
      </c>
      <c r="H40" s="479">
        <v>169</v>
      </c>
      <c r="I40" s="479">
        <v>19</v>
      </c>
      <c r="J40" s="479">
        <v>247</v>
      </c>
      <c r="K40" s="479"/>
      <c r="L40" s="479">
        <v>2</v>
      </c>
      <c r="M40" s="479">
        <v>0</v>
      </c>
      <c r="N40" s="479">
        <v>1</v>
      </c>
      <c r="O40" s="475"/>
      <c r="P40" s="478">
        <v>62.930999999999997</v>
      </c>
      <c r="Q40" s="477">
        <v>2.6854809235511898</v>
      </c>
      <c r="R40" s="477">
        <v>3.9249336574978901</v>
      </c>
    </row>
    <row r="41" spans="1:18">
      <c r="A41" s="475" t="s">
        <v>79</v>
      </c>
      <c r="B41" s="475" t="s">
        <v>80</v>
      </c>
      <c r="C41" s="475"/>
      <c r="D41" s="475"/>
      <c r="E41" s="479">
        <v>100</v>
      </c>
      <c r="F41" s="479"/>
      <c r="G41" s="479">
        <v>99</v>
      </c>
      <c r="H41" s="479">
        <v>73</v>
      </c>
      <c r="I41" s="479">
        <v>18</v>
      </c>
      <c r="J41" s="479">
        <v>26</v>
      </c>
      <c r="K41" s="479"/>
      <c r="L41" s="479">
        <v>0</v>
      </c>
      <c r="M41" s="479">
        <v>1</v>
      </c>
      <c r="N41" s="479">
        <v>0</v>
      </c>
      <c r="O41" s="475"/>
      <c r="P41" s="478">
        <v>37.165999999999997</v>
      </c>
      <c r="Q41" s="477">
        <v>1.96416079212183</v>
      </c>
      <c r="R41" s="477">
        <v>0.69956411774202198</v>
      </c>
    </row>
    <row r="42" spans="1:18">
      <c r="A42" s="475" t="s">
        <v>81</v>
      </c>
      <c r="B42" s="475" t="s">
        <v>82</v>
      </c>
      <c r="C42" s="475"/>
      <c r="D42" s="475"/>
      <c r="E42" s="479">
        <v>690</v>
      </c>
      <c r="F42" s="479"/>
      <c r="G42" s="479">
        <v>639</v>
      </c>
      <c r="H42" s="479">
        <v>255</v>
      </c>
      <c r="I42" s="479">
        <v>42</v>
      </c>
      <c r="J42" s="479">
        <v>384</v>
      </c>
      <c r="K42" s="479"/>
      <c r="L42" s="479">
        <v>37</v>
      </c>
      <c r="M42" s="479">
        <v>12</v>
      </c>
      <c r="N42" s="479">
        <v>2</v>
      </c>
      <c r="O42" s="475"/>
      <c r="P42" s="478">
        <v>122.575</v>
      </c>
      <c r="Q42" s="477">
        <v>2.0803589638996498</v>
      </c>
      <c r="R42" s="477">
        <v>3.1327758515194799</v>
      </c>
    </row>
    <row r="43" spans="1:18">
      <c r="A43" s="475" t="s">
        <v>83</v>
      </c>
      <c r="B43" s="475" t="s">
        <v>84</v>
      </c>
      <c r="C43" s="475"/>
      <c r="D43" s="475"/>
      <c r="E43" s="479">
        <v>81</v>
      </c>
      <c r="F43" s="479"/>
      <c r="G43" s="479">
        <v>77</v>
      </c>
      <c r="H43" s="479">
        <v>39</v>
      </c>
      <c r="I43" s="479">
        <v>8</v>
      </c>
      <c r="J43" s="479">
        <v>38</v>
      </c>
      <c r="K43" s="479"/>
      <c r="L43" s="479">
        <v>1</v>
      </c>
      <c r="M43" s="479">
        <v>0</v>
      </c>
      <c r="N43" s="479">
        <v>3</v>
      </c>
      <c r="O43" s="475"/>
      <c r="P43" s="478">
        <v>30.446000000000002</v>
      </c>
      <c r="Q43" s="477">
        <v>1.28095644748079</v>
      </c>
      <c r="R43" s="477">
        <v>1.2481114103658899</v>
      </c>
    </row>
    <row r="44" spans="1:18">
      <c r="A44" s="475" t="s">
        <v>85</v>
      </c>
      <c r="B44" s="475" t="s">
        <v>86</v>
      </c>
      <c r="C44" s="475"/>
      <c r="D44" s="475"/>
      <c r="E44" s="479">
        <v>688</v>
      </c>
      <c r="F44" s="479"/>
      <c r="G44" s="479">
        <v>657</v>
      </c>
      <c r="H44" s="479">
        <v>301</v>
      </c>
      <c r="I44" s="479">
        <v>76</v>
      </c>
      <c r="J44" s="479">
        <v>356</v>
      </c>
      <c r="K44" s="479"/>
      <c r="L44" s="479">
        <v>25</v>
      </c>
      <c r="M44" s="479">
        <v>5</v>
      </c>
      <c r="N44" s="479">
        <v>1</v>
      </c>
      <c r="O44" s="475"/>
      <c r="P44" s="478">
        <v>177.27199999999999</v>
      </c>
      <c r="Q44" s="477">
        <v>1.6979556839207499</v>
      </c>
      <c r="R44" s="477">
        <v>2.0082133670291999</v>
      </c>
    </row>
    <row r="45" spans="1:18">
      <c r="A45" s="475" t="s">
        <v>87</v>
      </c>
      <c r="B45" s="475" t="s">
        <v>88</v>
      </c>
      <c r="C45" s="475"/>
      <c r="D45" s="475"/>
      <c r="E45" s="479">
        <v>216</v>
      </c>
      <c r="F45" s="479"/>
      <c r="G45" s="479">
        <v>87</v>
      </c>
      <c r="H45" s="479">
        <v>62</v>
      </c>
      <c r="I45" s="479">
        <v>7</v>
      </c>
      <c r="J45" s="479">
        <v>25</v>
      </c>
      <c r="K45" s="479"/>
      <c r="L45" s="479">
        <v>109</v>
      </c>
      <c r="M45" s="479">
        <v>19</v>
      </c>
      <c r="N45" s="479">
        <v>1</v>
      </c>
      <c r="O45" s="475"/>
      <c r="P45" s="478">
        <v>51.762</v>
      </c>
      <c r="Q45" s="477">
        <v>1.19778988447123</v>
      </c>
      <c r="R45" s="477">
        <v>0.48297979212549702</v>
      </c>
    </row>
    <row r="46" spans="1:18">
      <c r="A46" s="475" t="s">
        <v>89</v>
      </c>
      <c r="B46" s="475" t="s">
        <v>90</v>
      </c>
      <c r="C46" s="475"/>
      <c r="D46" s="475"/>
      <c r="E46" s="479">
        <v>648</v>
      </c>
      <c r="F46" s="479"/>
      <c r="G46" s="479">
        <v>592</v>
      </c>
      <c r="H46" s="479">
        <v>249</v>
      </c>
      <c r="I46" s="479">
        <v>52</v>
      </c>
      <c r="J46" s="479">
        <v>343</v>
      </c>
      <c r="K46" s="479"/>
      <c r="L46" s="479">
        <v>22</v>
      </c>
      <c r="M46" s="479">
        <v>1</v>
      </c>
      <c r="N46" s="479">
        <v>33</v>
      </c>
      <c r="O46" s="475"/>
      <c r="P46" s="478">
        <v>208.648</v>
      </c>
      <c r="Q46" s="477">
        <v>1.19339749242744</v>
      </c>
      <c r="R46" s="477">
        <v>1.64391702772133</v>
      </c>
    </row>
    <row r="47" spans="1:18">
      <c r="A47" s="475" t="s">
        <v>91</v>
      </c>
      <c r="B47" s="475" t="s">
        <v>92</v>
      </c>
      <c r="C47" s="475"/>
      <c r="D47" s="475"/>
      <c r="E47" s="479">
        <v>79</v>
      </c>
      <c r="F47" s="479"/>
      <c r="G47" s="479">
        <v>75</v>
      </c>
      <c r="H47" s="479">
        <v>40</v>
      </c>
      <c r="I47" s="479">
        <v>12</v>
      </c>
      <c r="J47" s="479">
        <v>35</v>
      </c>
      <c r="K47" s="479"/>
      <c r="L47" s="479">
        <v>2</v>
      </c>
      <c r="M47" s="479">
        <v>1</v>
      </c>
      <c r="N47" s="479">
        <v>1</v>
      </c>
      <c r="O47" s="475"/>
      <c r="P47" s="478">
        <v>66.183999999999997</v>
      </c>
      <c r="Q47" s="477">
        <v>0.60437567992263996</v>
      </c>
      <c r="R47" s="477">
        <v>0.52882871993230995</v>
      </c>
    </row>
    <row r="48" spans="1:18">
      <c r="A48" s="475" t="s">
        <v>93</v>
      </c>
      <c r="B48" s="475" t="s">
        <v>94</v>
      </c>
      <c r="C48" s="475"/>
      <c r="D48" s="475"/>
      <c r="E48" s="479">
        <v>164</v>
      </c>
      <c r="F48" s="479"/>
      <c r="G48" s="479">
        <v>155</v>
      </c>
      <c r="H48" s="479">
        <v>38</v>
      </c>
      <c r="I48" s="479">
        <v>9</v>
      </c>
      <c r="J48" s="479">
        <v>117</v>
      </c>
      <c r="K48" s="479"/>
      <c r="L48" s="479">
        <v>6</v>
      </c>
      <c r="M48" s="479">
        <v>3</v>
      </c>
      <c r="N48" s="479">
        <v>0</v>
      </c>
      <c r="O48" s="475"/>
      <c r="P48" s="478">
        <v>62.572000000000003</v>
      </c>
      <c r="Q48" s="477">
        <v>0.60730038995077695</v>
      </c>
      <c r="R48" s="477">
        <v>1.86984593748002</v>
      </c>
    </row>
    <row r="49" spans="1:18">
      <c r="A49" s="475" t="s">
        <v>95</v>
      </c>
      <c r="B49" s="475" t="s">
        <v>96</v>
      </c>
      <c r="C49" s="475"/>
      <c r="D49" s="475"/>
      <c r="E49" s="479" t="s">
        <v>275</v>
      </c>
      <c r="F49" s="479"/>
      <c r="G49" s="479" t="s">
        <v>275</v>
      </c>
      <c r="H49" s="479" t="s">
        <v>275</v>
      </c>
      <c r="I49" s="479" t="s">
        <v>275</v>
      </c>
      <c r="J49" s="479" t="s">
        <v>275</v>
      </c>
      <c r="K49" s="479"/>
      <c r="L49" s="479" t="s">
        <v>275</v>
      </c>
      <c r="M49" s="479" t="s">
        <v>275</v>
      </c>
      <c r="N49" s="479" t="s">
        <v>275</v>
      </c>
      <c r="O49" s="475"/>
      <c r="P49" s="478">
        <v>120.012</v>
      </c>
      <c r="Q49" s="477" t="s">
        <v>275</v>
      </c>
      <c r="R49" s="477" t="s">
        <v>275</v>
      </c>
    </row>
    <row r="50" spans="1:18">
      <c r="A50" s="475" t="s">
        <v>97</v>
      </c>
      <c r="B50" s="475" t="s">
        <v>98</v>
      </c>
      <c r="C50" s="475"/>
      <c r="D50" s="475"/>
      <c r="E50" s="479">
        <v>45</v>
      </c>
      <c r="F50" s="479"/>
      <c r="G50" s="479">
        <v>45</v>
      </c>
      <c r="H50" s="479">
        <v>19</v>
      </c>
      <c r="I50" s="479">
        <v>1</v>
      </c>
      <c r="J50" s="479">
        <v>26</v>
      </c>
      <c r="K50" s="479"/>
      <c r="L50" s="479">
        <v>0</v>
      </c>
      <c r="M50" s="479">
        <v>0</v>
      </c>
      <c r="N50" s="479">
        <v>0</v>
      </c>
      <c r="O50" s="475"/>
      <c r="P50" s="478">
        <v>31.498999999999999</v>
      </c>
      <c r="Q50" s="477">
        <v>0.60319375218260896</v>
      </c>
      <c r="R50" s="477">
        <v>0.82542302930251799</v>
      </c>
    </row>
    <row r="51" spans="1:18">
      <c r="A51" s="475" t="s">
        <v>99</v>
      </c>
      <c r="B51" s="475" t="s">
        <v>725</v>
      </c>
      <c r="C51" s="475"/>
      <c r="D51" s="475"/>
      <c r="E51" s="479">
        <v>235</v>
      </c>
      <c r="F51" s="479"/>
      <c r="G51" s="479">
        <v>230</v>
      </c>
      <c r="H51" s="479">
        <v>52</v>
      </c>
      <c r="I51" s="479">
        <v>4</v>
      </c>
      <c r="J51" s="479">
        <v>178</v>
      </c>
      <c r="K51" s="479"/>
      <c r="L51" s="479">
        <v>4</v>
      </c>
      <c r="M51" s="479">
        <v>1</v>
      </c>
      <c r="N51" s="479">
        <v>0</v>
      </c>
      <c r="O51" s="475"/>
      <c r="P51" s="478">
        <v>128.18299999999999</v>
      </c>
      <c r="Q51" s="477">
        <v>0.40567001864521801</v>
      </c>
      <c r="R51" s="477">
        <v>1.38863967920863</v>
      </c>
    </row>
    <row r="52" spans="1:18">
      <c r="A52" s="475" t="s">
        <v>101</v>
      </c>
      <c r="B52" s="475" t="s">
        <v>726</v>
      </c>
      <c r="C52" s="475"/>
      <c r="D52" s="475"/>
      <c r="E52" s="479">
        <v>862</v>
      </c>
      <c r="F52" s="479"/>
      <c r="G52" s="479">
        <v>780</v>
      </c>
      <c r="H52" s="479">
        <v>229</v>
      </c>
      <c r="I52" s="479">
        <v>18</v>
      </c>
      <c r="J52" s="479">
        <v>551</v>
      </c>
      <c r="K52" s="479"/>
      <c r="L52" s="479">
        <v>43</v>
      </c>
      <c r="M52" s="479">
        <v>18</v>
      </c>
      <c r="N52" s="479">
        <v>21</v>
      </c>
      <c r="O52" s="475"/>
      <c r="P52" s="478">
        <v>200.738</v>
      </c>
      <c r="Q52" s="477">
        <v>1.1407904831172999</v>
      </c>
      <c r="R52" s="477">
        <v>2.7448714244437999</v>
      </c>
    </row>
    <row r="53" spans="1:18">
      <c r="A53" s="475" t="s">
        <v>103</v>
      </c>
      <c r="B53" s="475" t="s">
        <v>104</v>
      </c>
      <c r="C53" s="475"/>
      <c r="D53" s="475"/>
      <c r="E53" s="479">
        <v>127</v>
      </c>
      <c r="F53" s="479"/>
      <c r="G53" s="479">
        <v>121</v>
      </c>
      <c r="H53" s="479">
        <v>43</v>
      </c>
      <c r="I53" s="479">
        <v>11</v>
      </c>
      <c r="J53" s="479">
        <v>78</v>
      </c>
      <c r="K53" s="479"/>
      <c r="L53" s="479">
        <v>5</v>
      </c>
      <c r="M53" s="479">
        <v>0</v>
      </c>
      <c r="N53" s="479">
        <v>1</v>
      </c>
      <c r="O53" s="475"/>
      <c r="P53" s="478">
        <v>58.966000000000001</v>
      </c>
      <c r="Q53" s="477">
        <v>0.729233795746701</v>
      </c>
      <c r="R53" s="477">
        <v>1.3227961876335499</v>
      </c>
    </row>
    <row r="54" spans="1:18">
      <c r="A54" s="475" t="s">
        <v>105</v>
      </c>
      <c r="B54" s="475" t="s">
        <v>106</v>
      </c>
      <c r="C54" s="475"/>
      <c r="D54" s="475"/>
      <c r="E54" s="479">
        <v>413</v>
      </c>
      <c r="F54" s="479"/>
      <c r="G54" s="479">
        <v>366</v>
      </c>
      <c r="H54" s="479">
        <v>132</v>
      </c>
      <c r="I54" s="479">
        <v>52</v>
      </c>
      <c r="J54" s="479">
        <v>234</v>
      </c>
      <c r="K54" s="479"/>
      <c r="L54" s="479">
        <v>14</v>
      </c>
      <c r="M54" s="479">
        <v>33</v>
      </c>
      <c r="N54" s="479">
        <v>0</v>
      </c>
      <c r="O54" s="475"/>
      <c r="P54" s="478">
        <v>143.91999999999999</v>
      </c>
      <c r="Q54" s="477">
        <v>0.91717620900500296</v>
      </c>
      <c r="R54" s="477">
        <v>1.6259032795997801</v>
      </c>
    </row>
    <row r="55" spans="1:18">
      <c r="A55" s="475" t="s">
        <v>107</v>
      </c>
      <c r="B55" s="475" t="s">
        <v>108</v>
      </c>
      <c r="C55" s="475"/>
      <c r="D55" s="475"/>
      <c r="E55" s="479">
        <v>78</v>
      </c>
      <c r="F55" s="479"/>
      <c r="G55" s="479">
        <v>74</v>
      </c>
      <c r="H55" s="479">
        <v>43</v>
      </c>
      <c r="I55" s="479">
        <v>1</v>
      </c>
      <c r="J55" s="479">
        <v>31</v>
      </c>
      <c r="K55" s="479"/>
      <c r="L55" s="479">
        <v>1</v>
      </c>
      <c r="M55" s="479">
        <v>2</v>
      </c>
      <c r="N55" s="479">
        <v>1</v>
      </c>
      <c r="O55" s="475"/>
      <c r="P55" s="478">
        <v>43.100999999999999</v>
      </c>
      <c r="Q55" s="477">
        <v>0.99765666689868004</v>
      </c>
      <c r="R55" s="477">
        <v>0.71924085288044404</v>
      </c>
    </row>
    <row r="56" spans="1:18">
      <c r="A56" s="475" t="s">
        <v>109</v>
      </c>
      <c r="B56" s="475" t="s">
        <v>110</v>
      </c>
      <c r="C56" s="475"/>
      <c r="D56" s="475"/>
      <c r="E56" s="479">
        <v>154</v>
      </c>
      <c r="F56" s="479"/>
      <c r="G56" s="479">
        <v>143</v>
      </c>
      <c r="H56" s="479">
        <v>70</v>
      </c>
      <c r="I56" s="479">
        <v>8</v>
      </c>
      <c r="J56" s="479">
        <v>73</v>
      </c>
      <c r="K56" s="479"/>
      <c r="L56" s="479">
        <v>8</v>
      </c>
      <c r="M56" s="479">
        <v>3</v>
      </c>
      <c r="N56" s="479">
        <v>0</v>
      </c>
      <c r="O56" s="475"/>
      <c r="P56" s="478">
        <v>39.566000000000003</v>
      </c>
      <c r="Q56" s="477">
        <v>1.7691957741495199</v>
      </c>
      <c r="R56" s="477">
        <v>1.8450184501844999</v>
      </c>
    </row>
    <row r="57" spans="1:18">
      <c r="A57" s="475" t="s">
        <v>111</v>
      </c>
      <c r="B57" s="475" t="s">
        <v>112</v>
      </c>
      <c r="C57" s="475"/>
      <c r="D57" s="475"/>
      <c r="E57" s="479">
        <v>75</v>
      </c>
      <c r="F57" s="479"/>
      <c r="G57" s="479">
        <v>64</v>
      </c>
      <c r="H57" s="479">
        <v>32</v>
      </c>
      <c r="I57" s="479">
        <v>13</v>
      </c>
      <c r="J57" s="479">
        <v>32</v>
      </c>
      <c r="K57" s="479"/>
      <c r="L57" s="479">
        <v>4</v>
      </c>
      <c r="M57" s="479">
        <v>4</v>
      </c>
      <c r="N57" s="479">
        <v>3</v>
      </c>
      <c r="O57" s="475"/>
      <c r="P57" s="478">
        <v>50.347000000000001</v>
      </c>
      <c r="Q57" s="477">
        <v>0.63558901225495101</v>
      </c>
      <c r="R57" s="477">
        <v>0.63558901225495101</v>
      </c>
    </row>
    <row r="58" spans="1:18">
      <c r="A58" s="475" t="s">
        <v>693</v>
      </c>
      <c r="B58" s="475" t="s">
        <v>694</v>
      </c>
      <c r="C58" s="475"/>
      <c r="D58" s="475"/>
      <c r="E58" s="479">
        <v>957</v>
      </c>
      <c r="F58" s="479"/>
      <c r="G58" s="479">
        <v>632</v>
      </c>
      <c r="H58" s="479">
        <v>446</v>
      </c>
      <c r="I58" s="479">
        <v>36</v>
      </c>
      <c r="J58" s="479">
        <v>186</v>
      </c>
      <c r="K58" s="479"/>
      <c r="L58" s="479">
        <v>200</v>
      </c>
      <c r="M58" s="479">
        <v>108</v>
      </c>
      <c r="N58" s="479">
        <v>17</v>
      </c>
      <c r="O58" s="475"/>
      <c r="P58" s="478">
        <v>222.77600000000001</v>
      </c>
      <c r="Q58" s="477">
        <v>2.0020109886163699</v>
      </c>
      <c r="R58" s="477">
        <v>0.83491938090279005</v>
      </c>
    </row>
    <row r="59" spans="1:18">
      <c r="A59" s="475" t="s">
        <v>113</v>
      </c>
      <c r="B59" s="475" t="s">
        <v>114</v>
      </c>
      <c r="C59" s="475"/>
      <c r="D59" s="475"/>
      <c r="E59" s="479">
        <v>162</v>
      </c>
      <c r="F59" s="479"/>
      <c r="G59" s="479">
        <v>160</v>
      </c>
      <c r="H59" s="479">
        <v>61</v>
      </c>
      <c r="I59" s="479">
        <v>17</v>
      </c>
      <c r="J59" s="479">
        <v>99</v>
      </c>
      <c r="K59" s="479"/>
      <c r="L59" s="479">
        <v>0</v>
      </c>
      <c r="M59" s="479">
        <v>0</v>
      </c>
      <c r="N59" s="479">
        <v>2</v>
      </c>
      <c r="O59" s="475"/>
      <c r="P59" s="478">
        <v>39.061</v>
      </c>
      <c r="Q59" s="477">
        <v>1.5616599677427601</v>
      </c>
      <c r="R59" s="477">
        <v>2.53449732469727</v>
      </c>
    </row>
    <row r="60" spans="1:18">
      <c r="A60" s="475" t="s">
        <v>115</v>
      </c>
      <c r="B60" s="475" t="s">
        <v>116</v>
      </c>
      <c r="C60" s="475"/>
      <c r="D60" s="475"/>
      <c r="E60" s="479" t="s">
        <v>275</v>
      </c>
      <c r="F60" s="479"/>
      <c r="G60" s="479" t="s">
        <v>275</v>
      </c>
      <c r="H60" s="479" t="s">
        <v>275</v>
      </c>
      <c r="I60" s="479" t="s">
        <v>275</v>
      </c>
      <c r="J60" s="479" t="s">
        <v>275</v>
      </c>
      <c r="K60" s="479"/>
      <c r="L60" s="479" t="s">
        <v>275</v>
      </c>
      <c r="M60" s="479" t="s">
        <v>275</v>
      </c>
      <c r="N60" s="479" t="s">
        <v>275</v>
      </c>
      <c r="O60" s="475"/>
      <c r="P60" s="478">
        <v>83.385000000000005</v>
      </c>
      <c r="Q60" s="477" t="s">
        <v>275</v>
      </c>
      <c r="R60" s="477" t="s">
        <v>275</v>
      </c>
    </row>
    <row r="61" spans="1:18">
      <c r="A61" s="475" t="s">
        <v>117</v>
      </c>
      <c r="B61" s="475" t="s">
        <v>118</v>
      </c>
      <c r="C61" s="475"/>
      <c r="D61" s="475"/>
      <c r="E61" s="479">
        <v>306</v>
      </c>
      <c r="F61" s="479"/>
      <c r="G61" s="479">
        <v>301</v>
      </c>
      <c r="H61" s="479">
        <v>205</v>
      </c>
      <c r="I61" s="479">
        <v>19</v>
      </c>
      <c r="J61" s="479">
        <v>96</v>
      </c>
      <c r="K61" s="479"/>
      <c r="L61" s="479">
        <v>5</v>
      </c>
      <c r="M61" s="479">
        <v>0</v>
      </c>
      <c r="N61" s="479">
        <v>0</v>
      </c>
      <c r="O61" s="475"/>
      <c r="P61" s="478">
        <v>95.649000000000001</v>
      </c>
      <c r="Q61" s="477">
        <v>2.1432529352110299</v>
      </c>
      <c r="R61" s="477">
        <v>1.0036696672207801</v>
      </c>
    </row>
    <row r="62" spans="1:18">
      <c r="A62" s="475" t="s">
        <v>119</v>
      </c>
      <c r="B62" s="475" t="s">
        <v>120</v>
      </c>
      <c r="C62" s="475"/>
      <c r="D62" s="475"/>
      <c r="E62" s="479">
        <v>262</v>
      </c>
      <c r="F62" s="479"/>
      <c r="G62" s="479">
        <v>191</v>
      </c>
      <c r="H62" s="479">
        <v>62</v>
      </c>
      <c r="I62" s="479">
        <v>7</v>
      </c>
      <c r="J62" s="479">
        <v>129</v>
      </c>
      <c r="K62" s="479"/>
      <c r="L62" s="479">
        <v>44</v>
      </c>
      <c r="M62" s="479">
        <v>22</v>
      </c>
      <c r="N62" s="479">
        <v>5</v>
      </c>
      <c r="O62" s="475"/>
      <c r="P62" s="478">
        <v>43.698</v>
      </c>
      <c r="Q62" s="477">
        <v>1.41882923703602</v>
      </c>
      <c r="R62" s="477">
        <v>2.9520801867362301</v>
      </c>
    </row>
    <row r="63" spans="1:18">
      <c r="A63" s="475" t="s">
        <v>121</v>
      </c>
      <c r="B63" s="475" t="s">
        <v>122</v>
      </c>
      <c r="C63" s="475"/>
      <c r="D63" s="475"/>
      <c r="E63" s="479">
        <v>358</v>
      </c>
      <c r="F63" s="479"/>
      <c r="G63" s="479">
        <v>337</v>
      </c>
      <c r="H63" s="479">
        <v>56</v>
      </c>
      <c r="I63" s="479">
        <v>16</v>
      </c>
      <c r="J63" s="479">
        <v>281</v>
      </c>
      <c r="K63" s="479"/>
      <c r="L63" s="479">
        <v>5</v>
      </c>
      <c r="M63" s="479">
        <v>14</v>
      </c>
      <c r="N63" s="479">
        <v>2</v>
      </c>
      <c r="O63" s="475"/>
      <c r="P63" s="478">
        <v>119.212</v>
      </c>
      <c r="Q63" s="477">
        <v>0.469751367312016</v>
      </c>
      <c r="R63" s="477">
        <v>2.3571452538335098</v>
      </c>
    </row>
    <row r="64" spans="1:18">
      <c r="A64" s="475" t="s">
        <v>123</v>
      </c>
      <c r="B64" s="475" t="s">
        <v>124</v>
      </c>
      <c r="C64" s="475"/>
      <c r="D64" s="475"/>
      <c r="E64" s="479">
        <v>35</v>
      </c>
      <c r="F64" s="479"/>
      <c r="G64" s="479">
        <v>35</v>
      </c>
      <c r="H64" s="479">
        <v>10</v>
      </c>
      <c r="I64" s="479">
        <v>3</v>
      </c>
      <c r="J64" s="479">
        <v>25</v>
      </c>
      <c r="K64" s="479"/>
      <c r="L64" s="479">
        <v>0</v>
      </c>
      <c r="M64" s="479">
        <v>0</v>
      </c>
      <c r="N64" s="479">
        <v>0</v>
      </c>
      <c r="O64" s="475"/>
      <c r="P64" s="478">
        <v>45.674999999999997</v>
      </c>
      <c r="Q64" s="477">
        <v>0.218938149972633</v>
      </c>
      <c r="R64" s="477">
        <v>0.54734537493158197</v>
      </c>
    </row>
    <row r="65" spans="1:18">
      <c r="A65" s="475" t="s">
        <v>125</v>
      </c>
      <c r="B65" s="475" t="s">
        <v>126</v>
      </c>
      <c r="C65" s="475"/>
      <c r="D65" s="475"/>
      <c r="E65" s="479">
        <v>210</v>
      </c>
      <c r="F65" s="479"/>
      <c r="G65" s="479">
        <v>170</v>
      </c>
      <c r="H65" s="479">
        <v>38</v>
      </c>
      <c r="I65" s="479">
        <v>13</v>
      </c>
      <c r="J65" s="479">
        <v>132</v>
      </c>
      <c r="K65" s="479"/>
      <c r="L65" s="479">
        <v>16</v>
      </c>
      <c r="M65" s="479">
        <v>20</v>
      </c>
      <c r="N65" s="479">
        <v>4</v>
      </c>
      <c r="O65" s="475"/>
      <c r="P65" s="478">
        <v>68.801000000000002</v>
      </c>
      <c r="Q65" s="477">
        <v>0.55231755352393097</v>
      </c>
      <c r="R65" s="477">
        <v>1.9185767648726</v>
      </c>
    </row>
    <row r="66" spans="1:18">
      <c r="A66" s="475" t="s">
        <v>129</v>
      </c>
      <c r="B66" s="475" t="s">
        <v>130</v>
      </c>
      <c r="C66" s="475"/>
      <c r="D66" s="475"/>
      <c r="E66" s="479">
        <v>59</v>
      </c>
      <c r="F66" s="479"/>
      <c r="G66" s="479">
        <v>59</v>
      </c>
      <c r="H66" s="479">
        <v>27</v>
      </c>
      <c r="I66" s="479">
        <v>14</v>
      </c>
      <c r="J66" s="479">
        <v>32</v>
      </c>
      <c r="K66" s="479"/>
      <c r="L66" s="479">
        <v>0</v>
      </c>
      <c r="M66" s="479">
        <v>0</v>
      </c>
      <c r="N66" s="479">
        <v>0</v>
      </c>
      <c r="O66" s="475"/>
      <c r="P66" s="478">
        <v>37.832000000000001</v>
      </c>
      <c r="Q66" s="477">
        <v>0.713681539437513</v>
      </c>
      <c r="R66" s="477">
        <v>0.84584478748149705</v>
      </c>
    </row>
    <row r="67" spans="1:18">
      <c r="A67" s="475" t="s">
        <v>131</v>
      </c>
      <c r="B67" s="475" t="s">
        <v>132</v>
      </c>
      <c r="C67" s="475"/>
      <c r="D67" s="475"/>
      <c r="E67" s="479">
        <v>237</v>
      </c>
      <c r="F67" s="479"/>
      <c r="G67" s="479">
        <v>218</v>
      </c>
      <c r="H67" s="479">
        <v>103</v>
      </c>
      <c r="I67" s="479">
        <v>21</v>
      </c>
      <c r="J67" s="479">
        <v>115</v>
      </c>
      <c r="K67" s="479"/>
      <c r="L67" s="479">
        <v>13</v>
      </c>
      <c r="M67" s="479">
        <v>4</v>
      </c>
      <c r="N67" s="479">
        <v>2</v>
      </c>
      <c r="O67" s="475"/>
      <c r="P67" s="478">
        <v>124.904</v>
      </c>
      <c r="Q67" s="477">
        <v>0.82463331838852205</v>
      </c>
      <c r="R67" s="477">
        <v>0.92070710305514603</v>
      </c>
    </row>
    <row r="68" spans="1:18">
      <c r="A68" s="475" t="s">
        <v>133</v>
      </c>
      <c r="B68" s="475" t="s">
        <v>134</v>
      </c>
      <c r="C68" s="475"/>
      <c r="D68" s="475"/>
      <c r="E68" s="479">
        <v>140</v>
      </c>
      <c r="F68" s="479"/>
      <c r="G68" s="479">
        <v>135</v>
      </c>
      <c r="H68" s="479">
        <v>39</v>
      </c>
      <c r="I68" s="479">
        <v>6</v>
      </c>
      <c r="J68" s="479">
        <v>96</v>
      </c>
      <c r="K68" s="479"/>
      <c r="L68" s="479">
        <v>4</v>
      </c>
      <c r="M68" s="479">
        <v>1</v>
      </c>
      <c r="N68" s="479">
        <v>0</v>
      </c>
      <c r="O68" s="475"/>
      <c r="P68" s="478">
        <v>78.447999999999993</v>
      </c>
      <c r="Q68" s="477">
        <v>0.497144605343667</v>
      </c>
      <c r="R68" s="477">
        <v>1.2237405669998001</v>
      </c>
    </row>
    <row r="69" spans="1:18">
      <c r="A69" s="475" t="s">
        <v>135</v>
      </c>
      <c r="B69" s="475" t="s">
        <v>136</v>
      </c>
      <c r="C69" s="475"/>
      <c r="D69" s="475"/>
      <c r="E69" s="479">
        <v>197</v>
      </c>
      <c r="F69" s="479"/>
      <c r="G69" s="479">
        <v>188</v>
      </c>
      <c r="H69" s="479">
        <v>71</v>
      </c>
      <c r="I69" s="479">
        <v>8</v>
      </c>
      <c r="J69" s="479">
        <v>117</v>
      </c>
      <c r="K69" s="479"/>
      <c r="L69" s="479">
        <v>9</v>
      </c>
      <c r="M69" s="479">
        <v>0</v>
      </c>
      <c r="N69" s="479">
        <v>0</v>
      </c>
      <c r="O69" s="475"/>
      <c r="P69" s="478">
        <v>77.317999999999998</v>
      </c>
      <c r="Q69" s="477">
        <v>0.91828552212938797</v>
      </c>
      <c r="R69" s="477">
        <v>1.51323107167801</v>
      </c>
    </row>
    <row r="70" spans="1:18">
      <c r="A70" s="475" t="s">
        <v>137</v>
      </c>
      <c r="B70" s="475" t="s">
        <v>138</v>
      </c>
      <c r="C70" s="475"/>
      <c r="D70" s="475"/>
      <c r="E70" s="479">
        <v>149</v>
      </c>
      <c r="F70" s="479"/>
      <c r="G70" s="479">
        <v>148</v>
      </c>
      <c r="H70" s="479">
        <v>65</v>
      </c>
      <c r="I70" s="479">
        <v>18</v>
      </c>
      <c r="J70" s="479">
        <v>83</v>
      </c>
      <c r="K70" s="479"/>
      <c r="L70" s="479">
        <v>0</v>
      </c>
      <c r="M70" s="479">
        <v>1</v>
      </c>
      <c r="N70" s="479">
        <v>0</v>
      </c>
      <c r="O70" s="475"/>
      <c r="P70" s="478">
        <v>52.561999999999998</v>
      </c>
      <c r="Q70" s="477">
        <v>1.23663483124691</v>
      </c>
      <c r="R70" s="477">
        <v>1.57908755374605</v>
      </c>
    </row>
    <row r="71" spans="1:18">
      <c r="A71" s="475" t="s">
        <v>139</v>
      </c>
      <c r="B71" s="475" t="s">
        <v>140</v>
      </c>
      <c r="C71" s="475"/>
      <c r="D71" s="475"/>
      <c r="E71" s="479">
        <v>141</v>
      </c>
      <c r="F71" s="479"/>
      <c r="G71" s="479">
        <v>140</v>
      </c>
      <c r="H71" s="479">
        <v>78</v>
      </c>
      <c r="I71" s="479">
        <v>29</v>
      </c>
      <c r="J71" s="479">
        <v>62</v>
      </c>
      <c r="K71" s="479"/>
      <c r="L71" s="479">
        <v>0</v>
      </c>
      <c r="M71" s="479">
        <v>0</v>
      </c>
      <c r="N71" s="479">
        <v>1</v>
      </c>
      <c r="O71" s="475"/>
      <c r="P71" s="478">
        <v>64.013999999999996</v>
      </c>
      <c r="Q71" s="477">
        <v>1.2184834567438401</v>
      </c>
      <c r="R71" s="477">
        <v>0.968538132283563</v>
      </c>
    </row>
    <row r="72" spans="1:18">
      <c r="A72" s="475" t="s">
        <v>141</v>
      </c>
      <c r="B72" s="475" t="s">
        <v>142</v>
      </c>
      <c r="C72" s="475"/>
      <c r="D72" s="475"/>
      <c r="E72" s="479">
        <v>393</v>
      </c>
      <c r="F72" s="479"/>
      <c r="G72" s="479">
        <v>389</v>
      </c>
      <c r="H72" s="479">
        <v>220</v>
      </c>
      <c r="I72" s="479">
        <v>62</v>
      </c>
      <c r="J72" s="479">
        <v>169</v>
      </c>
      <c r="K72" s="479"/>
      <c r="L72" s="479">
        <v>1</v>
      </c>
      <c r="M72" s="479">
        <v>2</v>
      </c>
      <c r="N72" s="479">
        <v>1</v>
      </c>
      <c r="O72" s="475"/>
      <c r="P72" s="478">
        <v>174.45</v>
      </c>
      <c r="Q72" s="477">
        <v>1.2611063341931801</v>
      </c>
      <c r="R72" s="477">
        <v>0.968758956721124</v>
      </c>
    </row>
    <row r="73" spans="1:18">
      <c r="A73" s="475" t="s">
        <v>143</v>
      </c>
      <c r="B73" s="475" t="s">
        <v>727</v>
      </c>
      <c r="C73" s="475"/>
      <c r="D73" s="475"/>
      <c r="E73" s="479">
        <v>464</v>
      </c>
      <c r="F73" s="479"/>
      <c r="G73" s="479">
        <v>415</v>
      </c>
      <c r="H73" s="479">
        <v>222</v>
      </c>
      <c r="I73" s="479">
        <v>31</v>
      </c>
      <c r="J73" s="479">
        <v>193</v>
      </c>
      <c r="K73" s="479"/>
      <c r="L73" s="479">
        <v>10</v>
      </c>
      <c r="M73" s="479">
        <v>37</v>
      </c>
      <c r="N73" s="479">
        <v>2</v>
      </c>
      <c r="O73" s="475"/>
      <c r="P73" s="478">
        <v>155.52600000000001</v>
      </c>
      <c r="Q73" s="477">
        <v>1.42741406581536</v>
      </c>
      <c r="R73" s="477">
        <v>1.24095006622687</v>
      </c>
    </row>
    <row r="74" spans="1:18">
      <c r="A74" s="475" t="s">
        <v>145</v>
      </c>
      <c r="B74" s="475" t="s">
        <v>146</v>
      </c>
      <c r="C74" s="475"/>
      <c r="D74" s="475"/>
      <c r="E74" s="479">
        <v>142</v>
      </c>
      <c r="F74" s="479"/>
      <c r="G74" s="479">
        <v>130</v>
      </c>
      <c r="H74" s="479">
        <v>45</v>
      </c>
      <c r="I74" s="479">
        <v>11</v>
      </c>
      <c r="J74" s="479">
        <v>85</v>
      </c>
      <c r="K74" s="479"/>
      <c r="L74" s="479">
        <v>6</v>
      </c>
      <c r="M74" s="479">
        <v>6</v>
      </c>
      <c r="N74" s="479">
        <v>0</v>
      </c>
      <c r="O74" s="475"/>
      <c r="P74" s="478">
        <v>49.154000000000003</v>
      </c>
      <c r="Q74" s="477">
        <v>0.91549009236277801</v>
      </c>
      <c r="R74" s="477">
        <v>1.72925906335191</v>
      </c>
    </row>
    <row r="75" spans="1:18">
      <c r="A75" s="475" t="s">
        <v>147</v>
      </c>
      <c r="B75" s="475" t="s">
        <v>148</v>
      </c>
      <c r="C75" s="475"/>
      <c r="D75" s="475"/>
      <c r="E75" s="479">
        <v>109</v>
      </c>
      <c r="F75" s="479"/>
      <c r="G75" s="479">
        <v>104</v>
      </c>
      <c r="H75" s="479">
        <v>54</v>
      </c>
      <c r="I75" s="479">
        <v>0</v>
      </c>
      <c r="J75" s="479">
        <v>50</v>
      </c>
      <c r="K75" s="479"/>
      <c r="L75" s="479">
        <v>1</v>
      </c>
      <c r="M75" s="479">
        <v>4</v>
      </c>
      <c r="N75" s="479">
        <v>0</v>
      </c>
      <c r="O75" s="475"/>
      <c r="P75" s="478">
        <v>56.167000000000002</v>
      </c>
      <c r="Q75" s="477">
        <v>0.961418626595688</v>
      </c>
      <c r="R75" s="477">
        <v>0.89020243203304406</v>
      </c>
    </row>
    <row r="76" spans="1:18">
      <c r="A76" s="475" t="s">
        <v>151</v>
      </c>
      <c r="B76" s="475" t="s">
        <v>152</v>
      </c>
      <c r="C76" s="475"/>
      <c r="D76" s="475"/>
      <c r="E76" s="479">
        <v>120</v>
      </c>
      <c r="F76" s="479"/>
      <c r="G76" s="479">
        <v>118</v>
      </c>
      <c r="H76" s="479">
        <v>63</v>
      </c>
      <c r="I76" s="479">
        <v>14</v>
      </c>
      <c r="J76" s="479">
        <v>55</v>
      </c>
      <c r="K76" s="479"/>
      <c r="L76" s="479">
        <v>0</v>
      </c>
      <c r="M76" s="479">
        <v>0</v>
      </c>
      <c r="N76" s="479">
        <v>2</v>
      </c>
      <c r="O76" s="475"/>
      <c r="P76" s="478">
        <v>53.390999999999998</v>
      </c>
      <c r="Q76" s="477">
        <v>1.1799741529471299</v>
      </c>
      <c r="R76" s="477">
        <v>1.0301361652712999</v>
      </c>
    </row>
    <row r="77" spans="1:18">
      <c r="A77" s="475" t="s">
        <v>153</v>
      </c>
      <c r="B77" s="475" t="s">
        <v>154</v>
      </c>
      <c r="C77" s="475"/>
      <c r="D77" s="475"/>
      <c r="E77" s="479">
        <v>10</v>
      </c>
      <c r="F77" s="479"/>
      <c r="G77" s="479">
        <v>8</v>
      </c>
      <c r="H77" s="479">
        <v>0</v>
      </c>
      <c r="I77" s="479">
        <v>0</v>
      </c>
      <c r="J77" s="479">
        <v>8</v>
      </c>
      <c r="K77" s="479"/>
      <c r="L77" s="479">
        <v>1</v>
      </c>
      <c r="M77" s="479">
        <v>1</v>
      </c>
      <c r="N77" s="479">
        <v>0</v>
      </c>
      <c r="O77" s="475"/>
      <c r="P77" s="478">
        <v>4.3470000000000004</v>
      </c>
      <c r="Q77" s="477">
        <v>0</v>
      </c>
      <c r="R77" s="477">
        <v>1.8403496664366199</v>
      </c>
    </row>
    <row r="78" spans="1:18">
      <c r="A78" s="475" t="s">
        <v>155</v>
      </c>
      <c r="B78" s="475" t="s">
        <v>156</v>
      </c>
      <c r="C78" s="475"/>
      <c r="D78" s="475"/>
      <c r="E78" s="479">
        <v>265</v>
      </c>
      <c r="F78" s="479"/>
      <c r="G78" s="479">
        <v>252</v>
      </c>
      <c r="H78" s="479">
        <v>123</v>
      </c>
      <c r="I78" s="479">
        <v>28</v>
      </c>
      <c r="J78" s="479">
        <v>129</v>
      </c>
      <c r="K78" s="479"/>
      <c r="L78" s="479">
        <v>9</v>
      </c>
      <c r="M78" s="479">
        <v>4</v>
      </c>
      <c r="N78" s="479">
        <v>0</v>
      </c>
      <c r="O78" s="475"/>
      <c r="P78" s="478">
        <v>84.468999999999994</v>
      </c>
      <c r="Q78" s="477">
        <v>1.4561555126732899</v>
      </c>
      <c r="R78" s="477">
        <v>1.52718748890125</v>
      </c>
    </row>
    <row r="79" spans="1:18">
      <c r="A79" s="475" t="s">
        <v>161</v>
      </c>
      <c r="B79" s="475" t="s">
        <v>162</v>
      </c>
      <c r="C79" s="475"/>
      <c r="D79" s="475"/>
      <c r="E79" s="479">
        <v>527</v>
      </c>
      <c r="F79" s="479"/>
      <c r="G79" s="479">
        <v>512</v>
      </c>
      <c r="H79" s="479">
        <v>193</v>
      </c>
      <c r="I79" s="479">
        <v>49</v>
      </c>
      <c r="J79" s="479">
        <v>319</v>
      </c>
      <c r="K79" s="479"/>
      <c r="L79" s="479">
        <v>1</v>
      </c>
      <c r="M79" s="479">
        <v>13</v>
      </c>
      <c r="N79" s="479">
        <v>1</v>
      </c>
      <c r="O79" s="475"/>
      <c r="P79" s="478">
        <v>261.49099999999999</v>
      </c>
      <c r="Q79" s="477">
        <v>0.73807511539594095</v>
      </c>
      <c r="R79" s="477">
        <v>1.2199272632710101</v>
      </c>
    </row>
    <row r="80" spans="1:18">
      <c r="A80" s="475" t="s">
        <v>163</v>
      </c>
      <c r="B80" s="475" t="s">
        <v>164</v>
      </c>
      <c r="C80" s="475"/>
      <c r="D80" s="475"/>
      <c r="E80" s="479">
        <v>77</v>
      </c>
      <c r="F80" s="479"/>
      <c r="G80" s="479">
        <v>73</v>
      </c>
      <c r="H80" s="479">
        <v>45</v>
      </c>
      <c r="I80" s="479">
        <v>1</v>
      </c>
      <c r="J80" s="479">
        <v>28</v>
      </c>
      <c r="K80" s="479"/>
      <c r="L80" s="479">
        <v>1</v>
      </c>
      <c r="M80" s="479">
        <v>0</v>
      </c>
      <c r="N80" s="479">
        <v>3</v>
      </c>
      <c r="O80" s="475"/>
      <c r="P80" s="478">
        <v>42.847999999999999</v>
      </c>
      <c r="Q80" s="477">
        <v>1.0502240477968601</v>
      </c>
      <c r="R80" s="477">
        <v>0.65347274085138196</v>
      </c>
    </row>
    <row r="81" spans="1:18">
      <c r="A81" s="475" t="s">
        <v>167</v>
      </c>
      <c r="B81" s="475" t="s">
        <v>168</v>
      </c>
      <c r="C81" s="475"/>
      <c r="D81" s="475"/>
      <c r="E81" s="479">
        <v>817</v>
      </c>
      <c r="F81" s="479"/>
      <c r="G81" s="479">
        <v>789</v>
      </c>
      <c r="H81" s="479">
        <v>240</v>
      </c>
      <c r="I81" s="479">
        <v>40</v>
      </c>
      <c r="J81" s="479">
        <v>549</v>
      </c>
      <c r="K81" s="479"/>
      <c r="L81" s="479">
        <v>18</v>
      </c>
      <c r="M81" s="479">
        <v>5</v>
      </c>
      <c r="N81" s="479">
        <v>5</v>
      </c>
      <c r="O81" s="475"/>
      <c r="P81" s="478">
        <v>156.648</v>
      </c>
      <c r="Q81" s="477">
        <v>1.5320974413972701</v>
      </c>
      <c r="R81" s="477">
        <v>3.5046728971962602</v>
      </c>
    </row>
    <row r="82" spans="1:18">
      <c r="A82" s="475" t="s">
        <v>171</v>
      </c>
      <c r="B82" s="475" t="s">
        <v>172</v>
      </c>
      <c r="C82" s="475"/>
      <c r="D82" s="475"/>
      <c r="E82" s="479">
        <v>271</v>
      </c>
      <c r="F82" s="479"/>
      <c r="G82" s="479">
        <v>221</v>
      </c>
      <c r="H82" s="479">
        <v>88</v>
      </c>
      <c r="I82" s="479">
        <v>26</v>
      </c>
      <c r="J82" s="479">
        <v>133</v>
      </c>
      <c r="K82" s="479"/>
      <c r="L82" s="479">
        <v>16</v>
      </c>
      <c r="M82" s="479">
        <v>8</v>
      </c>
      <c r="N82" s="479">
        <v>26</v>
      </c>
      <c r="O82" s="475"/>
      <c r="P82" s="478">
        <v>46.402000000000001</v>
      </c>
      <c r="Q82" s="477">
        <v>1.89646997974225</v>
      </c>
      <c r="R82" s="477">
        <v>2.86625576483772</v>
      </c>
    </row>
    <row r="83" spans="1:18">
      <c r="A83" s="475" t="s">
        <v>173</v>
      </c>
      <c r="B83" s="475" t="s">
        <v>174</v>
      </c>
      <c r="C83" s="475"/>
      <c r="D83" s="475"/>
      <c r="E83" s="479">
        <v>1201</v>
      </c>
      <c r="F83" s="479"/>
      <c r="G83" s="479">
        <v>1191</v>
      </c>
      <c r="H83" s="479">
        <v>692</v>
      </c>
      <c r="I83" s="479">
        <v>23</v>
      </c>
      <c r="J83" s="479">
        <v>499</v>
      </c>
      <c r="K83" s="479"/>
      <c r="L83" s="479">
        <v>0</v>
      </c>
      <c r="M83" s="479">
        <v>9</v>
      </c>
      <c r="N83" s="479">
        <v>1</v>
      </c>
      <c r="O83" s="475"/>
      <c r="P83" s="478">
        <v>157.27199999999999</v>
      </c>
      <c r="Q83" s="477">
        <v>4.4000203469149</v>
      </c>
      <c r="R83" s="477">
        <v>3.1728470420672501</v>
      </c>
    </row>
    <row r="84" spans="1:18">
      <c r="A84" s="475" t="s">
        <v>728</v>
      </c>
      <c r="B84" s="475" t="s">
        <v>729</v>
      </c>
      <c r="C84" s="475"/>
      <c r="D84" s="475"/>
      <c r="E84" s="479">
        <v>363</v>
      </c>
      <c r="F84" s="479"/>
      <c r="G84" s="479">
        <v>352</v>
      </c>
      <c r="H84" s="479">
        <v>187</v>
      </c>
      <c r="I84" s="479">
        <v>16</v>
      </c>
      <c r="J84" s="479">
        <v>165</v>
      </c>
      <c r="K84" s="479"/>
      <c r="L84" s="479">
        <v>7</v>
      </c>
      <c r="M84" s="479">
        <v>3</v>
      </c>
      <c r="N84" s="479">
        <v>1</v>
      </c>
      <c r="O84" s="475"/>
      <c r="P84" s="478">
        <v>124.07899999999999</v>
      </c>
      <c r="Q84" s="477">
        <v>1.50710434481258</v>
      </c>
      <c r="R84" s="477">
        <v>1.32979795130522</v>
      </c>
    </row>
    <row r="85" spans="1:18">
      <c r="A85" s="475" t="s">
        <v>175</v>
      </c>
      <c r="B85" s="475" t="s">
        <v>176</v>
      </c>
      <c r="C85" s="475"/>
      <c r="D85" s="475"/>
      <c r="E85" s="479">
        <v>208</v>
      </c>
      <c r="F85" s="479"/>
      <c r="G85" s="479">
        <v>202</v>
      </c>
      <c r="H85" s="479">
        <v>101</v>
      </c>
      <c r="I85" s="479">
        <v>19</v>
      </c>
      <c r="J85" s="479">
        <v>101</v>
      </c>
      <c r="K85" s="479"/>
      <c r="L85" s="479">
        <v>2</v>
      </c>
      <c r="M85" s="479">
        <v>2</v>
      </c>
      <c r="N85" s="479">
        <v>2</v>
      </c>
      <c r="O85" s="475"/>
      <c r="P85" s="478">
        <v>66.338999999999999</v>
      </c>
      <c r="Q85" s="477">
        <v>1.5224830039644901</v>
      </c>
      <c r="R85" s="477">
        <v>1.5224830039644901</v>
      </c>
    </row>
    <row r="86" spans="1:18">
      <c r="A86" s="475" t="s">
        <v>177</v>
      </c>
      <c r="B86" s="475" t="s">
        <v>178</v>
      </c>
      <c r="C86" s="475"/>
      <c r="D86" s="475"/>
      <c r="E86" s="479">
        <v>336</v>
      </c>
      <c r="F86" s="479"/>
      <c r="G86" s="479">
        <v>318</v>
      </c>
      <c r="H86" s="479">
        <v>189</v>
      </c>
      <c r="I86" s="479">
        <v>26</v>
      </c>
      <c r="J86" s="479">
        <v>129</v>
      </c>
      <c r="K86" s="479"/>
      <c r="L86" s="479">
        <v>12</v>
      </c>
      <c r="M86" s="479">
        <v>5</v>
      </c>
      <c r="N86" s="479">
        <v>1</v>
      </c>
      <c r="O86" s="475"/>
      <c r="P86" s="478">
        <v>48.970999999999997</v>
      </c>
      <c r="Q86" s="477">
        <v>3.85942700782096</v>
      </c>
      <c r="R86" s="477">
        <v>2.63421208470319</v>
      </c>
    </row>
    <row r="87" spans="1:18">
      <c r="A87" s="475" t="s">
        <v>179</v>
      </c>
      <c r="B87" s="475" t="s">
        <v>180</v>
      </c>
      <c r="C87" s="475"/>
      <c r="D87" s="475"/>
      <c r="E87" s="479">
        <v>151</v>
      </c>
      <c r="F87" s="479"/>
      <c r="G87" s="479">
        <v>141</v>
      </c>
      <c r="H87" s="479">
        <v>76</v>
      </c>
      <c r="I87" s="479">
        <v>15</v>
      </c>
      <c r="J87" s="479">
        <v>65</v>
      </c>
      <c r="K87" s="479"/>
      <c r="L87" s="479">
        <v>6</v>
      </c>
      <c r="M87" s="479">
        <v>1</v>
      </c>
      <c r="N87" s="479">
        <v>3</v>
      </c>
      <c r="O87" s="475"/>
      <c r="P87" s="478">
        <v>48.850999999999999</v>
      </c>
      <c r="Q87" s="477">
        <v>1.55575116169577</v>
      </c>
      <c r="R87" s="477">
        <v>1.3305766514503301</v>
      </c>
    </row>
    <row r="88" spans="1:18">
      <c r="A88" s="475" t="s">
        <v>183</v>
      </c>
      <c r="B88" s="475" t="s">
        <v>184</v>
      </c>
      <c r="C88" s="475"/>
      <c r="D88" s="475"/>
      <c r="E88" s="479">
        <v>631</v>
      </c>
      <c r="F88" s="479"/>
      <c r="G88" s="479">
        <v>602</v>
      </c>
      <c r="H88" s="479">
        <v>338</v>
      </c>
      <c r="I88" s="479">
        <v>66</v>
      </c>
      <c r="J88" s="479">
        <v>264</v>
      </c>
      <c r="K88" s="479"/>
      <c r="L88" s="479">
        <v>8</v>
      </c>
      <c r="M88" s="479">
        <v>10</v>
      </c>
      <c r="N88" s="479">
        <v>11</v>
      </c>
      <c r="O88" s="475"/>
      <c r="P88" s="478">
        <v>106.197</v>
      </c>
      <c r="Q88" s="477">
        <v>3.1827641082139801</v>
      </c>
      <c r="R88" s="477">
        <v>2.4859459306760101</v>
      </c>
    </row>
    <row r="89" spans="1:18">
      <c r="A89" s="475" t="s">
        <v>185</v>
      </c>
      <c r="B89" s="475" t="s">
        <v>186</v>
      </c>
      <c r="C89" s="475"/>
      <c r="D89" s="475"/>
      <c r="E89" s="479">
        <v>42</v>
      </c>
      <c r="F89" s="479"/>
      <c r="G89" s="479">
        <v>40</v>
      </c>
      <c r="H89" s="479">
        <v>24</v>
      </c>
      <c r="I89" s="479">
        <v>2</v>
      </c>
      <c r="J89" s="479">
        <v>16</v>
      </c>
      <c r="K89" s="479"/>
      <c r="L89" s="479">
        <v>2</v>
      </c>
      <c r="M89" s="479">
        <v>0</v>
      </c>
      <c r="N89" s="479">
        <v>0</v>
      </c>
      <c r="O89" s="475"/>
      <c r="P89" s="478">
        <v>33.404000000000003</v>
      </c>
      <c r="Q89" s="477">
        <v>0.71847682912226096</v>
      </c>
      <c r="R89" s="477">
        <v>0.47898455274817398</v>
      </c>
    </row>
    <row r="90" spans="1:18">
      <c r="A90" s="475" t="s">
        <v>187</v>
      </c>
      <c r="B90" s="475" t="s">
        <v>188</v>
      </c>
      <c r="C90" s="475"/>
      <c r="D90" s="475"/>
      <c r="E90" s="479">
        <v>595</v>
      </c>
      <c r="F90" s="479"/>
      <c r="G90" s="479">
        <v>591</v>
      </c>
      <c r="H90" s="479">
        <v>395</v>
      </c>
      <c r="I90" s="479">
        <v>43</v>
      </c>
      <c r="J90" s="479">
        <v>196</v>
      </c>
      <c r="K90" s="479"/>
      <c r="L90" s="479">
        <v>1</v>
      </c>
      <c r="M90" s="479">
        <v>2</v>
      </c>
      <c r="N90" s="479">
        <v>1</v>
      </c>
      <c r="O90" s="475"/>
      <c r="P90" s="478">
        <v>135.94800000000001</v>
      </c>
      <c r="Q90" s="477">
        <v>2.9055226998558301</v>
      </c>
      <c r="R90" s="477">
        <v>1.4417277194221301</v>
      </c>
    </row>
    <row r="91" spans="1:18">
      <c r="A91" s="475" t="s">
        <v>189</v>
      </c>
      <c r="B91" s="475" t="s">
        <v>190</v>
      </c>
      <c r="C91" s="475"/>
      <c r="D91" s="475"/>
      <c r="E91" s="479">
        <v>582</v>
      </c>
      <c r="F91" s="479"/>
      <c r="G91" s="479">
        <v>362</v>
      </c>
      <c r="H91" s="479">
        <v>282</v>
      </c>
      <c r="I91" s="479">
        <v>58</v>
      </c>
      <c r="J91" s="479">
        <v>80</v>
      </c>
      <c r="K91" s="479"/>
      <c r="L91" s="479">
        <v>26</v>
      </c>
      <c r="M91" s="479">
        <v>194</v>
      </c>
      <c r="N91" s="479">
        <v>0</v>
      </c>
      <c r="O91" s="475"/>
      <c r="P91" s="478">
        <v>174.79599999999999</v>
      </c>
      <c r="Q91" s="477">
        <v>1.61330922904414</v>
      </c>
      <c r="R91" s="477">
        <v>0.45767637703379899</v>
      </c>
    </row>
    <row r="92" spans="1:18">
      <c r="A92" s="475" t="s">
        <v>191</v>
      </c>
      <c r="B92" s="475" t="s">
        <v>192</v>
      </c>
      <c r="C92" s="475"/>
      <c r="D92" s="475"/>
      <c r="E92" s="479">
        <v>176</v>
      </c>
      <c r="F92" s="479"/>
      <c r="G92" s="479">
        <v>135</v>
      </c>
      <c r="H92" s="479">
        <v>49</v>
      </c>
      <c r="I92" s="479">
        <v>30</v>
      </c>
      <c r="J92" s="479">
        <v>86</v>
      </c>
      <c r="K92" s="479"/>
      <c r="L92" s="479">
        <v>27</v>
      </c>
      <c r="M92" s="479">
        <v>12</v>
      </c>
      <c r="N92" s="479">
        <v>2</v>
      </c>
      <c r="O92" s="475"/>
      <c r="P92" s="478">
        <v>55.201000000000001</v>
      </c>
      <c r="Q92" s="477">
        <v>0.88766507853118604</v>
      </c>
      <c r="R92" s="477">
        <v>1.55794279089147</v>
      </c>
    </row>
    <row r="93" spans="1:18">
      <c r="A93" s="475" t="s">
        <v>193</v>
      </c>
      <c r="B93" s="475" t="s">
        <v>194</v>
      </c>
      <c r="C93" s="475"/>
      <c r="D93" s="475"/>
      <c r="E93" s="479">
        <v>1231</v>
      </c>
      <c r="F93" s="479"/>
      <c r="G93" s="479">
        <v>598</v>
      </c>
      <c r="H93" s="479">
        <v>143</v>
      </c>
      <c r="I93" s="479">
        <v>46</v>
      </c>
      <c r="J93" s="479">
        <v>455</v>
      </c>
      <c r="K93" s="479"/>
      <c r="L93" s="479">
        <v>381</v>
      </c>
      <c r="M93" s="479">
        <v>241</v>
      </c>
      <c r="N93" s="479">
        <v>11</v>
      </c>
      <c r="O93" s="475"/>
      <c r="P93" s="478">
        <v>137.96799999999999</v>
      </c>
      <c r="Q93" s="477">
        <v>1.0364722254435801</v>
      </c>
      <c r="R93" s="477">
        <v>3.2978661718659401</v>
      </c>
    </row>
    <row r="94" spans="1:18">
      <c r="A94" s="475" t="s">
        <v>165</v>
      </c>
      <c r="B94" s="475" t="s">
        <v>730</v>
      </c>
      <c r="C94" s="475"/>
      <c r="D94" s="475"/>
      <c r="E94" s="479">
        <v>907</v>
      </c>
      <c r="F94" s="479"/>
      <c r="G94" s="479">
        <v>904</v>
      </c>
      <c r="H94" s="479">
        <v>418</v>
      </c>
      <c r="I94" s="479">
        <v>59</v>
      </c>
      <c r="J94" s="479">
        <v>486</v>
      </c>
      <c r="K94" s="479"/>
      <c r="L94" s="479">
        <v>0</v>
      </c>
      <c r="M94" s="479">
        <v>2</v>
      </c>
      <c r="N94" s="479">
        <v>1</v>
      </c>
      <c r="O94" s="475"/>
      <c r="P94" s="478">
        <v>240.42599999999999</v>
      </c>
      <c r="Q94" s="477">
        <v>1.73858068594911</v>
      </c>
      <c r="R94" s="477">
        <v>2.0214119937111601</v>
      </c>
    </row>
    <row r="95" spans="1:18">
      <c r="A95" s="475" t="s">
        <v>195</v>
      </c>
      <c r="B95" s="475" t="s">
        <v>196</v>
      </c>
      <c r="C95" s="475"/>
      <c r="D95" s="475"/>
      <c r="E95" s="479">
        <v>761</v>
      </c>
      <c r="F95" s="479"/>
      <c r="G95" s="479">
        <v>737</v>
      </c>
      <c r="H95" s="479">
        <v>353</v>
      </c>
      <c r="I95" s="479">
        <v>39</v>
      </c>
      <c r="J95" s="479">
        <v>384</v>
      </c>
      <c r="K95" s="479"/>
      <c r="L95" s="479">
        <v>6</v>
      </c>
      <c r="M95" s="479">
        <v>1</v>
      </c>
      <c r="N95" s="479">
        <v>17</v>
      </c>
      <c r="O95" s="475"/>
      <c r="P95" s="478">
        <v>123.985</v>
      </c>
      <c r="Q95" s="477">
        <v>2.8471186030568201</v>
      </c>
      <c r="R95" s="477">
        <v>3.0971488486510501</v>
      </c>
    </row>
    <row r="96" spans="1:18" ht="12.75" customHeight="1">
      <c r="A96" s="475" t="s">
        <v>197</v>
      </c>
      <c r="B96" s="475" t="s">
        <v>198</v>
      </c>
      <c r="C96" s="475"/>
      <c r="D96" s="475"/>
      <c r="E96" s="479">
        <v>106</v>
      </c>
      <c r="F96" s="479"/>
      <c r="G96" s="479">
        <v>103</v>
      </c>
      <c r="H96" s="479">
        <v>55</v>
      </c>
      <c r="I96" s="479">
        <v>6</v>
      </c>
      <c r="J96" s="479">
        <v>48</v>
      </c>
      <c r="K96" s="479"/>
      <c r="L96" s="479">
        <v>3</v>
      </c>
      <c r="M96" s="479">
        <v>0</v>
      </c>
      <c r="N96" s="479">
        <v>0</v>
      </c>
      <c r="O96" s="475"/>
      <c r="P96" s="478">
        <v>38.915999999999997</v>
      </c>
      <c r="Q96" s="477">
        <v>1.4133004419775901</v>
      </c>
      <c r="R96" s="477">
        <v>1.23342584027135</v>
      </c>
    </row>
    <row r="97" spans="1:18">
      <c r="A97" s="475" t="s">
        <v>199</v>
      </c>
      <c r="B97" s="475" t="s">
        <v>200</v>
      </c>
      <c r="C97" s="475"/>
      <c r="D97" s="475"/>
      <c r="E97" s="479">
        <v>168</v>
      </c>
      <c r="F97" s="479"/>
      <c r="G97" s="479">
        <v>146</v>
      </c>
      <c r="H97" s="479">
        <v>108</v>
      </c>
      <c r="I97" s="479">
        <v>23</v>
      </c>
      <c r="J97" s="479">
        <v>38</v>
      </c>
      <c r="K97" s="479"/>
      <c r="L97" s="479">
        <v>14</v>
      </c>
      <c r="M97" s="479">
        <v>8</v>
      </c>
      <c r="N97" s="479">
        <v>0</v>
      </c>
      <c r="O97" s="475"/>
      <c r="P97" s="478">
        <v>70.411000000000001</v>
      </c>
      <c r="Q97" s="477">
        <v>1.5338512448338999</v>
      </c>
      <c r="R97" s="477">
        <v>0.53968840096007697</v>
      </c>
    </row>
    <row r="98" spans="1:18">
      <c r="A98" s="475" t="s">
        <v>201</v>
      </c>
      <c r="B98" s="475" t="s">
        <v>202</v>
      </c>
      <c r="C98" s="475"/>
      <c r="D98" s="475"/>
      <c r="E98" s="479">
        <v>63</v>
      </c>
      <c r="F98" s="479"/>
      <c r="G98" s="479">
        <v>63</v>
      </c>
      <c r="H98" s="479">
        <v>51</v>
      </c>
      <c r="I98" s="479">
        <v>6</v>
      </c>
      <c r="J98" s="479">
        <v>12</v>
      </c>
      <c r="K98" s="479"/>
      <c r="L98" s="479">
        <v>0</v>
      </c>
      <c r="M98" s="479">
        <v>0</v>
      </c>
      <c r="N98" s="479">
        <v>0</v>
      </c>
      <c r="O98" s="475"/>
      <c r="P98" s="478">
        <v>52.392000000000003</v>
      </c>
      <c r="Q98" s="477">
        <v>0.97343105817682096</v>
      </c>
      <c r="R98" s="477">
        <v>0.22904260192395801</v>
      </c>
    </row>
    <row r="99" spans="1:18">
      <c r="A99" s="475" t="s">
        <v>203</v>
      </c>
      <c r="B99" s="475" t="s">
        <v>204</v>
      </c>
      <c r="C99" s="475"/>
      <c r="D99" s="475"/>
      <c r="E99" s="479">
        <v>260</v>
      </c>
      <c r="F99" s="479"/>
      <c r="G99" s="479">
        <v>153</v>
      </c>
      <c r="H99" s="479">
        <v>65</v>
      </c>
      <c r="I99" s="479">
        <v>7</v>
      </c>
      <c r="J99" s="479">
        <v>88</v>
      </c>
      <c r="K99" s="479"/>
      <c r="L99" s="479">
        <v>9</v>
      </c>
      <c r="M99" s="479">
        <v>97</v>
      </c>
      <c r="N99" s="479">
        <v>1</v>
      </c>
      <c r="O99" s="475"/>
      <c r="P99" s="478">
        <v>64.649000000000001</v>
      </c>
      <c r="Q99" s="477">
        <v>1.00542931831892</v>
      </c>
      <c r="R99" s="477">
        <v>1.36119661557023</v>
      </c>
    </row>
    <row r="100" spans="1:18">
      <c r="A100" s="475" t="s">
        <v>205</v>
      </c>
      <c r="B100" s="475" t="s">
        <v>206</v>
      </c>
      <c r="C100" s="475"/>
      <c r="D100" s="475"/>
      <c r="E100" s="479">
        <v>164</v>
      </c>
      <c r="F100" s="479"/>
      <c r="G100" s="479">
        <v>157</v>
      </c>
      <c r="H100" s="479">
        <v>103</v>
      </c>
      <c r="I100" s="479">
        <v>22</v>
      </c>
      <c r="J100" s="479">
        <v>54</v>
      </c>
      <c r="K100" s="479"/>
      <c r="L100" s="479">
        <v>5</v>
      </c>
      <c r="M100" s="479">
        <v>2</v>
      </c>
      <c r="N100" s="479">
        <v>0</v>
      </c>
      <c r="O100" s="475"/>
      <c r="P100" s="478">
        <v>68.450999999999993</v>
      </c>
      <c r="Q100" s="477">
        <v>1.50472600838556</v>
      </c>
      <c r="R100" s="477">
        <v>0.78888548012446902</v>
      </c>
    </row>
    <row r="101" spans="1:18">
      <c r="A101" s="475" t="s">
        <v>209</v>
      </c>
      <c r="B101" s="475" t="s">
        <v>210</v>
      </c>
      <c r="C101" s="475"/>
      <c r="D101" s="475"/>
      <c r="E101" s="479">
        <v>249</v>
      </c>
      <c r="F101" s="479"/>
      <c r="G101" s="479">
        <v>247</v>
      </c>
      <c r="H101" s="479">
        <v>54</v>
      </c>
      <c r="I101" s="479">
        <v>27</v>
      </c>
      <c r="J101" s="479">
        <v>193</v>
      </c>
      <c r="K101" s="479"/>
      <c r="L101" s="479">
        <v>2</v>
      </c>
      <c r="M101" s="479">
        <v>0</v>
      </c>
      <c r="N101" s="479">
        <v>0</v>
      </c>
      <c r="O101" s="475"/>
      <c r="P101" s="478">
        <v>153.26499999999999</v>
      </c>
      <c r="Q101" s="477">
        <v>0.35233093008840899</v>
      </c>
      <c r="R101" s="477">
        <v>1.2592568427233899</v>
      </c>
    </row>
    <row r="102" spans="1:18">
      <c r="A102" s="475" t="s">
        <v>211</v>
      </c>
      <c r="B102" s="475" t="s">
        <v>212</v>
      </c>
      <c r="C102" s="475"/>
      <c r="D102" s="475"/>
      <c r="E102" s="479">
        <v>187</v>
      </c>
      <c r="F102" s="479"/>
      <c r="G102" s="479">
        <v>79</v>
      </c>
      <c r="H102" s="479">
        <v>9</v>
      </c>
      <c r="I102" s="479">
        <v>3</v>
      </c>
      <c r="J102" s="479">
        <v>70</v>
      </c>
      <c r="K102" s="479"/>
      <c r="L102" s="479">
        <v>108</v>
      </c>
      <c r="M102" s="479">
        <v>0</v>
      </c>
      <c r="N102" s="479">
        <v>0</v>
      </c>
      <c r="O102" s="475"/>
      <c r="P102" s="478">
        <v>52.576999999999998</v>
      </c>
      <c r="Q102" s="477">
        <v>0.17117751107898899</v>
      </c>
      <c r="R102" s="477">
        <v>1.3313806417254701</v>
      </c>
    </row>
    <row r="103" spans="1:18">
      <c r="A103" s="475" t="s">
        <v>213</v>
      </c>
      <c r="B103" s="475" t="s">
        <v>214</v>
      </c>
      <c r="C103" s="475"/>
      <c r="D103" s="475"/>
      <c r="E103" s="479">
        <v>263</v>
      </c>
      <c r="F103" s="479"/>
      <c r="G103" s="479">
        <v>256</v>
      </c>
      <c r="H103" s="479">
        <v>143</v>
      </c>
      <c r="I103" s="479">
        <v>23</v>
      </c>
      <c r="J103" s="479">
        <v>113</v>
      </c>
      <c r="K103" s="479"/>
      <c r="L103" s="479">
        <v>1</v>
      </c>
      <c r="M103" s="479">
        <v>5</v>
      </c>
      <c r="N103" s="479">
        <v>1</v>
      </c>
      <c r="O103" s="475"/>
      <c r="P103" s="478">
        <v>115.54600000000001</v>
      </c>
      <c r="Q103" s="477">
        <v>1.2376023401935199</v>
      </c>
      <c r="R103" s="477">
        <v>0.97796548560746399</v>
      </c>
    </row>
    <row r="104" spans="1:18">
      <c r="A104" s="475" t="s">
        <v>215</v>
      </c>
      <c r="B104" s="475" t="s">
        <v>216</v>
      </c>
      <c r="C104" s="475"/>
      <c r="D104" s="475"/>
      <c r="E104" s="479">
        <v>197</v>
      </c>
      <c r="F104" s="479"/>
      <c r="G104" s="479">
        <v>184</v>
      </c>
      <c r="H104" s="479">
        <v>73</v>
      </c>
      <c r="I104" s="479">
        <v>13</v>
      </c>
      <c r="J104" s="479">
        <v>111</v>
      </c>
      <c r="K104" s="479"/>
      <c r="L104" s="479">
        <v>10</v>
      </c>
      <c r="M104" s="479">
        <v>2</v>
      </c>
      <c r="N104" s="479">
        <v>1</v>
      </c>
      <c r="O104" s="475"/>
      <c r="P104" s="478">
        <v>48.311999999999998</v>
      </c>
      <c r="Q104" s="477">
        <v>1.5110117569134001</v>
      </c>
      <c r="R104" s="477">
        <v>2.29756582215599</v>
      </c>
    </row>
    <row r="105" spans="1:18">
      <c r="A105" s="475" t="s">
        <v>217</v>
      </c>
      <c r="B105" s="475" t="s">
        <v>218</v>
      </c>
      <c r="C105" s="475"/>
      <c r="D105" s="475"/>
      <c r="E105" s="479">
        <v>86</v>
      </c>
      <c r="F105" s="479"/>
      <c r="G105" s="479">
        <v>84</v>
      </c>
      <c r="H105" s="479">
        <v>58</v>
      </c>
      <c r="I105" s="479">
        <v>7</v>
      </c>
      <c r="J105" s="479">
        <v>26</v>
      </c>
      <c r="K105" s="479"/>
      <c r="L105" s="479">
        <v>1</v>
      </c>
      <c r="M105" s="479">
        <v>1</v>
      </c>
      <c r="N105" s="479">
        <v>0</v>
      </c>
      <c r="O105" s="475"/>
      <c r="P105" s="478">
        <v>58.426000000000002</v>
      </c>
      <c r="Q105" s="477">
        <v>0.99270872556738399</v>
      </c>
      <c r="R105" s="477">
        <v>0.44500735973710298</v>
      </c>
    </row>
    <row r="106" spans="1:18">
      <c r="A106" s="475" t="s">
        <v>221</v>
      </c>
      <c r="B106" s="475" t="s">
        <v>222</v>
      </c>
      <c r="C106" s="475"/>
      <c r="D106" s="475"/>
      <c r="E106" s="479">
        <v>87</v>
      </c>
      <c r="F106" s="479"/>
      <c r="G106" s="479">
        <v>86</v>
      </c>
      <c r="H106" s="479">
        <v>57</v>
      </c>
      <c r="I106" s="479">
        <v>6</v>
      </c>
      <c r="J106" s="479">
        <v>29</v>
      </c>
      <c r="K106" s="479"/>
      <c r="L106" s="479">
        <v>1</v>
      </c>
      <c r="M106" s="479">
        <v>0</v>
      </c>
      <c r="N106" s="479">
        <v>0</v>
      </c>
      <c r="O106" s="475"/>
      <c r="P106" s="478">
        <v>56.021000000000001</v>
      </c>
      <c r="Q106" s="477">
        <v>1.0174755895110801</v>
      </c>
      <c r="R106" s="477">
        <v>0.51766301922493396</v>
      </c>
    </row>
    <row r="107" spans="1:18">
      <c r="A107" s="475" t="s">
        <v>223</v>
      </c>
      <c r="B107" s="475" t="s">
        <v>224</v>
      </c>
      <c r="C107" s="475"/>
      <c r="D107" s="475"/>
      <c r="E107" s="479">
        <v>729</v>
      </c>
      <c r="F107" s="479"/>
      <c r="G107" s="479">
        <v>680</v>
      </c>
      <c r="H107" s="479">
        <v>269</v>
      </c>
      <c r="I107" s="479">
        <v>82</v>
      </c>
      <c r="J107" s="479">
        <v>411</v>
      </c>
      <c r="K107" s="479"/>
      <c r="L107" s="479">
        <v>8</v>
      </c>
      <c r="M107" s="479">
        <v>30</v>
      </c>
      <c r="N107" s="479">
        <v>11</v>
      </c>
      <c r="O107" s="475"/>
      <c r="P107" s="478">
        <v>132.42599999999999</v>
      </c>
      <c r="Q107" s="477">
        <v>2.0313231540633998</v>
      </c>
      <c r="R107" s="477">
        <v>3.1036201350188</v>
      </c>
    </row>
    <row r="108" spans="1:18">
      <c r="A108" s="475" t="s">
        <v>225</v>
      </c>
      <c r="B108" s="475" t="s">
        <v>226</v>
      </c>
      <c r="C108" s="475"/>
      <c r="D108" s="475"/>
      <c r="E108" s="479">
        <v>102</v>
      </c>
      <c r="F108" s="479"/>
      <c r="G108" s="479">
        <v>102</v>
      </c>
      <c r="H108" s="479">
        <v>29</v>
      </c>
      <c r="I108" s="479">
        <v>7</v>
      </c>
      <c r="J108" s="479">
        <v>73</v>
      </c>
      <c r="K108" s="479"/>
      <c r="L108" s="479">
        <v>0</v>
      </c>
      <c r="M108" s="479">
        <v>0</v>
      </c>
      <c r="N108" s="479">
        <v>0</v>
      </c>
      <c r="O108" s="475"/>
      <c r="P108" s="478">
        <v>55.741999999999997</v>
      </c>
      <c r="Q108" s="477">
        <v>0.52025402748376404</v>
      </c>
      <c r="R108" s="477">
        <v>1.30960496573499</v>
      </c>
    </row>
    <row r="109" spans="1:18">
      <c r="A109" s="475" t="s">
        <v>227</v>
      </c>
      <c r="B109" s="475" t="s">
        <v>731</v>
      </c>
      <c r="C109" s="475"/>
      <c r="D109" s="475"/>
      <c r="E109" s="479">
        <v>47</v>
      </c>
      <c r="F109" s="479"/>
      <c r="G109" s="479">
        <v>45</v>
      </c>
      <c r="H109" s="479">
        <v>18</v>
      </c>
      <c r="I109" s="479">
        <v>10</v>
      </c>
      <c r="J109" s="479">
        <v>27</v>
      </c>
      <c r="K109" s="479"/>
      <c r="L109" s="479">
        <v>0</v>
      </c>
      <c r="M109" s="479">
        <v>1</v>
      </c>
      <c r="N109" s="479">
        <v>1</v>
      </c>
      <c r="O109" s="475"/>
      <c r="P109" s="478">
        <v>32.034999999999997</v>
      </c>
      <c r="Q109" s="477">
        <v>0.56188543780240396</v>
      </c>
      <c r="R109" s="477">
        <v>0.842828156703606</v>
      </c>
    </row>
    <row r="110" spans="1:18">
      <c r="A110" s="475" t="s">
        <v>229</v>
      </c>
      <c r="B110" s="475" t="s">
        <v>230</v>
      </c>
      <c r="C110" s="475"/>
      <c r="D110" s="475"/>
      <c r="E110" s="479">
        <v>145</v>
      </c>
      <c r="F110" s="479"/>
      <c r="G110" s="479">
        <v>144</v>
      </c>
      <c r="H110" s="479">
        <v>86</v>
      </c>
      <c r="I110" s="479">
        <v>9</v>
      </c>
      <c r="J110" s="479">
        <v>58</v>
      </c>
      <c r="K110" s="479"/>
      <c r="L110" s="479">
        <v>1</v>
      </c>
      <c r="M110" s="479">
        <v>0</v>
      </c>
      <c r="N110" s="479">
        <v>0</v>
      </c>
      <c r="O110" s="475"/>
      <c r="P110" s="478">
        <v>52.411999999999999</v>
      </c>
      <c r="Q110" s="477">
        <v>1.64084560787606</v>
      </c>
      <c r="R110" s="477">
        <v>1.10661680531176</v>
      </c>
    </row>
    <row r="111" spans="1:18">
      <c r="A111" s="475" t="s">
        <v>231</v>
      </c>
      <c r="B111" s="475" t="s">
        <v>232</v>
      </c>
      <c r="C111" s="475"/>
      <c r="D111" s="475"/>
      <c r="E111" s="479">
        <v>233</v>
      </c>
      <c r="F111" s="479"/>
      <c r="G111" s="479">
        <v>225</v>
      </c>
      <c r="H111" s="479">
        <v>97</v>
      </c>
      <c r="I111" s="479">
        <v>15</v>
      </c>
      <c r="J111" s="479">
        <v>128</v>
      </c>
      <c r="K111" s="479"/>
      <c r="L111" s="479">
        <v>6</v>
      </c>
      <c r="M111" s="479">
        <v>2</v>
      </c>
      <c r="N111" s="479">
        <v>0</v>
      </c>
      <c r="O111" s="475"/>
      <c r="P111" s="478">
        <v>56.143000000000001</v>
      </c>
      <c r="Q111" s="477">
        <v>1.7277309726947301</v>
      </c>
      <c r="R111" s="477">
        <v>2.27989241757655</v>
      </c>
    </row>
    <row r="112" spans="1:18">
      <c r="A112" s="475" t="s">
        <v>233</v>
      </c>
      <c r="B112" s="475" t="s">
        <v>234</v>
      </c>
      <c r="C112" s="475"/>
      <c r="D112" s="475"/>
      <c r="E112" s="479">
        <v>96</v>
      </c>
      <c r="F112" s="479"/>
      <c r="G112" s="479">
        <v>95</v>
      </c>
      <c r="H112" s="479">
        <v>37</v>
      </c>
      <c r="I112" s="479">
        <v>8</v>
      </c>
      <c r="J112" s="479">
        <v>58</v>
      </c>
      <c r="K112" s="479"/>
      <c r="L112" s="479">
        <v>1</v>
      </c>
      <c r="M112" s="479">
        <v>0</v>
      </c>
      <c r="N112" s="479">
        <v>0</v>
      </c>
      <c r="O112" s="475"/>
      <c r="P112" s="478">
        <v>50.822000000000003</v>
      </c>
      <c r="Q112" s="477">
        <v>0.72803116760458098</v>
      </c>
      <c r="R112" s="477">
        <v>1.14123804651529</v>
      </c>
    </row>
    <row r="113" spans="1:18">
      <c r="A113" s="475" t="s">
        <v>235</v>
      </c>
      <c r="B113" s="475" t="s">
        <v>236</v>
      </c>
      <c r="C113" s="475"/>
      <c r="D113" s="475"/>
      <c r="E113" s="479">
        <v>128</v>
      </c>
      <c r="F113" s="479"/>
      <c r="G113" s="479">
        <v>92</v>
      </c>
      <c r="H113" s="479">
        <v>34</v>
      </c>
      <c r="I113" s="479">
        <v>8</v>
      </c>
      <c r="J113" s="479">
        <v>58</v>
      </c>
      <c r="K113" s="479"/>
      <c r="L113" s="479">
        <v>18</v>
      </c>
      <c r="M113" s="479">
        <v>10</v>
      </c>
      <c r="N113" s="479">
        <v>8</v>
      </c>
      <c r="O113" s="475"/>
      <c r="P113" s="478">
        <v>46.063000000000002</v>
      </c>
      <c r="Q113" s="477">
        <v>0.73811953194537905</v>
      </c>
      <c r="R113" s="477">
        <v>1.2591450839068199</v>
      </c>
    </row>
    <row r="114" spans="1:18">
      <c r="A114" s="475" t="s">
        <v>237</v>
      </c>
      <c r="B114" s="475" t="s">
        <v>732</v>
      </c>
      <c r="C114" s="475"/>
      <c r="D114" s="475"/>
      <c r="E114" s="479">
        <v>151</v>
      </c>
      <c r="F114" s="479"/>
      <c r="G114" s="479">
        <v>138</v>
      </c>
      <c r="H114" s="479">
        <v>68</v>
      </c>
      <c r="I114" s="479">
        <v>36</v>
      </c>
      <c r="J114" s="479">
        <v>70</v>
      </c>
      <c r="K114" s="479"/>
      <c r="L114" s="479">
        <v>2</v>
      </c>
      <c r="M114" s="479">
        <v>11</v>
      </c>
      <c r="N114" s="479">
        <v>0</v>
      </c>
      <c r="O114" s="475"/>
      <c r="P114" s="478">
        <v>54.368000000000002</v>
      </c>
      <c r="Q114" s="477">
        <v>1.25073572689818</v>
      </c>
      <c r="R114" s="477">
        <v>1.28752207180695</v>
      </c>
    </row>
    <row r="115" spans="1:18">
      <c r="A115" s="475" t="s">
        <v>239</v>
      </c>
      <c r="B115" s="475" t="s">
        <v>240</v>
      </c>
      <c r="C115" s="475"/>
      <c r="D115" s="475"/>
      <c r="E115" s="479">
        <v>69</v>
      </c>
      <c r="F115" s="479"/>
      <c r="G115" s="479">
        <v>66</v>
      </c>
      <c r="H115" s="479">
        <v>36</v>
      </c>
      <c r="I115" s="479">
        <v>4</v>
      </c>
      <c r="J115" s="479">
        <v>30</v>
      </c>
      <c r="K115" s="479"/>
      <c r="L115" s="479">
        <v>2</v>
      </c>
      <c r="M115" s="479">
        <v>1</v>
      </c>
      <c r="N115" s="479">
        <v>0</v>
      </c>
      <c r="O115" s="475"/>
      <c r="P115" s="478">
        <v>38.405999999999999</v>
      </c>
      <c r="Q115" s="477">
        <v>0.93735353850960801</v>
      </c>
      <c r="R115" s="477">
        <v>0.78112794875800695</v>
      </c>
    </row>
    <row r="116" spans="1:18">
      <c r="A116" s="475" t="s">
        <v>241</v>
      </c>
      <c r="B116" s="475" t="s">
        <v>242</v>
      </c>
      <c r="C116" s="475"/>
      <c r="D116" s="475"/>
      <c r="E116" s="479">
        <v>73</v>
      </c>
      <c r="F116" s="479"/>
      <c r="G116" s="479">
        <v>73</v>
      </c>
      <c r="H116" s="479">
        <v>31</v>
      </c>
      <c r="I116" s="479">
        <v>8</v>
      </c>
      <c r="J116" s="479">
        <v>42</v>
      </c>
      <c r="K116" s="479"/>
      <c r="L116" s="479">
        <v>0</v>
      </c>
      <c r="M116" s="479">
        <v>0</v>
      </c>
      <c r="N116" s="479">
        <v>0</v>
      </c>
      <c r="O116" s="475"/>
      <c r="P116" s="478">
        <v>40.631</v>
      </c>
      <c r="Q116" s="477">
        <v>0.76296423912776001</v>
      </c>
      <c r="R116" s="477">
        <v>1.03369348526987</v>
      </c>
    </row>
    <row r="117" spans="1:18">
      <c r="A117" s="475" t="s">
        <v>243</v>
      </c>
      <c r="B117" s="475" t="s">
        <v>244</v>
      </c>
      <c r="C117" s="475"/>
      <c r="D117" s="475"/>
      <c r="E117" s="479">
        <v>357</v>
      </c>
      <c r="F117" s="479"/>
      <c r="G117" s="479">
        <v>346</v>
      </c>
      <c r="H117" s="479">
        <v>231</v>
      </c>
      <c r="I117" s="479">
        <v>22</v>
      </c>
      <c r="J117" s="479">
        <v>115</v>
      </c>
      <c r="K117" s="479"/>
      <c r="L117" s="479">
        <v>10</v>
      </c>
      <c r="M117" s="479">
        <v>1</v>
      </c>
      <c r="N117" s="479">
        <v>0</v>
      </c>
      <c r="O117" s="475"/>
      <c r="P117" s="478">
        <v>91.081999999999994</v>
      </c>
      <c r="Q117" s="477">
        <v>2.5361761928811402</v>
      </c>
      <c r="R117" s="477">
        <v>1.2625985375815201</v>
      </c>
    </row>
    <row r="118" spans="1:18">
      <c r="A118" s="475" t="s">
        <v>245</v>
      </c>
      <c r="B118" s="475" t="s">
        <v>246</v>
      </c>
      <c r="C118" s="475"/>
      <c r="D118" s="475"/>
      <c r="E118" s="479">
        <v>88</v>
      </c>
      <c r="F118" s="479"/>
      <c r="G118" s="479">
        <v>87</v>
      </c>
      <c r="H118" s="479">
        <v>50</v>
      </c>
      <c r="I118" s="479">
        <v>3</v>
      </c>
      <c r="J118" s="479">
        <v>37</v>
      </c>
      <c r="K118" s="479"/>
      <c r="L118" s="479">
        <v>0</v>
      </c>
      <c r="M118" s="479">
        <v>0</v>
      </c>
      <c r="N118" s="479">
        <v>1</v>
      </c>
      <c r="O118" s="475"/>
      <c r="P118" s="478">
        <v>54.015999999999998</v>
      </c>
      <c r="Q118" s="477">
        <v>0.925651658767773</v>
      </c>
      <c r="R118" s="477">
        <v>0.68498222748815196</v>
      </c>
    </row>
    <row r="119" spans="1:18">
      <c r="A119" s="475" t="s">
        <v>247</v>
      </c>
      <c r="B119" s="475" t="s">
        <v>248</v>
      </c>
      <c r="C119" s="475"/>
      <c r="D119" s="475"/>
      <c r="E119" s="479">
        <v>301</v>
      </c>
      <c r="F119" s="479"/>
      <c r="G119" s="479">
        <v>297</v>
      </c>
      <c r="H119" s="479">
        <v>169</v>
      </c>
      <c r="I119" s="479">
        <v>22</v>
      </c>
      <c r="J119" s="479">
        <v>128</v>
      </c>
      <c r="K119" s="479"/>
      <c r="L119" s="479">
        <v>3</v>
      </c>
      <c r="M119" s="479">
        <v>1</v>
      </c>
      <c r="N119" s="479">
        <v>0</v>
      </c>
      <c r="O119" s="475"/>
      <c r="P119" s="478">
        <v>55.406999999999996</v>
      </c>
      <c r="Q119" s="477">
        <v>3.05015611745808</v>
      </c>
      <c r="R119" s="477">
        <v>2.31017741440612</v>
      </c>
    </row>
    <row r="120" spans="1:18">
      <c r="A120" s="475" t="s">
        <v>249</v>
      </c>
      <c r="B120" s="475" t="s">
        <v>250</v>
      </c>
      <c r="C120" s="475"/>
      <c r="D120" s="475"/>
      <c r="E120" s="479">
        <v>97</v>
      </c>
      <c r="F120" s="479"/>
      <c r="G120" s="479">
        <v>96</v>
      </c>
      <c r="H120" s="479">
        <v>63</v>
      </c>
      <c r="I120" s="479">
        <v>10</v>
      </c>
      <c r="J120" s="479">
        <v>33</v>
      </c>
      <c r="K120" s="479"/>
      <c r="L120" s="479">
        <v>1</v>
      </c>
      <c r="M120" s="479">
        <v>0</v>
      </c>
      <c r="N120" s="479">
        <v>0</v>
      </c>
      <c r="O120" s="475"/>
      <c r="P120" s="478">
        <v>37.787999999999997</v>
      </c>
      <c r="Q120" s="477">
        <v>1.6671959352175301</v>
      </c>
      <c r="R120" s="477">
        <v>0.87329310892346801</v>
      </c>
    </row>
    <row r="121" spans="1:18">
      <c r="A121" s="475" t="s">
        <v>251</v>
      </c>
      <c r="B121" s="475" t="s">
        <v>252</v>
      </c>
      <c r="C121" s="475"/>
      <c r="D121" s="475"/>
      <c r="E121" s="479">
        <v>211</v>
      </c>
      <c r="F121" s="479"/>
      <c r="G121" s="479">
        <v>151</v>
      </c>
      <c r="H121" s="479">
        <v>67</v>
      </c>
      <c r="I121" s="479">
        <v>36</v>
      </c>
      <c r="J121" s="479">
        <v>84</v>
      </c>
      <c r="K121" s="479"/>
      <c r="L121" s="479">
        <v>6</v>
      </c>
      <c r="M121" s="479">
        <v>53</v>
      </c>
      <c r="N121" s="479">
        <v>1</v>
      </c>
      <c r="O121" s="475"/>
      <c r="P121" s="478">
        <v>42.972000000000001</v>
      </c>
      <c r="Q121" s="477">
        <v>1.55915479847342</v>
      </c>
      <c r="R121" s="477">
        <v>1.9547612398771299</v>
      </c>
    </row>
    <row r="122" spans="1:18">
      <c r="A122" s="475" t="s">
        <v>253</v>
      </c>
      <c r="B122" s="475" t="s">
        <v>254</v>
      </c>
      <c r="C122" s="475"/>
      <c r="D122" s="475"/>
      <c r="E122" s="479">
        <v>222</v>
      </c>
      <c r="F122" s="479"/>
      <c r="G122" s="479">
        <v>171</v>
      </c>
      <c r="H122" s="479">
        <v>79</v>
      </c>
      <c r="I122" s="479">
        <v>12</v>
      </c>
      <c r="J122" s="479">
        <v>92</v>
      </c>
      <c r="K122" s="479"/>
      <c r="L122" s="479">
        <v>25</v>
      </c>
      <c r="M122" s="479">
        <v>23</v>
      </c>
      <c r="N122" s="479">
        <v>3</v>
      </c>
      <c r="O122" s="475"/>
      <c r="P122" s="478">
        <v>44.933999999999997</v>
      </c>
      <c r="Q122" s="477">
        <v>1.75813415231228</v>
      </c>
      <c r="R122" s="477">
        <v>2.04744736724974</v>
      </c>
    </row>
    <row r="123" spans="1:18">
      <c r="A123" s="475" t="s">
        <v>255</v>
      </c>
      <c r="B123" s="475" t="s">
        <v>256</v>
      </c>
      <c r="C123" s="475"/>
      <c r="D123" s="475"/>
      <c r="E123" s="479">
        <v>638</v>
      </c>
      <c r="F123" s="479"/>
      <c r="G123" s="479">
        <v>630</v>
      </c>
      <c r="H123" s="479">
        <v>262</v>
      </c>
      <c r="I123" s="479">
        <v>19</v>
      </c>
      <c r="J123" s="479">
        <v>368</v>
      </c>
      <c r="K123" s="479"/>
      <c r="L123" s="479">
        <v>3</v>
      </c>
      <c r="M123" s="479">
        <v>2</v>
      </c>
      <c r="N123" s="479">
        <v>3</v>
      </c>
      <c r="O123" s="475"/>
      <c r="P123" s="478">
        <v>117.343</v>
      </c>
      <c r="Q123" s="477">
        <v>2.23277059560434</v>
      </c>
      <c r="R123" s="477">
        <v>3.13610526405495</v>
      </c>
    </row>
    <row r="124" spans="1:18">
      <c r="A124" s="475" t="s">
        <v>257</v>
      </c>
      <c r="B124" s="475" t="s">
        <v>258</v>
      </c>
      <c r="C124" s="475"/>
      <c r="D124" s="475"/>
      <c r="E124" s="479">
        <v>108</v>
      </c>
      <c r="F124" s="479"/>
      <c r="G124" s="479">
        <v>104</v>
      </c>
      <c r="H124" s="479">
        <v>52</v>
      </c>
      <c r="I124" s="479">
        <v>9</v>
      </c>
      <c r="J124" s="479">
        <v>52</v>
      </c>
      <c r="K124" s="479"/>
      <c r="L124" s="479">
        <v>0</v>
      </c>
      <c r="M124" s="479">
        <v>1</v>
      </c>
      <c r="N124" s="479">
        <v>3</v>
      </c>
      <c r="O124" s="475"/>
      <c r="P124" s="478">
        <v>56.415999999999997</v>
      </c>
      <c r="Q124" s="477">
        <v>0.92172433352240501</v>
      </c>
      <c r="R124" s="477">
        <v>0.92172433352240501</v>
      </c>
    </row>
    <row r="125" spans="1:18">
      <c r="A125" s="475" t="s">
        <v>259</v>
      </c>
      <c r="B125" s="475" t="s">
        <v>260</v>
      </c>
      <c r="C125" s="475"/>
      <c r="D125" s="475"/>
      <c r="E125" s="479">
        <v>711</v>
      </c>
      <c r="F125" s="479"/>
      <c r="G125" s="479">
        <v>692</v>
      </c>
      <c r="H125" s="479">
        <v>252</v>
      </c>
      <c r="I125" s="479">
        <v>44</v>
      </c>
      <c r="J125" s="479">
        <v>440</v>
      </c>
      <c r="K125" s="479"/>
      <c r="L125" s="479">
        <v>11</v>
      </c>
      <c r="M125" s="479">
        <v>1</v>
      </c>
      <c r="N125" s="479">
        <v>7</v>
      </c>
      <c r="O125" s="475"/>
      <c r="P125" s="478">
        <v>124.76900000000001</v>
      </c>
      <c r="Q125" s="477">
        <v>2.0197324655964199</v>
      </c>
      <c r="R125" s="477">
        <v>3.5265170034223199</v>
      </c>
    </row>
    <row r="126" spans="1:18">
      <c r="A126" s="475" t="s">
        <v>261</v>
      </c>
      <c r="B126" s="475" t="s">
        <v>262</v>
      </c>
      <c r="C126" s="475"/>
      <c r="D126" s="475"/>
      <c r="E126" s="479">
        <v>415</v>
      </c>
      <c r="F126" s="479"/>
      <c r="G126" s="479">
        <v>408</v>
      </c>
      <c r="H126" s="479">
        <v>183</v>
      </c>
      <c r="I126" s="479">
        <v>37</v>
      </c>
      <c r="J126" s="479">
        <v>225</v>
      </c>
      <c r="K126" s="479"/>
      <c r="L126" s="479">
        <v>1</v>
      </c>
      <c r="M126" s="479">
        <v>5</v>
      </c>
      <c r="N126" s="479">
        <v>1</v>
      </c>
      <c r="O126" s="475"/>
      <c r="P126" s="478">
        <v>57.591000000000001</v>
      </c>
      <c r="Q126" s="477">
        <v>3.1775798301817999</v>
      </c>
      <c r="R126" s="477">
        <v>3.90686044694483</v>
      </c>
    </row>
    <row r="127" spans="1:18">
      <c r="A127" s="475" t="s">
        <v>265</v>
      </c>
      <c r="B127" s="475" t="s">
        <v>733</v>
      </c>
      <c r="C127" s="475"/>
      <c r="D127" s="475"/>
      <c r="E127" s="479">
        <v>236</v>
      </c>
      <c r="F127" s="479"/>
      <c r="G127" s="479">
        <v>232</v>
      </c>
      <c r="H127" s="479">
        <v>42</v>
      </c>
      <c r="I127" s="479">
        <v>9</v>
      </c>
      <c r="J127" s="479">
        <v>190</v>
      </c>
      <c r="K127" s="479"/>
      <c r="L127" s="479">
        <v>2</v>
      </c>
      <c r="M127" s="479">
        <v>2</v>
      </c>
      <c r="N127" s="479">
        <v>0</v>
      </c>
      <c r="O127" s="475"/>
      <c r="P127" s="478">
        <v>83.677000000000007</v>
      </c>
      <c r="Q127" s="477">
        <v>0.501930040512925</v>
      </c>
      <c r="R127" s="477">
        <v>2.2706358975584702</v>
      </c>
    </row>
    <row r="128" spans="1:18">
      <c r="A128" s="475" t="s">
        <v>267</v>
      </c>
      <c r="B128" s="475" t="s">
        <v>268</v>
      </c>
      <c r="C128" s="475"/>
      <c r="D128" s="475"/>
      <c r="E128" s="479">
        <v>80</v>
      </c>
      <c r="F128" s="479"/>
      <c r="G128" s="479">
        <v>75</v>
      </c>
      <c r="H128" s="479">
        <v>26</v>
      </c>
      <c r="I128" s="479">
        <v>2</v>
      </c>
      <c r="J128" s="479">
        <v>49</v>
      </c>
      <c r="K128" s="479"/>
      <c r="L128" s="479">
        <v>0</v>
      </c>
      <c r="M128" s="479">
        <v>2</v>
      </c>
      <c r="N128" s="479">
        <v>3</v>
      </c>
      <c r="O128" s="475"/>
      <c r="P128" s="478">
        <v>41.603999999999999</v>
      </c>
      <c r="Q128" s="477">
        <v>0.62493990962407497</v>
      </c>
      <c r="R128" s="477">
        <v>1.17777136813768</v>
      </c>
    </row>
    <row r="129" spans="1:18">
      <c r="A129" s="475" t="s">
        <v>269</v>
      </c>
      <c r="B129" s="475" t="s">
        <v>270</v>
      </c>
      <c r="C129" s="475"/>
      <c r="D129" s="475"/>
      <c r="E129" s="479">
        <v>777</v>
      </c>
      <c r="F129" s="479"/>
      <c r="G129" s="479">
        <v>558</v>
      </c>
      <c r="H129" s="479">
        <v>165</v>
      </c>
      <c r="I129" s="479">
        <v>33</v>
      </c>
      <c r="J129" s="479">
        <v>393</v>
      </c>
      <c r="K129" s="479"/>
      <c r="L129" s="479">
        <v>78</v>
      </c>
      <c r="M129" s="479">
        <v>141</v>
      </c>
      <c r="N129" s="479">
        <v>0</v>
      </c>
      <c r="O129" s="475"/>
      <c r="P129" s="478">
        <v>111.053</v>
      </c>
      <c r="Q129" s="477">
        <v>1.4857770614031101</v>
      </c>
      <c r="R129" s="477">
        <v>3.5388508189783301</v>
      </c>
    </row>
    <row r="130" spans="1:18">
      <c r="A130" s="475" t="s">
        <v>271</v>
      </c>
      <c r="B130" s="475" t="s">
        <v>272</v>
      </c>
      <c r="C130" s="475"/>
      <c r="D130" s="475"/>
      <c r="E130" s="479">
        <v>77</v>
      </c>
      <c r="F130" s="479"/>
      <c r="G130" s="479">
        <v>76</v>
      </c>
      <c r="H130" s="479">
        <v>43</v>
      </c>
      <c r="I130" s="479">
        <v>5</v>
      </c>
      <c r="J130" s="479">
        <v>33</v>
      </c>
      <c r="K130" s="479"/>
      <c r="L130" s="479">
        <v>0</v>
      </c>
      <c r="M130" s="479">
        <v>1</v>
      </c>
      <c r="N130" s="479">
        <v>0</v>
      </c>
      <c r="O130" s="475"/>
      <c r="P130" s="478">
        <v>36.101999999999997</v>
      </c>
      <c r="Q130" s="477">
        <v>1.1910697468284299</v>
      </c>
      <c r="R130" s="477">
        <v>0.91407678244972601</v>
      </c>
    </row>
    <row r="131" spans="1:18">
      <c r="A131" s="475" t="s">
        <v>276</v>
      </c>
      <c r="B131" s="475" t="s">
        <v>277</v>
      </c>
      <c r="C131" s="475"/>
      <c r="D131" s="475"/>
      <c r="E131" s="479">
        <v>376</v>
      </c>
      <c r="F131" s="479"/>
      <c r="G131" s="479">
        <v>327</v>
      </c>
      <c r="H131" s="479">
        <v>146</v>
      </c>
      <c r="I131" s="479">
        <v>48</v>
      </c>
      <c r="J131" s="479">
        <v>181</v>
      </c>
      <c r="K131" s="479"/>
      <c r="L131" s="479">
        <v>37</v>
      </c>
      <c r="M131" s="479">
        <v>10</v>
      </c>
      <c r="N131" s="479">
        <v>2</v>
      </c>
      <c r="O131" s="475"/>
      <c r="P131" s="478">
        <v>87.870999999999995</v>
      </c>
      <c r="Q131" s="477">
        <v>1.6615265559740999</v>
      </c>
      <c r="R131" s="477">
        <v>2.0598377166528201</v>
      </c>
    </row>
    <row r="132" spans="1:18">
      <c r="A132" s="475" t="s">
        <v>278</v>
      </c>
      <c r="B132" s="475" t="s">
        <v>279</v>
      </c>
      <c r="C132" s="475"/>
      <c r="D132" s="475"/>
      <c r="E132" s="479">
        <v>53</v>
      </c>
      <c r="F132" s="479"/>
      <c r="G132" s="479">
        <v>53</v>
      </c>
      <c r="H132" s="479">
        <v>28</v>
      </c>
      <c r="I132" s="479">
        <v>0</v>
      </c>
      <c r="J132" s="479">
        <v>25</v>
      </c>
      <c r="K132" s="479"/>
      <c r="L132" s="479">
        <v>0</v>
      </c>
      <c r="M132" s="479">
        <v>0</v>
      </c>
      <c r="N132" s="479">
        <v>0</v>
      </c>
      <c r="O132" s="475"/>
      <c r="P132" s="478">
        <v>39.414000000000001</v>
      </c>
      <c r="Q132" s="477">
        <v>0.71040746942710697</v>
      </c>
      <c r="R132" s="477">
        <v>0.63429238341705996</v>
      </c>
    </row>
    <row r="133" spans="1:18">
      <c r="A133" s="475" t="s">
        <v>280</v>
      </c>
      <c r="B133" s="475" t="s">
        <v>281</v>
      </c>
      <c r="C133" s="475"/>
      <c r="D133" s="475"/>
      <c r="E133" s="479">
        <v>173</v>
      </c>
      <c r="F133" s="479"/>
      <c r="G133" s="479">
        <v>143</v>
      </c>
      <c r="H133" s="479">
        <v>71</v>
      </c>
      <c r="I133" s="479">
        <v>23</v>
      </c>
      <c r="J133" s="479">
        <v>72</v>
      </c>
      <c r="K133" s="479"/>
      <c r="L133" s="479">
        <v>8</v>
      </c>
      <c r="M133" s="479">
        <v>21</v>
      </c>
      <c r="N133" s="479">
        <v>1</v>
      </c>
      <c r="O133" s="475"/>
      <c r="P133" s="478">
        <v>42.591000000000001</v>
      </c>
      <c r="Q133" s="477">
        <v>1.6670188537484401</v>
      </c>
      <c r="R133" s="477">
        <v>1.6904979925336301</v>
      </c>
    </row>
    <row r="134" spans="1:18">
      <c r="A134" s="475" t="s">
        <v>282</v>
      </c>
      <c r="B134" s="475" t="s">
        <v>283</v>
      </c>
      <c r="C134" s="475"/>
      <c r="D134" s="475"/>
      <c r="E134" s="479">
        <v>230</v>
      </c>
      <c r="F134" s="479"/>
      <c r="G134" s="479">
        <v>226</v>
      </c>
      <c r="H134" s="479">
        <v>133</v>
      </c>
      <c r="I134" s="479">
        <v>45</v>
      </c>
      <c r="J134" s="479">
        <v>93</v>
      </c>
      <c r="K134" s="479"/>
      <c r="L134" s="479">
        <v>3</v>
      </c>
      <c r="M134" s="479">
        <v>1</v>
      </c>
      <c r="N134" s="479">
        <v>0</v>
      </c>
      <c r="O134" s="475"/>
      <c r="P134" s="478">
        <v>43.926000000000002</v>
      </c>
      <c r="Q134" s="477">
        <v>3.02781951463826</v>
      </c>
      <c r="R134" s="477">
        <v>2.1171971042207298</v>
      </c>
    </row>
    <row r="135" spans="1:18">
      <c r="A135" s="475" t="s">
        <v>284</v>
      </c>
      <c r="B135" s="475" t="s">
        <v>285</v>
      </c>
      <c r="C135" s="475"/>
      <c r="D135" s="475"/>
      <c r="E135" s="479">
        <v>152</v>
      </c>
      <c r="F135" s="479"/>
      <c r="G135" s="479">
        <v>152</v>
      </c>
      <c r="H135" s="479">
        <v>98</v>
      </c>
      <c r="I135" s="479">
        <v>8</v>
      </c>
      <c r="J135" s="479">
        <v>54</v>
      </c>
      <c r="K135" s="479"/>
      <c r="L135" s="479">
        <v>0</v>
      </c>
      <c r="M135" s="479">
        <v>0</v>
      </c>
      <c r="N135" s="479">
        <v>0</v>
      </c>
      <c r="O135" s="475"/>
      <c r="P135" s="478">
        <v>56.997999999999998</v>
      </c>
      <c r="Q135" s="477">
        <v>1.7193585739850501</v>
      </c>
      <c r="R135" s="477">
        <v>0.94740166321625296</v>
      </c>
    </row>
    <row r="136" spans="1:18">
      <c r="A136" s="475" t="s">
        <v>286</v>
      </c>
      <c r="B136" s="475" t="s">
        <v>287</v>
      </c>
      <c r="C136" s="475"/>
      <c r="D136" s="475"/>
      <c r="E136" s="479">
        <v>542</v>
      </c>
      <c r="F136" s="479"/>
      <c r="G136" s="479">
        <v>489</v>
      </c>
      <c r="H136" s="479">
        <v>241</v>
      </c>
      <c r="I136" s="479">
        <v>50</v>
      </c>
      <c r="J136" s="479">
        <v>248</v>
      </c>
      <c r="K136" s="479"/>
      <c r="L136" s="479">
        <v>37</v>
      </c>
      <c r="M136" s="479">
        <v>10</v>
      </c>
      <c r="N136" s="479">
        <v>6</v>
      </c>
      <c r="O136" s="475"/>
      <c r="P136" s="478">
        <v>108.29</v>
      </c>
      <c r="Q136" s="477">
        <v>2.2255055868501201</v>
      </c>
      <c r="R136" s="477">
        <v>2.2901468279619501</v>
      </c>
    </row>
    <row r="137" spans="1:18">
      <c r="A137" s="475" t="s">
        <v>288</v>
      </c>
      <c r="B137" s="475" t="s">
        <v>734</v>
      </c>
      <c r="C137" s="475"/>
      <c r="D137" s="475"/>
      <c r="E137" s="479" t="s">
        <v>275</v>
      </c>
      <c r="F137" s="479"/>
      <c r="G137" s="479" t="s">
        <v>275</v>
      </c>
      <c r="H137" s="479" t="s">
        <v>275</v>
      </c>
      <c r="I137" s="479" t="s">
        <v>275</v>
      </c>
      <c r="J137" s="479" t="s">
        <v>275</v>
      </c>
      <c r="K137" s="479"/>
      <c r="L137" s="479" t="s">
        <v>275</v>
      </c>
      <c r="M137" s="479" t="s">
        <v>275</v>
      </c>
      <c r="N137" s="479" t="s">
        <v>275</v>
      </c>
      <c r="O137" s="475"/>
      <c r="P137" s="478">
        <v>87.168000000000006</v>
      </c>
      <c r="Q137" s="477" t="s">
        <v>275</v>
      </c>
      <c r="R137" s="477" t="s">
        <v>275</v>
      </c>
    </row>
    <row r="138" spans="1:18">
      <c r="A138" s="475" t="s">
        <v>290</v>
      </c>
      <c r="B138" s="475" t="s">
        <v>291</v>
      </c>
      <c r="C138" s="475"/>
      <c r="D138" s="475"/>
      <c r="E138" s="479">
        <v>142</v>
      </c>
      <c r="F138" s="479"/>
      <c r="G138" s="479">
        <v>140</v>
      </c>
      <c r="H138" s="479">
        <v>85</v>
      </c>
      <c r="I138" s="479">
        <v>3</v>
      </c>
      <c r="J138" s="479">
        <v>55</v>
      </c>
      <c r="K138" s="479"/>
      <c r="L138" s="479">
        <v>2</v>
      </c>
      <c r="M138" s="479">
        <v>0</v>
      </c>
      <c r="N138" s="479">
        <v>0</v>
      </c>
      <c r="O138" s="475"/>
      <c r="P138" s="478">
        <v>42.381999999999998</v>
      </c>
      <c r="Q138" s="477">
        <v>2.0055684016799602</v>
      </c>
      <c r="R138" s="477">
        <v>1.2977207304988001</v>
      </c>
    </row>
    <row r="139" spans="1:18">
      <c r="A139" s="475" t="s">
        <v>292</v>
      </c>
      <c r="B139" s="475" t="s">
        <v>293</v>
      </c>
      <c r="C139" s="475"/>
      <c r="D139" s="475"/>
      <c r="E139" s="479">
        <v>92</v>
      </c>
      <c r="F139" s="479"/>
      <c r="G139" s="479">
        <v>89</v>
      </c>
      <c r="H139" s="479">
        <v>41</v>
      </c>
      <c r="I139" s="479">
        <v>21</v>
      </c>
      <c r="J139" s="479">
        <v>48</v>
      </c>
      <c r="K139" s="479"/>
      <c r="L139" s="479">
        <v>1</v>
      </c>
      <c r="M139" s="479">
        <v>2</v>
      </c>
      <c r="N139" s="479">
        <v>0</v>
      </c>
      <c r="O139" s="475"/>
      <c r="P139" s="478">
        <v>42.713999999999999</v>
      </c>
      <c r="Q139" s="477">
        <v>0.95987264128857097</v>
      </c>
      <c r="R139" s="477">
        <v>1.1237533361427201</v>
      </c>
    </row>
    <row r="140" spans="1:18">
      <c r="A140" s="475" t="s">
        <v>294</v>
      </c>
      <c r="B140" s="475" t="s">
        <v>295</v>
      </c>
      <c r="C140" s="475"/>
      <c r="D140" s="475"/>
      <c r="E140" s="479">
        <v>692</v>
      </c>
      <c r="F140" s="479"/>
      <c r="G140" s="479">
        <v>677</v>
      </c>
      <c r="H140" s="479">
        <v>284</v>
      </c>
      <c r="I140" s="479">
        <v>65</v>
      </c>
      <c r="J140" s="479">
        <v>393</v>
      </c>
      <c r="K140" s="479"/>
      <c r="L140" s="479">
        <v>4</v>
      </c>
      <c r="M140" s="479">
        <v>9</v>
      </c>
      <c r="N140" s="479">
        <v>2</v>
      </c>
      <c r="O140" s="475"/>
      <c r="P140" s="478">
        <v>112.93899999999999</v>
      </c>
      <c r="Q140" s="477">
        <v>2.5146317923835002</v>
      </c>
      <c r="R140" s="477">
        <v>3.4797545577701201</v>
      </c>
    </row>
    <row r="141" spans="1:18">
      <c r="A141" s="475" t="s">
        <v>296</v>
      </c>
      <c r="B141" s="475" t="s">
        <v>735</v>
      </c>
      <c r="C141" s="475"/>
      <c r="D141" s="475"/>
      <c r="E141" s="479">
        <v>152</v>
      </c>
      <c r="F141" s="479"/>
      <c r="G141" s="479">
        <v>152</v>
      </c>
      <c r="H141" s="479">
        <v>31</v>
      </c>
      <c r="I141" s="479">
        <v>6</v>
      </c>
      <c r="J141" s="479">
        <v>121</v>
      </c>
      <c r="K141" s="479"/>
      <c r="L141" s="479">
        <v>0</v>
      </c>
      <c r="M141" s="479">
        <v>0</v>
      </c>
      <c r="N141" s="479">
        <v>0</v>
      </c>
      <c r="O141" s="475"/>
      <c r="P141" s="478">
        <v>53.595999999999997</v>
      </c>
      <c r="Q141" s="477">
        <v>0.57840137323680896</v>
      </c>
      <c r="R141" s="477">
        <v>2.25763116650496</v>
      </c>
    </row>
    <row r="142" spans="1:18">
      <c r="A142" s="475" t="s">
        <v>298</v>
      </c>
      <c r="B142" s="475" t="s">
        <v>299</v>
      </c>
      <c r="C142" s="475"/>
      <c r="D142" s="475"/>
      <c r="E142" s="479">
        <v>115</v>
      </c>
      <c r="F142" s="479"/>
      <c r="G142" s="479">
        <v>114</v>
      </c>
      <c r="H142" s="479">
        <v>58</v>
      </c>
      <c r="I142" s="479">
        <v>2</v>
      </c>
      <c r="J142" s="479">
        <v>56</v>
      </c>
      <c r="K142" s="479"/>
      <c r="L142" s="479">
        <v>1</v>
      </c>
      <c r="M142" s="479">
        <v>0</v>
      </c>
      <c r="N142" s="479">
        <v>0</v>
      </c>
      <c r="O142" s="475"/>
      <c r="P142" s="478">
        <v>64.745999999999995</v>
      </c>
      <c r="Q142" s="477">
        <v>0.89580823525777697</v>
      </c>
      <c r="R142" s="477">
        <v>0.86491829611095705</v>
      </c>
    </row>
    <row r="143" spans="1:18">
      <c r="A143" s="475" t="s">
        <v>300</v>
      </c>
      <c r="B143" s="475" t="s">
        <v>301</v>
      </c>
      <c r="C143" s="475"/>
      <c r="D143" s="475"/>
      <c r="E143" s="479">
        <v>659</v>
      </c>
      <c r="F143" s="479"/>
      <c r="G143" s="479">
        <v>624</v>
      </c>
      <c r="H143" s="479">
        <v>182</v>
      </c>
      <c r="I143" s="479">
        <v>67</v>
      </c>
      <c r="J143" s="479">
        <v>442</v>
      </c>
      <c r="K143" s="479"/>
      <c r="L143" s="479">
        <v>24</v>
      </c>
      <c r="M143" s="479">
        <v>1</v>
      </c>
      <c r="N143" s="479">
        <v>10</v>
      </c>
      <c r="O143" s="475"/>
      <c r="P143" s="478">
        <v>102.727</v>
      </c>
      <c r="Q143" s="477">
        <v>1.7716861195206699</v>
      </c>
      <c r="R143" s="477">
        <v>4.3026662902644901</v>
      </c>
    </row>
    <row r="144" spans="1:18">
      <c r="A144" s="475" t="s">
        <v>302</v>
      </c>
      <c r="B144" s="475" t="s">
        <v>303</v>
      </c>
      <c r="C144" s="475"/>
      <c r="D144" s="475"/>
      <c r="E144" s="479">
        <v>184</v>
      </c>
      <c r="F144" s="479"/>
      <c r="G144" s="479">
        <v>183</v>
      </c>
      <c r="H144" s="479">
        <v>120</v>
      </c>
      <c r="I144" s="479">
        <v>14</v>
      </c>
      <c r="J144" s="479">
        <v>63</v>
      </c>
      <c r="K144" s="479"/>
      <c r="L144" s="479">
        <v>1</v>
      </c>
      <c r="M144" s="479">
        <v>0</v>
      </c>
      <c r="N144" s="479">
        <v>0</v>
      </c>
      <c r="O144" s="475"/>
      <c r="P144" s="478">
        <v>77.296999999999997</v>
      </c>
      <c r="Q144" s="477">
        <v>1.55245352342264</v>
      </c>
      <c r="R144" s="477">
        <v>0.81503809979688702</v>
      </c>
    </row>
    <row r="145" spans="1:18">
      <c r="A145" s="475" t="s">
        <v>304</v>
      </c>
      <c r="B145" s="475" t="s">
        <v>305</v>
      </c>
      <c r="C145" s="475"/>
      <c r="D145" s="475"/>
      <c r="E145" s="479">
        <v>82</v>
      </c>
      <c r="F145" s="479"/>
      <c r="G145" s="479">
        <v>82</v>
      </c>
      <c r="H145" s="479">
        <v>21</v>
      </c>
      <c r="I145" s="479">
        <v>7</v>
      </c>
      <c r="J145" s="479">
        <v>61</v>
      </c>
      <c r="K145" s="479"/>
      <c r="L145" s="479">
        <v>0</v>
      </c>
      <c r="M145" s="479">
        <v>0</v>
      </c>
      <c r="N145" s="479">
        <v>0</v>
      </c>
      <c r="O145" s="475"/>
      <c r="P145" s="478">
        <v>35.845999999999997</v>
      </c>
      <c r="Q145" s="477">
        <v>0.58583942420353696</v>
      </c>
      <c r="R145" s="477">
        <v>1.70172404173408</v>
      </c>
    </row>
    <row r="146" spans="1:18">
      <c r="A146" s="475" t="s">
        <v>306</v>
      </c>
      <c r="B146" s="475" t="s">
        <v>307</v>
      </c>
      <c r="C146" s="475"/>
      <c r="D146" s="475"/>
      <c r="E146" s="479">
        <v>480</v>
      </c>
      <c r="F146" s="479"/>
      <c r="G146" s="479">
        <v>359</v>
      </c>
      <c r="H146" s="479">
        <v>214</v>
      </c>
      <c r="I146" s="479">
        <v>25</v>
      </c>
      <c r="J146" s="479">
        <v>145</v>
      </c>
      <c r="K146" s="479"/>
      <c r="L146" s="479">
        <v>40</v>
      </c>
      <c r="M146" s="479">
        <v>68</v>
      </c>
      <c r="N146" s="479">
        <v>13</v>
      </c>
      <c r="O146" s="475"/>
      <c r="P146" s="478">
        <v>59.087000000000003</v>
      </c>
      <c r="Q146" s="477">
        <v>3.6217780560867898</v>
      </c>
      <c r="R146" s="477">
        <v>2.4540084959466499</v>
      </c>
    </row>
    <row r="147" spans="1:18">
      <c r="A147" s="475" t="s">
        <v>308</v>
      </c>
      <c r="B147" s="475" t="s">
        <v>309</v>
      </c>
      <c r="C147" s="475"/>
      <c r="D147" s="475"/>
      <c r="E147" s="479">
        <v>325</v>
      </c>
      <c r="F147" s="479"/>
      <c r="G147" s="479">
        <v>177</v>
      </c>
      <c r="H147" s="479">
        <v>94</v>
      </c>
      <c r="I147" s="479">
        <v>7</v>
      </c>
      <c r="J147" s="479">
        <v>83</v>
      </c>
      <c r="K147" s="479"/>
      <c r="L147" s="479">
        <v>49</v>
      </c>
      <c r="M147" s="479">
        <v>97</v>
      </c>
      <c r="N147" s="479">
        <v>2</v>
      </c>
      <c r="O147" s="475"/>
      <c r="P147" s="478">
        <v>68.215999999999994</v>
      </c>
      <c r="Q147" s="477">
        <v>1.37797584144482</v>
      </c>
      <c r="R147" s="477">
        <v>1.21672334936085</v>
      </c>
    </row>
    <row r="148" spans="1:18">
      <c r="A148" s="475" t="s">
        <v>310</v>
      </c>
      <c r="B148" s="475" t="s">
        <v>311</v>
      </c>
      <c r="C148" s="475"/>
      <c r="D148" s="475"/>
      <c r="E148" s="479">
        <v>1</v>
      </c>
      <c r="F148" s="479"/>
      <c r="G148" s="479">
        <v>0</v>
      </c>
      <c r="H148" s="479">
        <v>0</v>
      </c>
      <c r="I148" s="479">
        <v>0</v>
      </c>
      <c r="J148" s="479">
        <v>0</v>
      </c>
      <c r="K148" s="479"/>
      <c r="L148" s="479">
        <v>0</v>
      </c>
      <c r="M148" s="479">
        <v>1</v>
      </c>
      <c r="N148" s="479">
        <v>0</v>
      </c>
      <c r="O148" s="475"/>
      <c r="P148" s="478">
        <v>0.8</v>
      </c>
      <c r="Q148" s="477">
        <v>0</v>
      </c>
      <c r="R148" s="477">
        <v>0</v>
      </c>
    </row>
    <row r="149" spans="1:18">
      <c r="A149" s="475" t="s">
        <v>312</v>
      </c>
      <c r="B149" s="475" t="s">
        <v>313</v>
      </c>
      <c r="C149" s="475"/>
      <c r="D149" s="475"/>
      <c r="E149" s="479">
        <v>649</v>
      </c>
      <c r="F149" s="479"/>
      <c r="G149" s="479">
        <v>618</v>
      </c>
      <c r="H149" s="479">
        <v>131</v>
      </c>
      <c r="I149" s="479">
        <v>9</v>
      </c>
      <c r="J149" s="479">
        <v>487</v>
      </c>
      <c r="K149" s="479"/>
      <c r="L149" s="479">
        <v>7</v>
      </c>
      <c r="M149" s="479">
        <v>10</v>
      </c>
      <c r="N149" s="479">
        <v>14</v>
      </c>
      <c r="O149" s="475"/>
      <c r="P149" s="478">
        <v>109.38</v>
      </c>
      <c r="Q149" s="477">
        <v>1.19765953556409</v>
      </c>
      <c r="R149" s="477">
        <v>4.4523678917535197</v>
      </c>
    </row>
    <row r="150" spans="1:18">
      <c r="A150" s="475" t="s">
        <v>314</v>
      </c>
      <c r="B150" s="475" t="s">
        <v>736</v>
      </c>
      <c r="C150" s="475"/>
      <c r="D150" s="475"/>
      <c r="E150" s="479">
        <v>343</v>
      </c>
      <c r="F150" s="479"/>
      <c r="G150" s="479">
        <v>327</v>
      </c>
      <c r="H150" s="479">
        <v>73</v>
      </c>
      <c r="I150" s="479">
        <v>1</v>
      </c>
      <c r="J150" s="479">
        <v>254</v>
      </c>
      <c r="K150" s="479"/>
      <c r="L150" s="479">
        <v>7</v>
      </c>
      <c r="M150" s="479">
        <v>6</v>
      </c>
      <c r="N150" s="479">
        <v>3</v>
      </c>
      <c r="O150" s="475"/>
      <c r="P150" s="478">
        <v>76.039000000000001</v>
      </c>
      <c r="Q150" s="477">
        <v>0.96003366693407299</v>
      </c>
      <c r="R150" s="477">
        <v>3.34039111508568</v>
      </c>
    </row>
    <row r="151" spans="1:18">
      <c r="A151" s="475" t="s">
        <v>318</v>
      </c>
      <c r="B151" s="475" t="s">
        <v>737</v>
      </c>
      <c r="C151" s="475"/>
      <c r="D151" s="475"/>
      <c r="E151" s="479">
        <v>179</v>
      </c>
      <c r="F151" s="479"/>
      <c r="G151" s="479">
        <v>130</v>
      </c>
      <c r="H151" s="479">
        <v>36</v>
      </c>
      <c r="I151" s="479">
        <v>10</v>
      </c>
      <c r="J151" s="479">
        <v>94</v>
      </c>
      <c r="K151" s="479"/>
      <c r="L151" s="479">
        <v>10</v>
      </c>
      <c r="M151" s="479">
        <v>39</v>
      </c>
      <c r="N151" s="479">
        <v>0</v>
      </c>
      <c r="O151" s="475"/>
      <c r="P151" s="478">
        <v>65.966999999999999</v>
      </c>
      <c r="Q151" s="477">
        <v>0.54572740915912499</v>
      </c>
      <c r="R151" s="477">
        <v>1.4249549016932701</v>
      </c>
    </row>
    <row r="152" spans="1:18">
      <c r="A152" s="475" t="s">
        <v>320</v>
      </c>
      <c r="B152" s="475" t="s">
        <v>738</v>
      </c>
      <c r="C152" s="475"/>
      <c r="D152" s="475"/>
      <c r="E152" s="479">
        <v>906</v>
      </c>
      <c r="F152" s="479"/>
      <c r="G152" s="479">
        <v>829</v>
      </c>
      <c r="H152" s="479">
        <v>358</v>
      </c>
      <c r="I152" s="479">
        <v>64</v>
      </c>
      <c r="J152" s="479">
        <v>471</v>
      </c>
      <c r="K152" s="479"/>
      <c r="L152" s="479">
        <v>40</v>
      </c>
      <c r="M152" s="479">
        <v>31</v>
      </c>
      <c r="N152" s="479">
        <v>6</v>
      </c>
      <c r="O152" s="475"/>
      <c r="P152" s="478">
        <v>113.78700000000001</v>
      </c>
      <c r="Q152" s="477">
        <v>3.1462293583625498</v>
      </c>
      <c r="R152" s="477">
        <v>4.1393129267842497</v>
      </c>
    </row>
    <row r="153" spans="1:18">
      <c r="A153" s="475" t="s">
        <v>322</v>
      </c>
      <c r="B153" s="475" t="s">
        <v>323</v>
      </c>
      <c r="C153" s="475"/>
      <c r="D153" s="475"/>
      <c r="E153" s="479">
        <v>91</v>
      </c>
      <c r="F153" s="479"/>
      <c r="G153" s="479">
        <v>86</v>
      </c>
      <c r="H153" s="479">
        <v>44</v>
      </c>
      <c r="I153" s="479">
        <v>21</v>
      </c>
      <c r="J153" s="479">
        <v>42</v>
      </c>
      <c r="K153" s="479"/>
      <c r="L153" s="479">
        <v>3</v>
      </c>
      <c r="M153" s="479">
        <v>0</v>
      </c>
      <c r="N153" s="479">
        <v>2</v>
      </c>
      <c r="O153" s="475"/>
      <c r="P153" s="478">
        <v>70.673000000000002</v>
      </c>
      <c r="Q153" s="477">
        <v>0.62258571165791698</v>
      </c>
      <c r="R153" s="477">
        <v>0.59428636112801203</v>
      </c>
    </row>
    <row r="154" spans="1:18">
      <c r="A154" s="475" t="s">
        <v>324</v>
      </c>
      <c r="B154" s="475" t="s">
        <v>325</v>
      </c>
      <c r="C154" s="475"/>
      <c r="D154" s="475"/>
      <c r="E154" s="479">
        <v>473</v>
      </c>
      <c r="F154" s="479"/>
      <c r="G154" s="479">
        <v>470</v>
      </c>
      <c r="H154" s="479">
        <v>290</v>
      </c>
      <c r="I154" s="479">
        <v>52</v>
      </c>
      <c r="J154" s="479">
        <v>180</v>
      </c>
      <c r="K154" s="479"/>
      <c r="L154" s="479">
        <v>3</v>
      </c>
      <c r="M154" s="479">
        <v>0</v>
      </c>
      <c r="N154" s="479">
        <v>0</v>
      </c>
      <c r="O154" s="475"/>
      <c r="P154" s="478">
        <v>184.72300000000001</v>
      </c>
      <c r="Q154" s="477">
        <v>1.5699182018481701</v>
      </c>
      <c r="R154" s="477">
        <v>0.97443198735403802</v>
      </c>
    </row>
    <row r="155" spans="1:18">
      <c r="A155" s="475" t="s">
        <v>326</v>
      </c>
      <c r="B155" s="475" t="s">
        <v>327</v>
      </c>
      <c r="C155" s="475"/>
      <c r="D155" s="475"/>
      <c r="E155" s="479">
        <v>240</v>
      </c>
      <c r="F155" s="479"/>
      <c r="G155" s="479">
        <v>239</v>
      </c>
      <c r="H155" s="479">
        <v>99</v>
      </c>
      <c r="I155" s="479">
        <v>20</v>
      </c>
      <c r="J155" s="479">
        <v>140</v>
      </c>
      <c r="K155" s="479"/>
      <c r="L155" s="479">
        <v>0</v>
      </c>
      <c r="M155" s="479">
        <v>0</v>
      </c>
      <c r="N155" s="479">
        <v>1</v>
      </c>
      <c r="O155" s="475"/>
      <c r="P155" s="478">
        <v>64.795000000000002</v>
      </c>
      <c r="Q155" s="477">
        <v>1.52789567096227</v>
      </c>
      <c r="R155" s="477">
        <v>2.1606605447951202</v>
      </c>
    </row>
    <row r="156" spans="1:18">
      <c r="A156" s="475" t="s">
        <v>328</v>
      </c>
      <c r="B156" s="475" t="s">
        <v>329</v>
      </c>
      <c r="C156" s="475"/>
      <c r="D156" s="475"/>
      <c r="E156" s="479">
        <v>997</v>
      </c>
      <c r="F156" s="479"/>
      <c r="G156" s="479">
        <v>970</v>
      </c>
      <c r="H156" s="479">
        <v>378</v>
      </c>
      <c r="I156" s="479">
        <v>26</v>
      </c>
      <c r="J156" s="479">
        <v>592</v>
      </c>
      <c r="K156" s="479"/>
      <c r="L156" s="479">
        <v>25</v>
      </c>
      <c r="M156" s="479">
        <v>2</v>
      </c>
      <c r="N156" s="479">
        <v>0</v>
      </c>
      <c r="O156" s="475"/>
      <c r="P156" s="478">
        <v>141.15100000000001</v>
      </c>
      <c r="Q156" s="477">
        <v>2.67798315279382</v>
      </c>
      <c r="R156" s="477">
        <v>4.1940900170739104</v>
      </c>
    </row>
    <row r="157" spans="1:18">
      <c r="A157" s="475" t="s">
        <v>330</v>
      </c>
      <c r="B157" s="475" t="s">
        <v>331</v>
      </c>
      <c r="C157" s="475"/>
      <c r="D157" s="475"/>
      <c r="E157" s="479">
        <v>156</v>
      </c>
      <c r="F157" s="479"/>
      <c r="G157" s="479">
        <v>149</v>
      </c>
      <c r="H157" s="479">
        <v>70</v>
      </c>
      <c r="I157" s="479">
        <v>7</v>
      </c>
      <c r="J157" s="479">
        <v>79</v>
      </c>
      <c r="K157" s="479"/>
      <c r="L157" s="479">
        <v>7</v>
      </c>
      <c r="M157" s="479">
        <v>0</v>
      </c>
      <c r="N157" s="479">
        <v>0</v>
      </c>
      <c r="O157" s="475"/>
      <c r="P157" s="478">
        <v>61.649000000000001</v>
      </c>
      <c r="Q157" s="477">
        <v>1.13546042920404</v>
      </c>
      <c r="R157" s="477">
        <v>1.2814481986731301</v>
      </c>
    </row>
    <row r="158" spans="1:18">
      <c r="A158" s="475" t="s">
        <v>332</v>
      </c>
      <c r="B158" s="475" t="s">
        <v>333</v>
      </c>
      <c r="C158" s="475"/>
      <c r="D158" s="475"/>
      <c r="E158" s="479">
        <v>1620</v>
      </c>
      <c r="F158" s="479"/>
      <c r="G158" s="479">
        <v>1565</v>
      </c>
      <c r="H158" s="479">
        <v>887</v>
      </c>
      <c r="I158" s="479">
        <v>62</v>
      </c>
      <c r="J158" s="479">
        <v>678</v>
      </c>
      <c r="K158" s="479"/>
      <c r="L158" s="479">
        <v>21</v>
      </c>
      <c r="M158" s="479">
        <v>7</v>
      </c>
      <c r="N158" s="479">
        <v>27</v>
      </c>
      <c r="O158" s="475"/>
      <c r="P158" s="478">
        <v>336.42700000000002</v>
      </c>
      <c r="Q158" s="477">
        <v>2.6365303617129401</v>
      </c>
      <c r="R158" s="477">
        <v>2.0152960374761801</v>
      </c>
    </row>
    <row r="159" spans="1:18">
      <c r="A159" s="475" t="s">
        <v>334</v>
      </c>
      <c r="B159" s="475" t="s">
        <v>335</v>
      </c>
      <c r="C159" s="475"/>
      <c r="D159" s="475"/>
      <c r="E159" s="479">
        <v>832</v>
      </c>
      <c r="F159" s="479"/>
      <c r="G159" s="479">
        <v>808</v>
      </c>
      <c r="H159" s="479">
        <v>400</v>
      </c>
      <c r="I159" s="479">
        <v>44</v>
      </c>
      <c r="J159" s="479">
        <v>408</v>
      </c>
      <c r="K159" s="479"/>
      <c r="L159" s="479">
        <v>23</v>
      </c>
      <c r="M159" s="479">
        <v>1</v>
      </c>
      <c r="N159" s="479">
        <v>0</v>
      </c>
      <c r="O159" s="475"/>
      <c r="P159" s="478">
        <v>127.107</v>
      </c>
      <c r="Q159" s="477">
        <v>3.14695492773805</v>
      </c>
      <c r="R159" s="477">
        <v>3.20989402629281</v>
      </c>
    </row>
    <row r="160" spans="1:18">
      <c r="A160" s="475" t="s">
        <v>336</v>
      </c>
      <c r="B160" s="475" t="s">
        <v>337</v>
      </c>
      <c r="C160" s="475"/>
      <c r="D160" s="475"/>
      <c r="E160" s="479">
        <v>73</v>
      </c>
      <c r="F160" s="479"/>
      <c r="G160" s="479">
        <v>70</v>
      </c>
      <c r="H160" s="479">
        <v>33</v>
      </c>
      <c r="I160" s="479">
        <v>6</v>
      </c>
      <c r="J160" s="479">
        <v>37</v>
      </c>
      <c r="K160" s="479"/>
      <c r="L160" s="479">
        <v>1</v>
      </c>
      <c r="M160" s="479">
        <v>1</v>
      </c>
      <c r="N160" s="479">
        <v>1</v>
      </c>
      <c r="O160" s="475"/>
      <c r="P160" s="478">
        <v>46.598999999999997</v>
      </c>
      <c r="Q160" s="477">
        <v>0.70816970321251504</v>
      </c>
      <c r="R160" s="477">
        <v>0.79400845511706297</v>
      </c>
    </row>
    <row r="161" spans="1:18">
      <c r="A161" s="475" t="s">
        <v>338</v>
      </c>
      <c r="B161" s="475" t="s">
        <v>339</v>
      </c>
      <c r="C161" s="475"/>
      <c r="D161" s="475"/>
      <c r="E161" s="479" t="s">
        <v>275</v>
      </c>
      <c r="F161" s="479"/>
      <c r="G161" s="479" t="s">
        <v>275</v>
      </c>
      <c r="H161" s="479" t="s">
        <v>275</v>
      </c>
      <c r="I161" s="479" t="s">
        <v>275</v>
      </c>
      <c r="J161" s="479" t="s">
        <v>275</v>
      </c>
      <c r="K161" s="479"/>
      <c r="L161" s="479" t="s">
        <v>275</v>
      </c>
      <c r="M161" s="479" t="s">
        <v>275</v>
      </c>
      <c r="N161" s="479" t="s">
        <v>275</v>
      </c>
      <c r="O161" s="475"/>
      <c r="P161" s="478">
        <v>135.148</v>
      </c>
      <c r="Q161" s="477" t="s">
        <v>275</v>
      </c>
      <c r="R161" s="477" t="s">
        <v>275</v>
      </c>
    </row>
    <row r="162" spans="1:18">
      <c r="A162" s="475" t="s">
        <v>340</v>
      </c>
      <c r="B162" s="475" t="s">
        <v>341</v>
      </c>
      <c r="C162" s="475"/>
      <c r="D162" s="475"/>
      <c r="E162" s="479">
        <v>111</v>
      </c>
      <c r="F162" s="479"/>
      <c r="G162" s="479">
        <v>105</v>
      </c>
      <c r="H162" s="479">
        <v>52</v>
      </c>
      <c r="I162" s="479">
        <v>4</v>
      </c>
      <c r="J162" s="479">
        <v>53</v>
      </c>
      <c r="K162" s="479"/>
      <c r="L162" s="479">
        <v>1</v>
      </c>
      <c r="M162" s="479">
        <v>5</v>
      </c>
      <c r="N162" s="479">
        <v>0</v>
      </c>
      <c r="O162" s="475"/>
      <c r="P162" s="478">
        <v>44.283999999999999</v>
      </c>
      <c r="Q162" s="477">
        <v>1.17423900280011</v>
      </c>
      <c r="R162" s="477">
        <v>1.1968205220847301</v>
      </c>
    </row>
    <row r="163" spans="1:18">
      <c r="A163" s="475" t="s">
        <v>342</v>
      </c>
      <c r="B163" s="475" t="s">
        <v>343</v>
      </c>
      <c r="C163" s="475"/>
      <c r="D163" s="475"/>
      <c r="E163" s="479">
        <v>232</v>
      </c>
      <c r="F163" s="479"/>
      <c r="G163" s="479">
        <v>227</v>
      </c>
      <c r="H163" s="479">
        <v>77</v>
      </c>
      <c r="I163" s="479">
        <v>12</v>
      </c>
      <c r="J163" s="479">
        <v>150</v>
      </c>
      <c r="K163" s="479"/>
      <c r="L163" s="479">
        <v>4</v>
      </c>
      <c r="M163" s="479">
        <v>1</v>
      </c>
      <c r="N163" s="479">
        <v>0</v>
      </c>
      <c r="O163" s="475"/>
      <c r="P163" s="478">
        <v>41.725999999999999</v>
      </c>
      <c r="Q163" s="477">
        <v>1.8453721900014399</v>
      </c>
      <c r="R163" s="477">
        <v>3.5948808896131901</v>
      </c>
    </row>
    <row r="164" spans="1:18">
      <c r="A164" s="475" t="s">
        <v>344</v>
      </c>
      <c r="B164" s="475" t="s">
        <v>345</v>
      </c>
      <c r="C164" s="475"/>
      <c r="D164" s="475"/>
      <c r="E164" s="479">
        <v>457</v>
      </c>
      <c r="F164" s="479"/>
      <c r="G164" s="479">
        <v>449</v>
      </c>
      <c r="H164" s="479">
        <v>67</v>
      </c>
      <c r="I164" s="479">
        <v>19</v>
      </c>
      <c r="J164" s="479">
        <v>382</v>
      </c>
      <c r="K164" s="479"/>
      <c r="L164" s="479">
        <v>3</v>
      </c>
      <c r="M164" s="479">
        <v>1</v>
      </c>
      <c r="N164" s="479">
        <v>4</v>
      </c>
      <c r="O164" s="475"/>
      <c r="P164" s="478">
        <v>227.71199999999999</v>
      </c>
      <c r="Q164" s="477">
        <v>0.29423130972456402</v>
      </c>
      <c r="R164" s="477">
        <v>1.67755761663856</v>
      </c>
    </row>
    <row r="165" spans="1:18">
      <c r="A165" s="475" t="s">
        <v>346</v>
      </c>
      <c r="B165" s="475" t="s">
        <v>347</v>
      </c>
      <c r="C165" s="475"/>
      <c r="D165" s="475"/>
      <c r="E165" s="479">
        <v>599</v>
      </c>
      <c r="F165" s="479"/>
      <c r="G165" s="479">
        <v>582</v>
      </c>
      <c r="H165" s="479">
        <v>214</v>
      </c>
      <c r="I165" s="479">
        <v>32</v>
      </c>
      <c r="J165" s="479">
        <v>368</v>
      </c>
      <c r="K165" s="479"/>
      <c r="L165" s="479">
        <v>9</v>
      </c>
      <c r="M165" s="479">
        <v>7</v>
      </c>
      <c r="N165" s="479">
        <v>1</v>
      </c>
      <c r="O165" s="475"/>
      <c r="P165" s="478">
        <v>77.471999999999994</v>
      </c>
      <c r="Q165" s="477">
        <v>2.7622883106154501</v>
      </c>
      <c r="R165" s="477">
        <v>4.7501032631144202</v>
      </c>
    </row>
    <row r="166" spans="1:18">
      <c r="A166" s="475" t="s">
        <v>348</v>
      </c>
      <c r="B166" s="475" t="s">
        <v>349</v>
      </c>
      <c r="C166" s="475"/>
      <c r="D166" s="475"/>
      <c r="E166" s="479">
        <v>299</v>
      </c>
      <c r="F166" s="479"/>
      <c r="G166" s="479">
        <v>242</v>
      </c>
      <c r="H166" s="479">
        <v>107</v>
      </c>
      <c r="I166" s="479">
        <v>39</v>
      </c>
      <c r="J166" s="479">
        <v>135</v>
      </c>
      <c r="K166" s="479"/>
      <c r="L166" s="479">
        <v>13</v>
      </c>
      <c r="M166" s="479">
        <v>38</v>
      </c>
      <c r="N166" s="479">
        <v>6</v>
      </c>
      <c r="O166" s="475"/>
      <c r="P166" s="478">
        <v>74.352000000000004</v>
      </c>
      <c r="Q166" s="477">
        <v>1.43910049494297</v>
      </c>
      <c r="R166" s="477">
        <v>1.8156875403486099</v>
      </c>
    </row>
    <row r="167" spans="1:18">
      <c r="A167" s="475" t="s">
        <v>350</v>
      </c>
      <c r="B167" s="475" t="s">
        <v>351</v>
      </c>
      <c r="C167" s="475"/>
      <c r="D167" s="475"/>
      <c r="E167" s="479">
        <v>50</v>
      </c>
      <c r="F167" s="479"/>
      <c r="G167" s="479">
        <v>46</v>
      </c>
      <c r="H167" s="479">
        <v>24</v>
      </c>
      <c r="I167" s="479">
        <v>5</v>
      </c>
      <c r="J167" s="479">
        <v>22</v>
      </c>
      <c r="K167" s="479"/>
      <c r="L167" s="479">
        <v>1</v>
      </c>
      <c r="M167" s="479">
        <v>3</v>
      </c>
      <c r="N167" s="479">
        <v>0</v>
      </c>
      <c r="O167" s="475"/>
      <c r="P167" s="478">
        <v>28.856000000000002</v>
      </c>
      <c r="Q167" s="477">
        <v>0.83171610756861702</v>
      </c>
      <c r="R167" s="477">
        <v>0.76240643193789803</v>
      </c>
    </row>
    <row r="168" spans="1:18">
      <c r="A168" s="475" t="s">
        <v>352</v>
      </c>
      <c r="B168" s="475" t="s">
        <v>353</v>
      </c>
      <c r="C168" s="475"/>
      <c r="D168" s="475"/>
      <c r="E168" s="479">
        <v>57</v>
      </c>
      <c r="F168" s="479"/>
      <c r="G168" s="479">
        <v>56</v>
      </c>
      <c r="H168" s="479">
        <v>13</v>
      </c>
      <c r="I168" s="479">
        <v>3</v>
      </c>
      <c r="J168" s="479">
        <v>43</v>
      </c>
      <c r="K168" s="479"/>
      <c r="L168" s="479">
        <v>1</v>
      </c>
      <c r="M168" s="479">
        <v>0</v>
      </c>
      <c r="N168" s="479">
        <v>0</v>
      </c>
      <c r="O168" s="475"/>
      <c r="P168" s="478">
        <v>36.856999999999999</v>
      </c>
      <c r="Q168" s="477">
        <v>0.35271454540521502</v>
      </c>
      <c r="R168" s="477">
        <v>1.1666711886480201</v>
      </c>
    </row>
    <row r="169" spans="1:18">
      <c r="A169" s="475" t="s">
        <v>354</v>
      </c>
      <c r="B169" s="475" t="s">
        <v>355</v>
      </c>
      <c r="C169" s="475"/>
      <c r="D169" s="475"/>
      <c r="E169" s="479">
        <v>1035</v>
      </c>
      <c r="F169" s="479"/>
      <c r="G169" s="479">
        <v>1019</v>
      </c>
      <c r="H169" s="479">
        <v>213</v>
      </c>
      <c r="I169" s="479">
        <v>123</v>
      </c>
      <c r="J169" s="479">
        <v>806</v>
      </c>
      <c r="K169" s="479"/>
      <c r="L169" s="479">
        <v>11</v>
      </c>
      <c r="M169" s="479">
        <v>5</v>
      </c>
      <c r="N169" s="479">
        <v>0</v>
      </c>
      <c r="O169" s="475"/>
      <c r="P169" s="478">
        <v>220.459</v>
      </c>
      <c r="Q169" s="477">
        <v>0.96616604447992604</v>
      </c>
      <c r="R169" s="477">
        <v>3.6560086002385899</v>
      </c>
    </row>
    <row r="170" spans="1:18">
      <c r="A170" s="475" t="s">
        <v>356</v>
      </c>
      <c r="B170" s="475" t="s">
        <v>357</v>
      </c>
      <c r="C170" s="475"/>
      <c r="D170" s="475"/>
      <c r="E170" s="479">
        <v>138</v>
      </c>
      <c r="F170" s="479"/>
      <c r="G170" s="479">
        <v>138</v>
      </c>
      <c r="H170" s="479">
        <v>49</v>
      </c>
      <c r="I170" s="479">
        <v>0</v>
      </c>
      <c r="J170" s="479">
        <v>89</v>
      </c>
      <c r="K170" s="479"/>
      <c r="L170" s="479">
        <v>0</v>
      </c>
      <c r="M170" s="479">
        <v>0</v>
      </c>
      <c r="N170" s="479">
        <v>0</v>
      </c>
      <c r="O170" s="475"/>
      <c r="P170" s="478">
        <v>49.118000000000002</v>
      </c>
      <c r="Q170" s="477">
        <v>0.99759762205301505</v>
      </c>
      <c r="R170" s="477">
        <v>1.8119630278105801</v>
      </c>
    </row>
    <row r="171" spans="1:18">
      <c r="A171" s="475" t="s">
        <v>358</v>
      </c>
      <c r="B171" s="475" t="s">
        <v>739</v>
      </c>
      <c r="C171" s="475"/>
      <c r="D171" s="475"/>
      <c r="E171" s="479">
        <v>551</v>
      </c>
      <c r="F171" s="479"/>
      <c r="G171" s="479">
        <v>501</v>
      </c>
      <c r="H171" s="479">
        <v>292</v>
      </c>
      <c r="I171" s="479">
        <v>115</v>
      </c>
      <c r="J171" s="479">
        <v>209</v>
      </c>
      <c r="K171" s="479"/>
      <c r="L171" s="479">
        <v>15</v>
      </c>
      <c r="M171" s="479">
        <v>35</v>
      </c>
      <c r="N171" s="479">
        <v>0</v>
      </c>
      <c r="O171" s="475"/>
      <c r="P171" s="478">
        <v>114.121</v>
      </c>
      <c r="Q171" s="477">
        <v>2.5586877086601101</v>
      </c>
      <c r="R171" s="477">
        <v>1.83138949010261</v>
      </c>
    </row>
    <row r="172" spans="1:18">
      <c r="A172" s="475" t="s">
        <v>360</v>
      </c>
      <c r="B172" s="475" t="s">
        <v>361</v>
      </c>
      <c r="C172" s="475"/>
      <c r="D172" s="475"/>
      <c r="E172" s="479">
        <v>79</v>
      </c>
      <c r="F172" s="479"/>
      <c r="G172" s="479">
        <v>76</v>
      </c>
      <c r="H172" s="479">
        <v>20</v>
      </c>
      <c r="I172" s="479">
        <v>2</v>
      </c>
      <c r="J172" s="479">
        <v>56</v>
      </c>
      <c r="K172" s="479"/>
      <c r="L172" s="479">
        <v>1</v>
      </c>
      <c r="M172" s="479">
        <v>1</v>
      </c>
      <c r="N172" s="479">
        <v>1</v>
      </c>
      <c r="O172" s="475"/>
      <c r="P172" s="478">
        <v>23.079000000000001</v>
      </c>
      <c r="Q172" s="477">
        <v>0.86658867368603498</v>
      </c>
      <c r="R172" s="477">
        <v>2.4264482863209</v>
      </c>
    </row>
    <row r="173" spans="1:18">
      <c r="A173" s="475" t="s">
        <v>364</v>
      </c>
      <c r="B173" s="475" t="s">
        <v>365</v>
      </c>
      <c r="C173" s="475"/>
      <c r="D173" s="475"/>
      <c r="E173" s="479">
        <v>257</v>
      </c>
      <c r="F173" s="479"/>
      <c r="G173" s="479">
        <v>244</v>
      </c>
      <c r="H173" s="479">
        <v>149</v>
      </c>
      <c r="I173" s="479">
        <v>15</v>
      </c>
      <c r="J173" s="479">
        <v>95</v>
      </c>
      <c r="K173" s="479"/>
      <c r="L173" s="479">
        <v>7</v>
      </c>
      <c r="M173" s="479">
        <v>6</v>
      </c>
      <c r="N173" s="479">
        <v>0</v>
      </c>
      <c r="O173" s="475"/>
      <c r="P173" s="478">
        <v>80.123000000000005</v>
      </c>
      <c r="Q173" s="477">
        <v>1.8596408022665201</v>
      </c>
      <c r="R173" s="477">
        <v>1.18567702157932</v>
      </c>
    </row>
    <row r="174" spans="1:18">
      <c r="A174" s="475" t="s">
        <v>366</v>
      </c>
      <c r="B174" s="475" t="s">
        <v>367</v>
      </c>
      <c r="C174" s="475"/>
      <c r="D174" s="475"/>
      <c r="E174" s="479">
        <v>90</v>
      </c>
      <c r="F174" s="479"/>
      <c r="G174" s="479">
        <v>67</v>
      </c>
      <c r="H174" s="479">
        <v>24</v>
      </c>
      <c r="I174" s="479">
        <v>3</v>
      </c>
      <c r="J174" s="479">
        <v>43</v>
      </c>
      <c r="K174" s="479"/>
      <c r="L174" s="479">
        <v>19</v>
      </c>
      <c r="M174" s="479">
        <v>3</v>
      </c>
      <c r="N174" s="479">
        <v>1</v>
      </c>
      <c r="O174" s="475"/>
      <c r="P174" s="478">
        <v>36.987000000000002</v>
      </c>
      <c r="Q174" s="477">
        <v>0.64887663233027804</v>
      </c>
      <c r="R174" s="477">
        <v>1.16257063292508</v>
      </c>
    </row>
    <row r="175" spans="1:18">
      <c r="A175" s="475" t="s">
        <v>368</v>
      </c>
      <c r="B175" s="475" t="s">
        <v>369</v>
      </c>
      <c r="C175" s="475"/>
      <c r="D175" s="475"/>
      <c r="E175" s="479">
        <v>128</v>
      </c>
      <c r="F175" s="479"/>
      <c r="G175" s="479">
        <v>127</v>
      </c>
      <c r="H175" s="479">
        <v>95</v>
      </c>
      <c r="I175" s="479">
        <v>7</v>
      </c>
      <c r="J175" s="479">
        <v>32</v>
      </c>
      <c r="K175" s="479"/>
      <c r="L175" s="479">
        <v>0</v>
      </c>
      <c r="M175" s="479">
        <v>0</v>
      </c>
      <c r="N175" s="479">
        <v>1</v>
      </c>
      <c r="O175" s="475"/>
      <c r="P175" s="478">
        <v>47.018999999999998</v>
      </c>
      <c r="Q175" s="477">
        <v>2.0204598141177001</v>
      </c>
      <c r="R175" s="477">
        <v>0.68057593738701405</v>
      </c>
    </row>
    <row r="176" spans="1:18">
      <c r="A176" s="475" t="s">
        <v>370</v>
      </c>
      <c r="B176" s="475" t="s">
        <v>371</v>
      </c>
      <c r="C176" s="475"/>
      <c r="D176" s="475"/>
      <c r="E176" s="479">
        <v>103</v>
      </c>
      <c r="F176" s="479"/>
      <c r="G176" s="479">
        <v>101</v>
      </c>
      <c r="H176" s="479">
        <v>37</v>
      </c>
      <c r="I176" s="479">
        <v>16</v>
      </c>
      <c r="J176" s="479">
        <v>64</v>
      </c>
      <c r="K176" s="479"/>
      <c r="L176" s="479">
        <v>1</v>
      </c>
      <c r="M176" s="479">
        <v>1</v>
      </c>
      <c r="N176" s="479">
        <v>0</v>
      </c>
      <c r="O176" s="475"/>
      <c r="P176" s="478">
        <v>64.567999999999998</v>
      </c>
      <c r="Q176" s="477">
        <v>0.573039276421757</v>
      </c>
      <c r="R176" s="477">
        <v>0.99120307272952501</v>
      </c>
    </row>
    <row r="177" spans="1:18">
      <c r="A177" s="475" t="s">
        <v>372</v>
      </c>
      <c r="B177" s="475" t="s">
        <v>373</v>
      </c>
      <c r="C177" s="475"/>
      <c r="D177" s="475"/>
      <c r="E177" s="479">
        <v>380</v>
      </c>
      <c r="F177" s="479"/>
      <c r="G177" s="479">
        <v>375</v>
      </c>
      <c r="H177" s="479">
        <v>160</v>
      </c>
      <c r="I177" s="479">
        <v>13</v>
      </c>
      <c r="J177" s="479">
        <v>215</v>
      </c>
      <c r="K177" s="479"/>
      <c r="L177" s="479">
        <v>1</v>
      </c>
      <c r="M177" s="479">
        <v>4</v>
      </c>
      <c r="N177" s="479">
        <v>0</v>
      </c>
      <c r="O177" s="475"/>
      <c r="P177" s="478">
        <v>57.040999999999997</v>
      </c>
      <c r="Q177" s="477">
        <v>2.8049999123437499</v>
      </c>
      <c r="R177" s="477">
        <v>3.7692186322119201</v>
      </c>
    </row>
    <row r="178" spans="1:18">
      <c r="A178" s="475" t="s">
        <v>374</v>
      </c>
      <c r="B178" s="475" t="s">
        <v>375</v>
      </c>
      <c r="C178" s="475"/>
      <c r="D178" s="475"/>
      <c r="E178" s="479">
        <v>403</v>
      </c>
      <c r="F178" s="479"/>
      <c r="G178" s="479">
        <v>387</v>
      </c>
      <c r="H178" s="479">
        <v>125</v>
      </c>
      <c r="I178" s="479">
        <v>48</v>
      </c>
      <c r="J178" s="479">
        <v>262</v>
      </c>
      <c r="K178" s="479"/>
      <c r="L178" s="479">
        <v>12</v>
      </c>
      <c r="M178" s="479">
        <v>3</v>
      </c>
      <c r="N178" s="479">
        <v>1</v>
      </c>
      <c r="O178" s="475"/>
      <c r="P178" s="478">
        <v>110.005</v>
      </c>
      <c r="Q178" s="477">
        <v>1.13631198581883</v>
      </c>
      <c r="R178" s="477">
        <v>2.3817099222762601</v>
      </c>
    </row>
    <row r="179" spans="1:18">
      <c r="A179" s="475" t="s">
        <v>376</v>
      </c>
      <c r="B179" s="475" t="s">
        <v>377</v>
      </c>
      <c r="C179" s="475"/>
      <c r="D179" s="475"/>
      <c r="E179" s="479">
        <v>75</v>
      </c>
      <c r="F179" s="479"/>
      <c r="G179" s="479">
        <v>71</v>
      </c>
      <c r="H179" s="479">
        <v>56</v>
      </c>
      <c r="I179" s="479">
        <v>8</v>
      </c>
      <c r="J179" s="479">
        <v>15</v>
      </c>
      <c r="K179" s="479"/>
      <c r="L179" s="479">
        <v>1</v>
      </c>
      <c r="M179" s="479">
        <v>1</v>
      </c>
      <c r="N179" s="479">
        <v>2</v>
      </c>
      <c r="O179" s="475"/>
      <c r="P179" s="478">
        <v>37.761000000000003</v>
      </c>
      <c r="Q179" s="477">
        <v>1.4830115727867399</v>
      </c>
      <c r="R179" s="477">
        <v>0.39723524271073302</v>
      </c>
    </row>
    <row r="180" spans="1:18">
      <c r="A180" s="475" t="s">
        <v>378</v>
      </c>
      <c r="B180" s="475" t="s">
        <v>379</v>
      </c>
      <c r="C180" s="475"/>
      <c r="D180" s="475"/>
      <c r="E180" s="479">
        <v>212</v>
      </c>
      <c r="F180" s="479"/>
      <c r="G180" s="479">
        <v>174</v>
      </c>
      <c r="H180" s="479">
        <v>118</v>
      </c>
      <c r="I180" s="479">
        <v>11</v>
      </c>
      <c r="J180" s="479">
        <v>56</v>
      </c>
      <c r="K180" s="479"/>
      <c r="L180" s="479">
        <v>15</v>
      </c>
      <c r="M180" s="479">
        <v>18</v>
      </c>
      <c r="N180" s="479">
        <v>5</v>
      </c>
      <c r="O180" s="475"/>
      <c r="P180" s="478">
        <v>81.403999999999996</v>
      </c>
      <c r="Q180" s="477">
        <v>1.4495602181711</v>
      </c>
      <c r="R180" s="477">
        <v>0.68792688319984296</v>
      </c>
    </row>
    <row r="181" spans="1:18">
      <c r="A181" s="475" t="s">
        <v>380</v>
      </c>
      <c r="B181" s="475" t="s">
        <v>740</v>
      </c>
      <c r="C181" s="475"/>
      <c r="D181" s="475"/>
      <c r="E181" s="479">
        <v>112</v>
      </c>
      <c r="F181" s="479"/>
      <c r="G181" s="479">
        <v>79</v>
      </c>
      <c r="H181" s="479">
        <v>40</v>
      </c>
      <c r="I181" s="479">
        <v>1</v>
      </c>
      <c r="J181" s="479">
        <v>39</v>
      </c>
      <c r="K181" s="479"/>
      <c r="L181" s="479">
        <v>22</v>
      </c>
      <c r="M181" s="479">
        <v>5</v>
      </c>
      <c r="N181" s="479">
        <v>6</v>
      </c>
      <c r="O181" s="475"/>
      <c r="P181" s="478">
        <v>55.04</v>
      </c>
      <c r="Q181" s="477">
        <v>0.72674418604651203</v>
      </c>
      <c r="R181" s="477">
        <v>0.70857558139534904</v>
      </c>
    </row>
    <row r="182" spans="1:18">
      <c r="A182" s="475" t="s">
        <v>382</v>
      </c>
      <c r="B182" s="475" t="s">
        <v>695</v>
      </c>
      <c r="C182" s="475"/>
      <c r="D182" s="475"/>
      <c r="E182" s="479">
        <v>581</v>
      </c>
      <c r="F182" s="479"/>
      <c r="G182" s="479">
        <v>554</v>
      </c>
      <c r="H182" s="479">
        <v>205</v>
      </c>
      <c r="I182" s="479">
        <v>24</v>
      </c>
      <c r="J182" s="479">
        <v>349</v>
      </c>
      <c r="K182" s="479"/>
      <c r="L182" s="479">
        <v>18</v>
      </c>
      <c r="M182" s="479">
        <v>5</v>
      </c>
      <c r="N182" s="479">
        <v>4</v>
      </c>
      <c r="O182" s="475"/>
      <c r="P182" s="478">
        <v>125.572</v>
      </c>
      <c r="Q182" s="477">
        <v>1.63252954480298</v>
      </c>
      <c r="R182" s="477">
        <v>2.7792820055426399</v>
      </c>
    </row>
    <row r="183" spans="1:18">
      <c r="A183" s="475" t="s">
        <v>384</v>
      </c>
      <c r="B183" s="475" t="s">
        <v>696</v>
      </c>
      <c r="C183" s="475"/>
      <c r="D183" s="475"/>
      <c r="E183" s="479">
        <v>126</v>
      </c>
      <c r="F183" s="479"/>
      <c r="G183" s="479">
        <v>124</v>
      </c>
      <c r="H183" s="479">
        <v>20</v>
      </c>
      <c r="I183" s="479">
        <v>11</v>
      </c>
      <c r="J183" s="479">
        <v>104</v>
      </c>
      <c r="K183" s="479"/>
      <c r="L183" s="479">
        <v>0</v>
      </c>
      <c r="M183" s="479">
        <v>2</v>
      </c>
      <c r="N183" s="479">
        <v>0</v>
      </c>
      <c r="O183" s="475"/>
      <c r="P183" s="478">
        <v>57.598999999999997</v>
      </c>
      <c r="Q183" s="477">
        <v>0.34722825049046002</v>
      </c>
      <c r="R183" s="477">
        <v>1.8055869025503899</v>
      </c>
    </row>
    <row r="184" spans="1:18">
      <c r="A184" s="475" t="s">
        <v>386</v>
      </c>
      <c r="B184" s="475" t="s">
        <v>387</v>
      </c>
      <c r="C184" s="475"/>
      <c r="D184" s="475"/>
      <c r="E184" s="479">
        <v>1016</v>
      </c>
      <c r="F184" s="479"/>
      <c r="G184" s="479">
        <v>1011</v>
      </c>
      <c r="H184" s="479">
        <v>424</v>
      </c>
      <c r="I184" s="479">
        <v>116</v>
      </c>
      <c r="J184" s="479">
        <v>587</v>
      </c>
      <c r="K184" s="479"/>
      <c r="L184" s="479">
        <v>0</v>
      </c>
      <c r="M184" s="479">
        <v>4</v>
      </c>
      <c r="N184" s="479">
        <v>1</v>
      </c>
      <c r="O184" s="475"/>
      <c r="P184" s="478">
        <v>119.604</v>
      </c>
      <c r="Q184" s="477">
        <v>3.54503193873115</v>
      </c>
      <c r="R184" s="477">
        <v>4.9078626132905301</v>
      </c>
    </row>
    <row r="185" spans="1:18">
      <c r="A185" s="475" t="s">
        <v>388</v>
      </c>
      <c r="B185" s="475" t="s">
        <v>389</v>
      </c>
      <c r="C185" s="475"/>
      <c r="D185" s="475"/>
      <c r="E185" s="479">
        <v>241</v>
      </c>
      <c r="F185" s="479"/>
      <c r="G185" s="479">
        <v>233</v>
      </c>
      <c r="H185" s="479">
        <v>155</v>
      </c>
      <c r="I185" s="479">
        <v>17</v>
      </c>
      <c r="J185" s="479">
        <v>78</v>
      </c>
      <c r="K185" s="479"/>
      <c r="L185" s="479">
        <v>8</v>
      </c>
      <c r="M185" s="479">
        <v>0</v>
      </c>
      <c r="N185" s="479">
        <v>0</v>
      </c>
      <c r="O185" s="475"/>
      <c r="P185" s="478">
        <v>44.204000000000001</v>
      </c>
      <c r="Q185" s="477">
        <v>3.50647000271469</v>
      </c>
      <c r="R185" s="477">
        <v>1.7645461949144901</v>
      </c>
    </row>
    <row r="186" spans="1:18">
      <c r="A186" s="475" t="s">
        <v>390</v>
      </c>
      <c r="B186" s="475" t="s">
        <v>391</v>
      </c>
      <c r="C186" s="475"/>
      <c r="D186" s="475"/>
      <c r="E186" s="479">
        <v>52</v>
      </c>
      <c r="F186" s="479"/>
      <c r="G186" s="479">
        <v>49</v>
      </c>
      <c r="H186" s="479">
        <v>34</v>
      </c>
      <c r="I186" s="479">
        <v>9</v>
      </c>
      <c r="J186" s="479">
        <v>15</v>
      </c>
      <c r="K186" s="479"/>
      <c r="L186" s="479">
        <v>2</v>
      </c>
      <c r="M186" s="479">
        <v>0</v>
      </c>
      <c r="N186" s="479">
        <v>1</v>
      </c>
      <c r="O186" s="475"/>
      <c r="P186" s="478">
        <v>46.585000000000001</v>
      </c>
      <c r="Q186" s="477">
        <v>0.72984866373296098</v>
      </c>
      <c r="R186" s="477">
        <v>0.32199205752924798</v>
      </c>
    </row>
    <row r="187" spans="1:18">
      <c r="A187" s="475" t="s">
        <v>392</v>
      </c>
      <c r="B187" s="475" t="s">
        <v>393</v>
      </c>
      <c r="C187" s="475"/>
      <c r="D187" s="475"/>
      <c r="E187" s="479">
        <v>338</v>
      </c>
      <c r="F187" s="479"/>
      <c r="G187" s="479">
        <v>338</v>
      </c>
      <c r="H187" s="479">
        <v>137</v>
      </c>
      <c r="I187" s="479">
        <v>26</v>
      </c>
      <c r="J187" s="479">
        <v>201</v>
      </c>
      <c r="K187" s="479"/>
      <c r="L187" s="479">
        <v>0</v>
      </c>
      <c r="M187" s="479">
        <v>0</v>
      </c>
      <c r="N187" s="479">
        <v>0</v>
      </c>
      <c r="O187" s="475"/>
      <c r="P187" s="478">
        <v>71.465999999999994</v>
      </c>
      <c r="Q187" s="477">
        <v>1.91699549436096</v>
      </c>
      <c r="R187" s="477">
        <v>2.8125262362522001</v>
      </c>
    </row>
    <row r="188" spans="1:18">
      <c r="A188" s="475" t="s">
        <v>394</v>
      </c>
      <c r="B188" s="475" t="s">
        <v>395</v>
      </c>
      <c r="C188" s="475"/>
      <c r="D188" s="475"/>
      <c r="E188" s="479">
        <v>99</v>
      </c>
      <c r="F188" s="479"/>
      <c r="G188" s="479">
        <v>94</v>
      </c>
      <c r="H188" s="479">
        <v>38</v>
      </c>
      <c r="I188" s="479">
        <v>1</v>
      </c>
      <c r="J188" s="479">
        <v>56</v>
      </c>
      <c r="K188" s="479"/>
      <c r="L188" s="479">
        <v>2</v>
      </c>
      <c r="M188" s="479">
        <v>3</v>
      </c>
      <c r="N188" s="479">
        <v>0</v>
      </c>
      <c r="O188" s="475"/>
      <c r="P188" s="478">
        <v>57.668999999999997</v>
      </c>
      <c r="Q188" s="477">
        <v>0.65893287554838798</v>
      </c>
      <c r="R188" s="477">
        <v>0.971058974492362</v>
      </c>
    </row>
    <row r="189" spans="1:18">
      <c r="A189" s="475" t="s">
        <v>396</v>
      </c>
      <c r="B189" s="475" t="s">
        <v>397</v>
      </c>
      <c r="C189" s="475"/>
      <c r="D189" s="475"/>
      <c r="E189" s="479">
        <v>96</v>
      </c>
      <c r="F189" s="479"/>
      <c r="G189" s="479">
        <v>93</v>
      </c>
      <c r="H189" s="479">
        <v>24</v>
      </c>
      <c r="I189" s="479">
        <v>3</v>
      </c>
      <c r="J189" s="479">
        <v>69</v>
      </c>
      <c r="K189" s="479"/>
      <c r="L189" s="479">
        <v>1</v>
      </c>
      <c r="M189" s="479">
        <v>1</v>
      </c>
      <c r="N189" s="479">
        <v>1</v>
      </c>
      <c r="O189" s="475"/>
      <c r="P189" s="478">
        <v>53.116</v>
      </c>
      <c r="Q189" s="477">
        <v>0.45184125310640899</v>
      </c>
      <c r="R189" s="477">
        <v>1.29904360268092</v>
      </c>
    </row>
    <row r="190" spans="1:18">
      <c r="A190" s="475" t="s">
        <v>398</v>
      </c>
      <c r="B190" s="475" t="s">
        <v>399</v>
      </c>
      <c r="C190" s="475"/>
      <c r="D190" s="475"/>
      <c r="E190" s="479">
        <v>223</v>
      </c>
      <c r="F190" s="479"/>
      <c r="G190" s="479">
        <v>221</v>
      </c>
      <c r="H190" s="479">
        <v>100</v>
      </c>
      <c r="I190" s="479">
        <v>5</v>
      </c>
      <c r="J190" s="479">
        <v>121</v>
      </c>
      <c r="K190" s="479"/>
      <c r="L190" s="479">
        <v>0</v>
      </c>
      <c r="M190" s="479">
        <v>1</v>
      </c>
      <c r="N190" s="479">
        <v>1</v>
      </c>
      <c r="O190" s="475"/>
      <c r="P190" s="478">
        <v>75.296999999999997</v>
      </c>
      <c r="Q190" s="477">
        <v>1.3280741596610799</v>
      </c>
      <c r="R190" s="477">
        <v>1.6069697331899</v>
      </c>
    </row>
    <row r="191" spans="1:18">
      <c r="A191" s="475" t="s">
        <v>400</v>
      </c>
      <c r="B191" s="475" t="s">
        <v>401</v>
      </c>
      <c r="C191" s="475"/>
      <c r="D191" s="475"/>
      <c r="E191" s="479">
        <v>80</v>
      </c>
      <c r="F191" s="479"/>
      <c r="G191" s="479">
        <v>80</v>
      </c>
      <c r="H191" s="479">
        <v>23</v>
      </c>
      <c r="I191" s="479">
        <v>8</v>
      </c>
      <c r="J191" s="479">
        <v>57</v>
      </c>
      <c r="K191" s="479"/>
      <c r="L191" s="479">
        <v>0</v>
      </c>
      <c r="M191" s="479">
        <v>0</v>
      </c>
      <c r="N191" s="479">
        <v>0</v>
      </c>
      <c r="O191" s="475"/>
      <c r="P191" s="478">
        <v>50.536000000000001</v>
      </c>
      <c r="Q191" s="477">
        <v>0.45512110178882398</v>
      </c>
      <c r="R191" s="477">
        <v>1.1279088174766501</v>
      </c>
    </row>
    <row r="192" spans="1:18">
      <c r="A192" s="475" t="s">
        <v>741</v>
      </c>
      <c r="B192" s="475" t="s">
        <v>742</v>
      </c>
      <c r="C192" s="475"/>
      <c r="D192" s="475"/>
      <c r="E192" s="479">
        <v>299</v>
      </c>
      <c r="F192" s="479"/>
      <c r="G192" s="479">
        <v>286</v>
      </c>
      <c r="H192" s="479">
        <v>70</v>
      </c>
      <c r="I192" s="479">
        <v>20</v>
      </c>
      <c r="J192" s="479">
        <v>216</v>
      </c>
      <c r="K192" s="479"/>
      <c r="L192" s="479">
        <v>2</v>
      </c>
      <c r="M192" s="479">
        <v>11</v>
      </c>
      <c r="N192" s="479">
        <v>0</v>
      </c>
      <c r="O192" s="475"/>
      <c r="P192" s="478">
        <v>156.053</v>
      </c>
      <c r="Q192" s="477">
        <v>0.44856555144726501</v>
      </c>
      <c r="R192" s="477">
        <v>1.38414513018013</v>
      </c>
    </row>
    <row r="193" spans="1:18">
      <c r="A193" s="475" t="s">
        <v>402</v>
      </c>
      <c r="B193" s="475" t="s">
        <v>403</v>
      </c>
      <c r="C193" s="475"/>
      <c r="D193" s="475"/>
      <c r="E193" s="479">
        <v>229</v>
      </c>
      <c r="F193" s="479"/>
      <c r="G193" s="479">
        <v>226</v>
      </c>
      <c r="H193" s="479">
        <v>143</v>
      </c>
      <c r="I193" s="479">
        <v>48</v>
      </c>
      <c r="J193" s="479">
        <v>83</v>
      </c>
      <c r="K193" s="479"/>
      <c r="L193" s="479">
        <v>2</v>
      </c>
      <c r="M193" s="479">
        <v>1</v>
      </c>
      <c r="N193" s="479">
        <v>0</v>
      </c>
      <c r="O193" s="475"/>
      <c r="P193" s="478">
        <v>99.412000000000006</v>
      </c>
      <c r="Q193" s="477">
        <v>1.4384581338269</v>
      </c>
      <c r="R193" s="477">
        <v>0.83490926648694297</v>
      </c>
    </row>
    <row r="194" spans="1:18">
      <c r="A194" s="475" t="s">
        <v>404</v>
      </c>
      <c r="B194" s="475" t="s">
        <v>405</v>
      </c>
      <c r="C194" s="475"/>
      <c r="D194" s="475"/>
      <c r="E194" s="479">
        <v>258</v>
      </c>
      <c r="F194" s="479"/>
      <c r="G194" s="479">
        <v>258</v>
      </c>
      <c r="H194" s="479">
        <v>88</v>
      </c>
      <c r="I194" s="479">
        <v>22</v>
      </c>
      <c r="J194" s="479">
        <v>170</v>
      </c>
      <c r="K194" s="479"/>
      <c r="L194" s="479">
        <v>0</v>
      </c>
      <c r="M194" s="479">
        <v>0</v>
      </c>
      <c r="N194" s="479">
        <v>0</v>
      </c>
      <c r="O194" s="475"/>
      <c r="P194" s="478">
        <v>98.837000000000003</v>
      </c>
      <c r="Q194" s="477">
        <v>0.89035482663375098</v>
      </c>
      <c r="R194" s="477">
        <v>1.72000364236065</v>
      </c>
    </row>
    <row r="195" spans="1:18">
      <c r="A195" s="475" t="s">
        <v>406</v>
      </c>
      <c r="B195" s="475" t="s">
        <v>407</v>
      </c>
      <c r="C195" s="475"/>
      <c r="D195" s="475"/>
      <c r="E195" s="479">
        <v>60</v>
      </c>
      <c r="F195" s="479"/>
      <c r="G195" s="479">
        <v>60</v>
      </c>
      <c r="H195" s="479">
        <v>26</v>
      </c>
      <c r="I195" s="479">
        <v>5</v>
      </c>
      <c r="J195" s="479">
        <v>34</v>
      </c>
      <c r="K195" s="479"/>
      <c r="L195" s="479">
        <v>0</v>
      </c>
      <c r="M195" s="479">
        <v>0</v>
      </c>
      <c r="N195" s="479">
        <v>0</v>
      </c>
      <c r="O195" s="475"/>
      <c r="P195" s="478">
        <v>29.321999999999999</v>
      </c>
      <c r="Q195" s="477">
        <v>0.88670622740604299</v>
      </c>
      <c r="R195" s="477">
        <v>1.1595389127617499</v>
      </c>
    </row>
    <row r="196" spans="1:18">
      <c r="A196" s="475" t="s">
        <v>408</v>
      </c>
      <c r="B196" s="475" t="s">
        <v>409</v>
      </c>
      <c r="C196" s="475"/>
      <c r="D196" s="475"/>
      <c r="E196" s="479">
        <v>83</v>
      </c>
      <c r="F196" s="479"/>
      <c r="G196" s="479">
        <v>79</v>
      </c>
      <c r="H196" s="479">
        <v>29</v>
      </c>
      <c r="I196" s="479">
        <v>3</v>
      </c>
      <c r="J196" s="479">
        <v>50</v>
      </c>
      <c r="K196" s="479"/>
      <c r="L196" s="479">
        <v>3</v>
      </c>
      <c r="M196" s="479">
        <v>1</v>
      </c>
      <c r="N196" s="479">
        <v>0</v>
      </c>
      <c r="O196" s="475"/>
      <c r="P196" s="478">
        <v>47.957000000000001</v>
      </c>
      <c r="Q196" s="477">
        <v>0.60470838459453302</v>
      </c>
      <c r="R196" s="477">
        <v>1.0426006630940201</v>
      </c>
    </row>
    <row r="197" spans="1:18">
      <c r="A197" s="475" t="s">
        <v>743</v>
      </c>
      <c r="B197" s="475" t="s">
        <v>744</v>
      </c>
      <c r="C197" s="475"/>
      <c r="D197" s="475"/>
      <c r="E197" s="479">
        <v>566</v>
      </c>
      <c r="F197" s="479"/>
      <c r="G197" s="479">
        <v>563</v>
      </c>
      <c r="H197" s="479">
        <v>210</v>
      </c>
      <c r="I197" s="479">
        <v>38</v>
      </c>
      <c r="J197" s="479">
        <v>353</v>
      </c>
      <c r="K197" s="479"/>
      <c r="L197" s="479">
        <v>2</v>
      </c>
      <c r="M197" s="479">
        <v>1</v>
      </c>
      <c r="N197" s="479">
        <v>0</v>
      </c>
      <c r="O197" s="475"/>
      <c r="P197" s="478">
        <v>280.548</v>
      </c>
      <c r="Q197" s="477">
        <v>0.74853501005175604</v>
      </c>
      <c r="R197" s="477">
        <v>1.25825170737271</v>
      </c>
    </row>
    <row r="198" spans="1:18">
      <c r="A198" s="475" t="s">
        <v>412</v>
      </c>
      <c r="B198" s="475" t="s">
        <v>413</v>
      </c>
      <c r="C198" s="475"/>
      <c r="D198" s="475"/>
      <c r="E198" s="479">
        <v>380</v>
      </c>
      <c r="F198" s="479"/>
      <c r="G198" s="479">
        <v>379</v>
      </c>
      <c r="H198" s="479">
        <v>97</v>
      </c>
      <c r="I198" s="479">
        <v>32</v>
      </c>
      <c r="J198" s="479">
        <v>282</v>
      </c>
      <c r="K198" s="479"/>
      <c r="L198" s="479">
        <v>0</v>
      </c>
      <c r="M198" s="479">
        <v>0</v>
      </c>
      <c r="N198" s="479">
        <v>1</v>
      </c>
      <c r="O198" s="475"/>
      <c r="P198" s="478">
        <v>149.358</v>
      </c>
      <c r="Q198" s="477">
        <v>0.64944629681704402</v>
      </c>
      <c r="R198" s="477">
        <v>1.8880809866227499</v>
      </c>
    </row>
    <row r="199" spans="1:18">
      <c r="A199" s="475" t="s">
        <v>414</v>
      </c>
      <c r="B199" s="475" t="s">
        <v>415</v>
      </c>
      <c r="C199" s="475"/>
      <c r="D199" s="475"/>
      <c r="E199" s="479">
        <v>383</v>
      </c>
      <c r="F199" s="479"/>
      <c r="G199" s="479">
        <v>219</v>
      </c>
      <c r="H199" s="479">
        <v>113</v>
      </c>
      <c r="I199" s="479">
        <v>22</v>
      </c>
      <c r="J199" s="479">
        <v>106</v>
      </c>
      <c r="K199" s="479"/>
      <c r="L199" s="479">
        <v>124</v>
      </c>
      <c r="M199" s="479">
        <v>38</v>
      </c>
      <c r="N199" s="479">
        <v>2</v>
      </c>
      <c r="O199" s="475"/>
      <c r="P199" s="478">
        <v>64.236000000000004</v>
      </c>
      <c r="Q199" s="477">
        <v>1.7591381779687401</v>
      </c>
      <c r="R199" s="477">
        <v>1.6501650165016499</v>
      </c>
    </row>
    <row r="200" spans="1:18">
      <c r="A200" s="475" t="s">
        <v>416</v>
      </c>
      <c r="B200" s="475" t="s">
        <v>417</v>
      </c>
      <c r="C200" s="475"/>
      <c r="D200" s="475"/>
      <c r="E200" s="479">
        <v>680</v>
      </c>
      <c r="F200" s="479"/>
      <c r="G200" s="479">
        <v>624</v>
      </c>
      <c r="H200" s="479">
        <v>276</v>
      </c>
      <c r="I200" s="479">
        <v>34</v>
      </c>
      <c r="J200" s="479">
        <v>348</v>
      </c>
      <c r="K200" s="479"/>
      <c r="L200" s="479">
        <v>20</v>
      </c>
      <c r="M200" s="479">
        <v>1</v>
      </c>
      <c r="N200" s="479">
        <v>35</v>
      </c>
      <c r="O200" s="475"/>
      <c r="P200" s="478">
        <v>131.62200000000001</v>
      </c>
      <c r="Q200" s="477">
        <v>2.0969138897752702</v>
      </c>
      <c r="R200" s="477">
        <v>2.6439349044992499</v>
      </c>
    </row>
    <row r="201" spans="1:18">
      <c r="A201" s="475" t="s">
        <v>418</v>
      </c>
      <c r="B201" s="475" t="s">
        <v>745</v>
      </c>
      <c r="C201" s="475"/>
      <c r="D201" s="475"/>
      <c r="E201" s="479">
        <v>124</v>
      </c>
      <c r="F201" s="479"/>
      <c r="G201" s="479">
        <v>124</v>
      </c>
      <c r="H201" s="479">
        <v>22</v>
      </c>
      <c r="I201" s="479">
        <v>1</v>
      </c>
      <c r="J201" s="479">
        <v>102</v>
      </c>
      <c r="K201" s="479"/>
      <c r="L201" s="479">
        <v>0</v>
      </c>
      <c r="M201" s="479">
        <v>0</v>
      </c>
      <c r="N201" s="479">
        <v>0</v>
      </c>
      <c r="O201" s="475"/>
      <c r="P201" s="478">
        <v>57.12</v>
      </c>
      <c r="Q201" s="477">
        <v>0.38515406162464999</v>
      </c>
      <c r="R201" s="477">
        <v>1.78571428571429</v>
      </c>
    </row>
    <row r="202" spans="1:18">
      <c r="A202" s="475" t="s">
        <v>420</v>
      </c>
      <c r="B202" s="475" t="s">
        <v>746</v>
      </c>
      <c r="C202" s="475"/>
      <c r="D202" s="475"/>
      <c r="E202" s="479">
        <v>88</v>
      </c>
      <c r="F202" s="479"/>
      <c r="G202" s="479">
        <v>88</v>
      </c>
      <c r="H202" s="479">
        <v>39</v>
      </c>
      <c r="I202" s="479">
        <v>15</v>
      </c>
      <c r="J202" s="479">
        <v>49</v>
      </c>
      <c r="K202" s="479"/>
      <c r="L202" s="479">
        <v>0</v>
      </c>
      <c r="M202" s="479">
        <v>0</v>
      </c>
      <c r="N202" s="479">
        <v>0</v>
      </c>
      <c r="O202" s="475"/>
      <c r="P202" s="478">
        <v>21.108000000000001</v>
      </c>
      <c r="Q202" s="477">
        <v>1.84764070494599</v>
      </c>
      <c r="R202" s="477">
        <v>2.3213947318552202</v>
      </c>
    </row>
    <row r="203" spans="1:18">
      <c r="A203" s="475" t="s">
        <v>422</v>
      </c>
      <c r="B203" s="475" t="s">
        <v>423</v>
      </c>
      <c r="C203" s="475"/>
      <c r="D203" s="475"/>
      <c r="E203" s="479">
        <v>283</v>
      </c>
      <c r="F203" s="479"/>
      <c r="G203" s="479">
        <v>282</v>
      </c>
      <c r="H203" s="479">
        <v>75</v>
      </c>
      <c r="I203" s="479">
        <v>13</v>
      </c>
      <c r="J203" s="479">
        <v>207</v>
      </c>
      <c r="K203" s="479"/>
      <c r="L203" s="479">
        <v>1</v>
      </c>
      <c r="M203" s="479">
        <v>0</v>
      </c>
      <c r="N203" s="479">
        <v>0</v>
      </c>
      <c r="O203" s="475"/>
      <c r="P203" s="478">
        <v>97.462000000000003</v>
      </c>
      <c r="Q203" s="477">
        <v>0.76953068888387299</v>
      </c>
      <c r="R203" s="477">
        <v>2.1239047013194901</v>
      </c>
    </row>
    <row r="204" spans="1:18">
      <c r="A204" s="475" t="s">
        <v>424</v>
      </c>
      <c r="B204" s="475" t="s">
        <v>425</v>
      </c>
      <c r="C204" s="475"/>
      <c r="D204" s="475"/>
      <c r="E204" s="479">
        <v>230</v>
      </c>
      <c r="F204" s="479"/>
      <c r="G204" s="479">
        <v>225</v>
      </c>
      <c r="H204" s="479">
        <v>105</v>
      </c>
      <c r="I204" s="479">
        <v>32</v>
      </c>
      <c r="J204" s="479">
        <v>120</v>
      </c>
      <c r="K204" s="479"/>
      <c r="L204" s="479">
        <v>1</v>
      </c>
      <c r="M204" s="479">
        <v>0</v>
      </c>
      <c r="N204" s="479">
        <v>4</v>
      </c>
      <c r="O204" s="475"/>
      <c r="P204" s="478">
        <v>52.44</v>
      </c>
      <c r="Q204" s="477">
        <v>2.00228832951945</v>
      </c>
      <c r="R204" s="477">
        <v>2.2883295194508002</v>
      </c>
    </row>
    <row r="205" spans="1:18">
      <c r="A205" s="475" t="s">
        <v>426</v>
      </c>
      <c r="B205" s="475" t="s">
        <v>427</v>
      </c>
      <c r="C205" s="475"/>
      <c r="D205" s="475"/>
      <c r="E205" s="479">
        <v>211</v>
      </c>
      <c r="F205" s="479"/>
      <c r="G205" s="479">
        <v>103</v>
      </c>
      <c r="H205" s="479">
        <v>88</v>
      </c>
      <c r="I205" s="479">
        <v>13</v>
      </c>
      <c r="J205" s="479">
        <v>15</v>
      </c>
      <c r="K205" s="479"/>
      <c r="L205" s="479">
        <v>107</v>
      </c>
      <c r="M205" s="479">
        <v>0</v>
      </c>
      <c r="N205" s="479">
        <v>1</v>
      </c>
      <c r="O205" s="475"/>
      <c r="P205" s="478">
        <v>39.792000000000002</v>
      </c>
      <c r="Q205" s="477">
        <v>2.2114997989545602</v>
      </c>
      <c r="R205" s="477">
        <v>0.37696019300361899</v>
      </c>
    </row>
    <row r="206" spans="1:18">
      <c r="A206" s="475" t="s">
        <v>428</v>
      </c>
      <c r="B206" s="475" t="s">
        <v>429</v>
      </c>
      <c r="C206" s="475"/>
      <c r="D206" s="475"/>
      <c r="E206" s="479">
        <v>405</v>
      </c>
      <c r="F206" s="479"/>
      <c r="G206" s="479">
        <v>403</v>
      </c>
      <c r="H206" s="479">
        <v>214</v>
      </c>
      <c r="I206" s="479">
        <v>43</v>
      </c>
      <c r="J206" s="479">
        <v>189</v>
      </c>
      <c r="K206" s="479"/>
      <c r="L206" s="479">
        <v>0</v>
      </c>
      <c r="M206" s="479">
        <v>0</v>
      </c>
      <c r="N206" s="479">
        <v>2</v>
      </c>
      <c r="O206" s="475"/>
      <c r="P206" s="478">
        <v>83.397000000000006</v>
      </c>
      <c r="Q206" s="477">
        <v>2.56603954578702</v>
      </c>
      <c r="R206" s="477">
        <v>2.2662685708119001</v>
      </c>
    </row>
    <row r="207" spans="1:18">
      <c r="A207" s="475" t="s">
        <v>430</v>
      </c>
      <c r="B207" s="475" t="s">
        <v>431</v>
      </c>
      <c r="C207" s="475"/>
      <c r="D207" s="475"/>
      <c r="E207" s="479">
        <v>417</v>
      </c>
      <c r="F207" s="479"/>
      <c r="G207" s="479">
        <v>354</v>
      </c>
      <c r="H207" s="479">
        <v>191</v>
      </c>
      <c r="I207" s="479">
        <v>34</v>
      </c>
      <c r="J207" s="479">
        <v>163</v>
      </c>
      <c r="K207" s="479"/>
      <c r="L207" s="479">
        <v>40</v>
      </c>
      <c r="M207" s="479">
        <v>3</v>
      </c>
      <c r="N207" s="479">
        <v>20</v>
      </c>
      <c r="O207" s="475"/>
      <c r="P207" s="478">
        <v>112.524</v>
      </c>
      <c r="Q207" s="477">
        <v>1.69741566243646</v>
      </c>
      <c r="R207" s="477">
        <v>1.4485798585190699</v>
      </c>
    </row>
    <row r="208" spans="1:18">
      <c r="A208" s="475" t="s">
        <v>432</v>
      </c>
      <c r="B208" s="475" t="s">
        <v>433</v>
      </c>
      <c r="C208" s="475"/>
      <c r="D208" s="475"/>
      <c r="E208" s="479">
        <v>628</v>
      </c>
      <c r="F208" s="479"/>
      <c r="G208" s="479">
        <v>555</v>
      </c>
      <c r="H208" s="479">
        <v>215</v>
      </c>
      <c r="I208" s="479">
        <v>71</v>
      </c>
      <c r="J208" s="479">
        <v>340</v>
      </c>
      <c r="K208" s="479"/>
      <c r="L208" s="479">
        <v>25</v>
      </c>
      <c r="M208" s="479">
        <v>48</v>
      </c>
      <c r="N208" s="479">
        <v>0</v>
      </c>
      <c r="O208" s="475"/>
      <c r="P208" s="478">
        <v>91.23</v>
      </c>
      <c r="Q208" s="477">
        <v>2.3566809163652298</v>
      </c>
      <c r="R208" s="477">
        <v>3.7268442398333899</v>
      </c>
    </row>
    <row r="209" spans="1:18">
      <c r="A209" s="475" t="s">
        <v>434</v>
      </c>
      <c r="B209" s="475" t="s">
        <v>435</v>
      </c>
      <c r="C209" s="475"/>
      <c r="D209" s="475"/>
      <c r="E209" s="479">
        <v>262</v>
      </c>
      <c r="F209" s="479"/>
      <c r="G209" s="479">
        <v>237</v>
      </c>
      <c r="H209" s="479">
        <v>82</v>
      </c>
      <c r="I209" s="479">
        <v>13</v>
      </c>
      <c r="J209" s="479">
        <v>155</v>
      </c>
      <c r="K209" s="479"/>
      <c r="L209" s="479">
        <v>22</v>
      </c>
      <c r="M209" s="479">
        <v>1</v>
      </c>
      <c r="N209" s="479">
        <v>2</v>
      </c>
      <c r="O209" s="475"/>
      <c r="P209" s="478">
        <v>58.927999999999997</v>
      </c>
      <c r="Q209" s="477">
        <v>1.3915286451262601</v>
      </c>
      <c r="R209" s="477">
        <v>2.6303285365191398</v>
      </c>
    </row>
    <row r="210" spans="1:18">
      <c r="A210" s="475" t="s">
        <v>436</v>
      </c>
      <c r="B210" s="475" t="s">
        <v>437</v>
      </c>
      <c r="C210" s="475"/>
      <c r="D210" s="475"/>
      <c r="E210" s="479">
        <v>342</v>
      </c>
      <c r="F210" s="479"/>
      <c r="G210" s="479">
        <v>334</v>
      </c>
      <c r="H210" s="479">
        <v>179</v>
      </c>
      <c r="I210" s="479">
        <v>25</v>
      </c>
      <c r="J210" s="479">
        <v>155</v>
      </c>
      <c r="K210" s="479"/>
      <c r="L210" s="479">
        <v>6</v>
      </c>
      <c r="M210" s="479">
        <v>1</v>
      </c>
      <c r="N210" s="479">
        <v>1</v>
      </c>
      <c r="O210" s="475"/>
      <c r="P210" s="478">
        <v>65.727999999999994</v>
      </c>
      <c r="Q210" s="477">
        <v>2.7233446932813998</v>
      </c>
      <c r="R210" s="477">
        <v>2.3582035053553998</v>
      </c>
    </row>
    <row r="211" spans="1:18">
      <c r="A211" s="475" t="s">
        <v>438</v>
      </c>
      <c r="B211" s="475" t="s">
        <v>439</v>
      </c>
      <c r="C211" s="475"/>
      <c r="D211" s="475"/>
      <c r="E211" s="479">
        <v>538</v>
      </c>
      <c r="F211" s="479"/>
      <c r="G211" s="479">
        <v>475</v>
      </c>
      <c r="H211" s="479">
        <v>295</v>
      </c>
      <c r="I211" s="479">
        <v>107</v>
      </c>
      <c r="J211" s="479">
        <v>180</v>
      </c>
      <c r="K211" s="479"/>
      <c r="L211" s="479">
        <v>41</v>
      </c>
      <c r="M211" s="479">
        <v>22</v>
      </c>
      <c r="N211" s="479">
        <v>0</v>
      </c>
      <c r="O211" s="475"/>
      <c r="P211" s="478">
        <v>111.536</v>
      </c>
      <c r="Q211" s="477">
        <v>2.64488595610386</v>
      </c>
      <c r="R211" s="477">
        <v>1.61382871897863</v>
      </c>
    </row>
    <row r="212" spans="1:18">
      <c r="A212" s="475" t="s">
        <v>440</v>
      </c>
      <c r="B212" s="475" t="s">
        <v>747</v>
      </c>
      <c r="C212" s="475"/>
      <c r="D212" s="475"/>
      <c r="E212" s="479">
        <v>124</v>
      </c>
      <c r="F212" s="479"/>
      <c r="G212" s="479">
        <v>122</v>
      </c>
      <c r="H212" s="479">
        <v>35</v>
      </c>
      <c r="I212" s="479">
        <v>4</v>
      </c>
      <c r="J212" s="479">
        <v>87</v>
      </c>
      <c r="K212" s="479"/>
      <c r="L212" s="479">
        <v>0</v>
      </c>
      <c r="M212" s="479">
        <v>2</v>
      </c>
      <c r="N212" s="479">
        <v>0</v>
      </c>
      <c r="O212" s="475"/>
      <c r="P212" s="478">
        <v>64.236000000000004</v>
      </c>
      <c r="Q212" s="477">
        <v>0.54486580733545098</v>
      </c>
      <c r="R212" s="477">
        <v>1.35438072109098</v>
      </c>
    </row>
    <row r="213" spans="1:18">
      <c r="A213" s="475" t="s">
        <v>442</v>
      </c>
      <c r="B213" s="475" t="s">
        <v>443</v>
      </c>
      <c r="C213" s="475"/>
      <c r="D213" s="475"/>
      <c r="E213" s="479">
        <v>120</v>
      </c>
      <c r="F213" s="479"/>
      <c r="G213" s="479">
        <v>115</v>
      </c>
      <c r="H213" s="479">
        <v>29</v>
      </c>
      <c r="I213" s="479">
        <v>4</v>
      </c>
      <c r="J213" s="479">
        <v>86</v>
      </c>
      <c r="K213" s="479"/>
      <c r="L213" s="479">
        <v>3</v>
      </c>
      <c r="M213" s="479">
        <v>0</v>
      </c>
      <c r="N213" s="479">
        <v>2</v>
      </c>
      <c r="O213" s="475"/>
      <c r="P213" s="478">
        <v>35.677</v>
      </c>
      <c r="Q213" s="477">
        <v>0.81284861395296704</v>
      </c>
      <c r="R213" s="477">
        <v>2.4105165793087999</v>
      </c>
    </row>
    <row r="214" spans="1:18">
      <c r="A214" s="475" t="s">
        <v>444</v>
      </c>
      <c r="B214" s="475" t="s">
        <v>748</v>
      </c>
      <c r="C214" s="475"/>
      <c r="D214" s="475"/>
      <c r="E214" s="479">
        <v>140</v>
      </c>
      <c r="F214" s="479"/>
      <c r="G214" s="479">
        <v>124</v>
      </c>
      <c r="H214" s="479">
        <v>82</v>
      </c>
      <c r="I214" s="479">
        <v>12</v>
      </c>
      <c r="J214" s="479">
        <v>42</v>
      </c>
      <c r="K214" s="479"/>
      <c r="L214" s="479">
        <v>10</v>
      </c>
      <c r="M214" s="479">
        <v>6</v>
      </c>
      <c r="N214" s="479">
        <v>0</v>
      </c>
      <c r="O214" s="475"/>
      <c r="P214" s="478">
        <v>61.252000000000002</v>
      </c>
      <c r="Q214" s="477">
        <v>1.3387317965127701</v>
      </c>
      <c r="R214" s="477">
        <v>0.68569189577483203</v>
      </c>
    </row>
    <row r="215" spans="1:18">
      <c r="A215" s="475" t="s">
        <v>446</v>
      </c>
      <c r="B215" s="475" t="s">
        <v>447</v>
      </c>
      <c r="C215" s="475"/>
      <c r="D215" s="475"/>
      <c r="E215" s="479">
        <v>17</v>
      </c>
      <c r="F215" s="479"/>
      <c r="G215" s="479">
        <v>17</v>
      </c>
      <c r="H215" s="479">
        <v>7</v>
      </c>
      <c r="I215" s="479">
        <v>3</v>
      </c>
      <c r="J215" s="479">
        <v>10</v>
      </c>
      <c r="K215" s="479"/>
      <c r="L215" s="479">
        <v>0</v>
      </c>
      <c r="M215" s="479">
        <v>0</v>
      </c>
      <c r="N215" s="479">
        <v>0</v>
      </c>
      <c r="O215" s="475"/>
      <c r="P215" s="478">
        <v>27.795999999999999</v>
      </c>
      <c r="Q215" s="477">
        <v>0.25183479637357897</v>
      </c>
      <c r="R215" s="477">
        <v>0.35976399481939803</v>
      </c>
    </row>
    <row r="216" spans="1:18">
      <c r="A216" s="475" t="s">
        <v>448</v>
      </c>
      <c r="B216" s="475" t="s">
        <v>449</v>
      </c>
      <c r="C216" s="475"/>
      <c r="D216" s="475"/>
      <c r="E216" s="479">
        <v>415</v>
      </c>
      <c r="F216" s="479"/>
      <c r="G216" s="479">
        <v>237</v>
      </c>
      <c r="H216" s="479">
        <v>99</v>
      </c>
      <c r="I216" s="479">
        <v>9</v>
      </c>
      <c r="J216" s="479">
        <v>138</v>
      </c>
      <c r="K216" s="479"/>
      <c r="L216" s="479">
        <v>18</v>
      </c>
      <c r="M216" s="479">
        <v>160</v>
      </c>
      <c r="N216" s="479">
        <v>0</v>
      </c>
      <c r="O216" s="475"/>
      <c r="P216" s="478">
        <v>85.938000000000002</v>
      </c>
      <c r="Q216" s="477">
        <v>1.1519932974935401</v>
      </c>
      <c r="R216" s="477">
        <v>1.6058088389303899</v>
      </c>
    </row>
    <row r="217" spans="1:18">
      <c r="A217" s="475" t="s">
        <v>452</v>
      </c>
      <c r="B217" s="475" t="s">
        <v>453</v>
      </c>
      <c r="C217" s="475"/>
      <c r="D217" s="475"/>
      <c r="E217" s="479">
        <v>522</v>
      </c>
      <c r="F217" s="479"/>
      <c r="G217" s="479">
        <v>516</v>
      </c>
      <c r="H217" s="479">
        <v>415</v>
      </c>
      <c r="I217" s="479">
        <v>26</v>
      </c>
      <c r="J217" s="479">
        <v>101</v>
      </c>
      <c r="K217" s="479"/>
      <c r="L217" s="479">
        <v>2</v>
      </c>
      <c r="M217" s="479">
        <v>3</v>
      </c>
      <c r="N217" s="479">
        <v>1</v>
      </c>
      <c r="O217" s="475"/>
      <c r="P217" s="478">
        <v>96.144000000000005</v>
      </c>
      <c r="Q217" s="477">
        <v>4.3164420036611704</v>
      </c>
      <c r="R217" s="477">
        <v>1.05050757197537</v>
      </c>
    </row>
    <row r="218" spans="1:18">
      <c r="A218" s="475" t="s">
        <v>454</v>
      </c>
      <c r="B218" s="475" t="s">
        <v>455</v>
      </c>
      <c r="C218" s="475"/>
      <c r="D218" s="475"/>
      <c r="E218" s="479">
        <v>51</v>
      </c>
      <c r="F218" s="479"/>
      <c r="G218" s="479">
        <v>50</v>
      </c>
      <c r="H218" s="479">
        <v>14</v>
      </c>
      <c r="I218" s="479">
        <v>4</v>
      </c>
      <c r="J218" s="479">
        <v>36</v>
      </c>
      <c r="K218" s="479"/>
      <c r="L218" s="479">
        <v>1</v>
      </c>
      <c r="M218" s="479">
        <v>0</v>
      </c>
      <c r="N218" s="479">
        <v>0</v>
      </c>
      <c r="O218" s="475"/>
      <c r="P218" s="478">
        <v>36.426000000000002</v>
      </c>
      <c r="Q218" s="477">
        <v>0.384340855432933</v>
      </c>
      <c r="R218" s="477">
        <v>0.988305056827541</v>
      </c>
    </row>
    <row r="219" spans="1:18">
      <c r="A219" s="475" t="s">
        <v>456</v>
      </c>
      <c r="B219" s="475" t="s">
        <v>457</v>
      </c>
      <c r="C219" s="475"/>
      <c r="D219" s="475"/>
      <c r="E219" s="479">
        <v>177</v>
      </c>
      <c r="F219" s="479"/>
      <c r="G219" s="479">
        <v>169</v>
      </c>
      <c r="H219" s="479">
        <v>142</v>
      </c>
      <c r="I219" s="479">
        <v>16</v>
      </c>
      <c r="J219" s="479">
        <v>27</v>
      </c>
      <c r="K219" s="479"/>
      <c r="L219" s="479">
        <v>7</v>
      </c>
      <c r="M219" s="479">
        <v>0</v>
      </c>
      <c r="N219" s="479">
        <v>1</v>
      </c>
      <c r="O219" s="475"/>
      <c r="P219" s="478">
        <v>32.103999999999999</v>
      </c>
      <c r="Q219" s="477">
        <v>4.4231248442561704</v>
      </c>
      <c r="R219" s="477">
        <v>0.84101669573884896</v>
      </c>
    </row>
    <row r="220" spans="1:18">
      <c r="A220" s="475" t="s">
        <v>458</v>
      </c>
      <c r="B220" s="475" t="s">
        <v>459</v>
      </c>
      <c r="C220" s="475"/>
      <c r="D220" s="475"/>
      <c r="E220" s="479">
        <v>109</v>
      </c>
      <c r="F220" s="479"/>
      <c r="G220" s="479">
        <v>104</v>
      </c>
      <c r="H220" s="479">
        <v>44</v>
      </c>
      <c r="I220" s="479">
        <v>6</v>
      </c>
      <c r="J220" s="479">
        <v>60</v>
      </c>
      <c r="K220" s="479"/>
      <c r="L220" s="479">
        <v>4</v>
      </c>
      <c r="M220" s="479">
        <v>1</v>
      </c>
      <c r="N220" s="479">
        <v>0</v>
      </c>
      <c r="O220" s="475"/>
      <c r="P220" s="478">
        <v>46.594000000000001</v>
      </c>
      <c r="Q220" s="477">
        <v>0.94432759582778902</v>
      </c>
      <c r="R220" s="477">
        <v>1.2877194488560799</v>
      </c>
    </row>
    <row r="221" spans="1:18">
      <c r="A221" s="475" t="s">
        <v>460</v>
      </c>
      <c r="B221" s="475" t="s">
        <v>461</v>
      </c>
      <c r="C221" s="475"/>
      <c r="D221" s="475"/>
      <c r="E221" s="479">
        <v>455</v>
      </c>
      <c r="F221" s="479"/>
      <c r="G221" s="479">
        <v>395</v>
      </c>
      <c r="H221" s="479">
        <v>221</v>
      </c>
      <c r="I221" s="479">
        <v>21</v>
      </c>
      <c r="J221" s="479">
        <v>174</v>
      </c>
      <c r="K221" s="479"/>
      <c r="L221" s="479">
        <v>27</v>
      </c>
      <c r="M221" s="479">
        <v>30</v>
      </c>
      <c r="N221" s="479">
        <v>3</v>
      </c>
      <c r="O221" s="475"/>
      <c r="P221" s="478">
        <v>115.291</v>
      </c>
      <c r="Q221" s="477">
        <v>1.9168885689255899</v>
      </c>
      <c r="R221" s="477">
        <v>1.5092244841314599</v>
      </c>
    </row>
    <row r="222" spans="1:18">
      <c r="A222" s="475" t="s">
        <v>462</v>
      </c>
      <c r="B222" s="475" t="s">
        <v>463</v>
      </c>
      <c r="C222" s="475"/>
      <c r="D222" s="475"/>
      <c r="E222" s="479">
        <v>92</v>
      </c>
      <c r="F222" s="479"/>
      <c r="G222" s="479">
        <v>88</v>
      </c>
      <c r="H222" s="479">
        <v>22</v>
      </c>
      <c r="I222" s="479">
        <v>2</v>
      </c>
      <c r="J222" s="479">
        <v>66</v>
      </c>
      <c r="K222" s="479"/>
      <c r="L222" s="479">
        <v>2</v>
      </c>
      <c r="M222" s="479">
        <v>1</v>
      </c>
      <c r="N222" s="479">
        <v>1</v>
      </c>
      <c r="O222" s="475"/>
      <c r="P222" s="478">
        <v>47.258000000000003</v>
      </c>
      <c r="Q222" s="477">
        <v>0.46552964577425998</v>
      </c>
      <c r="R222" s="477">
        <v>1.39658893732278</v>
      </c>
    </row>
    <row r="223" spans="1:18">
      <c r="A223" s="475" t="s">
        <v>464</v>
      </c>
      <c r="B223" s="475" t="s">
        <v>465</v>
      </c>
      <c r="C223" s="475"/>
      <c r="D223" s="475"/>
      <c r="E223" s="479">
        <v>96</v>
      </c>
      <c r="F223" s="479"/>
      <c r="G223" s="479">
        <v>94</v>
      </c>
      <c r="H223" s="479">
        <v>22</v>
      </c>
      <c r="I223" s="479">
        <v>2</v>
      </c>
      <c r="J223" s="479">
        <v>72</v>
      </c>
      <c r="K223" s="479"/>
      <c r="L223" s="479">
        <v>2</v>
      </c>
      <c r="M223" s="479">
        <v>0</v>
      </c>
      <c r="N223" s="479">
        <v>0</v>
      </c>
      <c r="O223" s="475"/>
      <c r="P223" s="478">
        <v>35.206000000000003</v>
      </c>
      <c r="Q223" s="477">
        <v>0.62489348406521605</v>
      </c>
      <c r="R223" s="477">
        <v>2.0451059478497999</v>
      </c>
    </row>
    <row r="224" spans="1:18">
      <c r="A224" s="475" t="s">
        <v>466</v>
      </c>
      <c r="B224" s="475" t="s">
        <v>467</v>
      </c>
      <c r="C224" s="475"/>
      <c r="D224" s="475"/>
      <c r="E224" s="479">
        <v>79</v>
      </c>
      <c r="F224" s="479"/>
      <c r="G224" s="479">
        <v>79</v>
      </c>
      <c r="H224" s="479">
        <v>32</v>
      </c>
      <c r="I224" s="479">
        <v>0</v>
      </c>
      <c r="J224" s="479">
        <v>47</v>
      </c>
      <c r="K224" s="479"/>
      <c r="L224" s="479">
        <v>0</v>
      </c>
      <c r="M224" s="479">
        <v>0</v>
      </c>
      <c r="N224" s="479">
        <v>0</v>
      </c>
      <c r="O224" s="475"/>
      <c r="P224" s="478">
        <v>51.853999999999999</v>
      </c>
      <c r="Q224" s="477">
        <v>0.61711729085509304</v>
      </c>
      <c r="R224" s="477">
        <v>0.90639102094341795</v>
      </c>
    </row>
    <row r="225" spans="1:18">
      <c r="A225" s="475" t="s">
        <v>468</v>
      </c>
      <c r="B225" s="475" t="s">
        <v>469</v>
      </c>
      <c r="C225" s="475"/>
      <c r="D225" s="475"/>
      <c r="E225" s="479">
        <v>97</v>
      </c>
      <c r="F225" s="479"/>
      <c r="G225" s="479">
        <v>97</v>
      </c>
      <c r="H225" s="479">
        <v>67</v>
      </c>
      <c r="I225" s="479">
        <v>17</v>
      </c>
      <c r="J225" s="479">
        <v>30</v>
      </c>
      <c r="K225" s="479"/>
      <c r="L225" s="479">
        <v>0</v>
      </c>
      <c r="M225" s="479">
        <v>0</v>
      </c>
      <c r="N225" s="479">
        <v>0</v>
      </c>
      <c r="O225" s="475"/>
      <c r="P225" s="478">
        <v>37.651000000000003</v>
      </c>
      <c r="Q225" s="477">
        <v>1.7795012084672399</v>
      </c>
      <c r="R225" s="477">
        <v>0.79679158588085297</v>
      </c>
    </row>
    <row r="226" spans="1:18">
      <c r="A226" s="475" t="s">
        <v>470</v>
      </c>
      <c r="B226" s="475" t="s">
        <v>471</v>
      </c>
      <c r="C226" s="475"/>
      <c r="D226" s="475"/>
      <c r="E226" s="479">
        <v>42</v>
      </c>
      <c r="F226" s="479"/>
      <c r="G226" s="479">
        <v>37</v>
      </c>
      <c r="H226" s="479">
        <v>19</v>
      </c>
      <c r="I226" s="479">
        <v>4</v>
      </c>
      <c r="J226" s="479">
        <v>18</v>
      </c>
      <c r="K226" s="479"/>
      <c r="L226" s="479">
        <v>1</v>
      </c>
      <c r="M226" s="479">
        <v>1</v>
      </c>
      <c r="N226" s="479">
        <v>3</v>
      </c>
      <c r="O226" s="475"/>
      <c r="P226" s="478">
        <v>17.838999999999999</v>
      </c>
      <c r="Q226" s="477">
        <v>1.0650821234374099</v>
      </c>
      <c r="R226" s="477">
        <v>1.00902516957229</v>
      </c>
    </row>
    <row r="227" spans="1:18">
      <c r="A227" s="475" t="s">
        <v>474</v>
      </c>
      <c r="B227" s="475" t="s">
        <v>475</v>
      </c>
      <c r="C227" s="475"/>
      <c r="D227" s="475"/>
      <c r="E227" s="479">
        <v>789</v>
      </c>
      <c r="F227" s="479"/>
      <c r="G227" s="479">
        <v>756</v>
      </c>
      <c r="H227" s="479">
        <v>415</v>
      </c>
      <c r="I227" s="479">
        <v>73</v>
      </c>
      <c r="J227" s="479">
        <v>341</v>
      </c>
      <c r="K227" s="479"/>
      <c r="L227" s="479">
        <v>32</v>
      </c>
      <c r="M227" s="479">
        <v>1</v>
      </c>
      <c r="N227" s="479">
        <v>0</v>
      </c>
      <c r="O227" s="475"/>
      <c r="P227" s="478">
        <v>119.946</v>
      </c>
      <c r="Q227" s="477">
        <v>3.4598902839611201</v>
      </c>
      <c r="R227" s="477">
        <v>2.8429459923632301</v>
      </c>
    </row>
    <row r="228" spans="1:18">
      <c r="A228" s="475" t="s">
        <v>476</v>
      </c>
      <c r="B228" s="475" t="s">
        <v>477</v>
      </c>
      <c r="C228" s="475"/>
      <c r="D228" s="475"/>
      <c r="E228" s="479">
        <v>401</v>
      </c>
      <c r="F228" s="479"/>
      <c r="G228" s="479">
        <v>344</v>
      </c>
      <c r="H228" s="479">
        <v>152</v>
      </c>
      <c r="I228" s="479">
        <v>2</v>
      </c>
      <c r="J228" s="479">
        <v>192</v>
      </c>
      <c r="K228" s="479"/>
      <c r="L228" s="479">
        <v>11</v>
      </c>
      <c r="M228" s="479">
        <v>36</v>
      </c>
      <c r="N228" s="479">
        <v>10</v>
      </c>
      <c r="O228" s="475"/>
      <c r="P228" s="478">
        <v>131.26900000000001</v>
      </c>
      <c r="Q228" s="477">
        <v>1.15792761428822</v>
      </c>
      <c r="R228" s="477">
        <v>1.4626454075219599</v>
      </c>
    </row>
    <row r="229" spans="1:18">
      <c r="A229" s="475" t="s">
        <v>482</v>
      </c>
      <c r="B229" s="475" t="s">
        <v>483</v>
      </c>
      <c r="C229" s="475"/>
      <c r="D229" s="475"/>
      <c r="E229" s="479">
        <v>279</v>
      </c>
      <c r="F229" s="479"/>
      <c r="G229" s="479">
        <v>274</v>
      </c>
      <c r="H229" s="479">
        <v>58</v>
      </c>
      <c r="I229" s="479">
        <v>10</v>
      </c>
      <c r="J229" s="479">
        <v>216</v>
      </c>
      <c r="K229" s="479"/>
      <c r="L229" s="479">
        <v>3</v>
      </c>
      <c r="M229" s="479">
        <v>2</v>
      </c>
      <c r="N229" s="479">
        <v>0</v>
      </c>
      <c r="O229" s="475"/>
      <c r="P229" s="478">
        <v>123.35899999999999</v>
      </c>
      <c r="Q229" s="477">
        <v>0.47017242357671502</v>
      </c>
      <c r="R229" s="477">
        <v>1.7509869567684599</v>
      </c>
    </row>
    <row r="230" spans="1:18">
      <c r="A230" s="475" t="s">
        <v>486</v>
      </c>
      <c r="B230" s="475" t="s">
        <v>487</v>
      </c>
      <c r="C230" s="475"/>
      <c r="D230" s="475"/>
      <c r="E230" s="479">
        <v>71</v>
      </c>
      <c r="F230" s="479"/>
      <c r="G230" s="479">
        <v>58</v>
      </c>
      <c r="H230" s="479">
        <v>35</v>
      </c>
      <c r="I230" s="479">
        <v>7</v>
      </c>
      <c r="J230" s="479">
        <v>23</v>
      </c>
      <c r="K230" s="479"/>
      <c r="L230" s="479">
        <v>5</v>
      </c>
      <c r="M230" s="479">
        <v>8</v>
      </c>
      <c r="N230" s="479">
        <v>0</v>
      </c>
      <c r="O230" s="475"/>
      <c r="P230" s="478">
        <v>51.026000000000003</v>
      </c>
      <c r="Q230" s="477">
        <v>0.68592482263943899</v>
      </c>
      <c r="R230" s="477">
        <v>0.450750597734488</v>
      </c>
    </row>
    <row r="231" spans="1:18">
      <c r="A231" s="475" t="s">
        <v>488</v>
      </c>
      <c r="B231" s="475" t="s">
        <v>489</v>
      </c>
      <c r="C231" s="475"/>
      <c r="D231" s="475"/>
      <c r="E231" s="479">
        <v>934</v>
      </c>
      <c r="F231" s="479"/>
      <c r="G231" s="479">
        <v>882</v>
      </c>
      <c r="H231" s="479">
        <v>264</v>
      </c>
      <c r="I231" s="479">
        <v>25</v>
      </c>
      <c r="J231" s="479">
        <v>618</v>
      </c>
      <c r="K231" s="479"/>
      <c r="L231" s="479">
        <v>31</v>
      </c>
      <c r="M231" s="479">
        <v>18</v>
      </c>
      <c r="N231" s="479">
        <v>3</v>
      </c>
      <c r="O231" s="475"/>
      <c r="P231" s="478">
        <v>250.05099999999999</v>
      </c>
      <c r="Q231" s="477">
        <v>1.05578461993753</v>
      </c>
      <c r="R231" s="477">
        <v>2.4714958148537698</v>
      </c>
    </row>
    <row r="232" spans="1:18">
      <c r="A232" s="475" t="s">
        <v>490</v>
      </c>
      <c r="B232" s="475" t="s">
        <v>491</v>
      </c>
      <c r="C232" s="475"/>
      <c r="D232" s="475"/>
      <c r="E232" s="479">
        <v>352</v>
      </c>
      <c r="F232" s="479"/>
      <c r="G232" s="479">
        <v>347</v>
      </c>
      <c r="H232" s="479">
        <v>110</v>
      </c>
      <c r="I232" s="479">
        <v>8</v>
      </c>
      <c r="J232" s="479">
        <v>237</v>
      </c>
      <c r="K232" s="479"/>
      <c r="L232" s="479">
        <v>3</v>
      </c>
      <c r="M232" s="479">
        <v>2</v>
      </c>
      <c r="N232" s="479">
        <v>0</v>
      </c>
      <c r="O232" s="475"/>
      <c r="P232" s="478">
        <v>150.41900000000001</v>
      </c>
      <c r="Q232" s="477">
        <v>0.73129059493813897</v>
      </c>
      <c r="R232" s="477">
        <v>1.5755988272758099</v>
      </c>
    </row>
    <row r="233" spans="1:18">
      <c r="A233" s="475" t="s">
        <v>492</v>
      </c>
      <c r="B233" s="475" t="s">
        <v>493</v>
      </c>
      <c r="C233" s="475"/>
      <c r="D233" s="475"/>
      <c r="E233" s="479">
        <v>257</v>
      </c>
      <c r="F233" s="479"/>
      <c r="G233" s="479">
        <v>252</v>
      </c>
      <c r="H233" s="479">
        <v>115</v>
      </c>
      <c r="I233" s="479">
        <v>31</v>
      </c>
      <c r="J233" s="479">
        <v>137</v>
      </c>
      <c r="K233" s="479"/>
      <c r="L233" s="479">
        <v>0</v>
      </c>
      <c r="M233" s="479">
        <v>0</v>
      </c>
      <c r="N233" s="479">
        <v>5</v>
      </c>
      <c r="O233" s="475"/>
      <c r="P233" s="478">
        <v>56.052999999999997</v>
      </c>
      <c r="Q233" s="477">
        <v>2.05162970759817</v>
      </c>
      <c r="R233" s="477">
        <v>2.4441153907908602</v>
      </c>
    </row>
    <row r="234" spans="1:18">
      <c r="A234" s="475" t="s">
        <v>494</v>
      </c>
      <c r="B234" s="475" t="s">
        <v>495</v>
      </c>
      <c r="C234" s="475"/>
      <c r="D234" s="475"/>
      <c r="E234" s="479">
        <v>295</v>
      </c>
      <c r="F234" s="479"/>
      <c r="G234" s="479">
        <v>286</v>
      </c>
      <c r="H234" s="479">
        <v>186</v>
      </c>
      <c r="I234" s="479">
        <v>10</v>
      </c>
      <c r="J234" s="479">
        <v>100</v>
      </c>
      <c r="K234" s="479"/>
      <c r="L234" s="479">
        <v>4</v>
      </c>
      <c r="M234" s="479">
        <v>4</v>
      </c>
      <c r="N234" s="479">
        <v>1</v>
      </c>
      <c r="O234" s="475"/>
      <c r="P234" s="478">
        <v>93.331999999999994</v>
      </c>
      <c r="Q234" s="477">
        <v>1.9928856126516099</v>
      </c>
      <c r="R234" s="477">
        <v>1.07144387776968</v>
      </c>
    </row>
    <row r="235" spans="1:18">
      <c r="A235" s="475" t="s">
        <v>749</v>
      </c>
      <c r="B235" s="475" t="s">
        <v>750</v>
      </c>
      <c r="C235" s="475"/>
      <c r="D235" s="475"/>
      <c r="E235" s="479">
        <v>564</v>
      </c>
      <c r="F235" s="479"/>
      <c r="G235" s="479">
        <v>557</v>
      </c>
      <c r="H235" s="479">
        <v>235</v>
      </c>
      <c r="I235" s="479">
        <v>31</v>
      </c>
      <c r="J235" s="479">
        <v>322</v>
      </c>
      <c r="K235" s="479"/>
      <c r="L235" s="479">
        <v>3</v>
      </c>
      <c r="M235" s="479">
        <v>1</v>
      </c>
      <c r="N235" s="479">
        <v>3</v>
      </c>
      <c r="O235" s="475"/>
      <c r="P235" s="478">
        <v>257.03699999999998</v>
      </c>
      <c r="Q235" s="477">
        <v>0.91426526142150699</v>
      </c>
      <c r="R235" s="477">
        <v>1.2527379326711701</v>
      </c>
    </row>
    <row r="236" spans="1:18">
      <c r="A236" s="475" t="s">
        <v>500</v>
      </c>
      <c r="B236" s="475" t="s">
        <v>501</v>
      </c>
      <c r="C236" s="475"/>
      <c r="D236" s="475"/>
      <c r="E236" s="479">
        <v>135</v>
      </c>
      <c r="F236" s="479"/>
      <c r="G236" s="479">
        <v>130</v>
      </c>
      <c r="H236" s="479">
        <v>64</v>
      </c>
      <c r="I236" s="479">
        <v>4</v>
      </c>
      <c r="J236" s="479">
        <v>66</v>
      </c>
      <c r="K236" s="479"/>
      <c r="L236" s="479">
        <v>5</v>
      </c>
      <c r="M236" s="479">
        <v>0</v>
      </c>
      <c r="N236" s="479">
        <v>0</v>
      </c>
      <c r="O236" s="475"/>
      <c r="P236" s="478">
        <v>66.239000000000004</v>
      </c>
      <c r="Q236" s="477">
        <v>0.96619816120412405</v>
      </c>
      <c r="R236" s="477">
        <v>0.99639185374175299</v>
      </c>
    </row>
    <row r="237" spans="1:18">
      <c r="A237" s="475" t="s">
        <v>502</v>
      </c>
      <c r="B237" s="475" t="s">
        <v>503</v>
      </c>
      <c r="C237" s="475"/>
      <c r="D237" s="475"/>
      <c r="E237" s="479">
        <v>43</v>
      </c>
      <c r="F237" s="479"/>
      <c r="G237" s="479">
        <v>43</v>
      </c>
      <c r="H237" s="479">
        <v>21</v>
      </c>
      <c r="I237" s="479">
        <v>9</v>
      </c>
      <c r="J237" s="479">
        <v>22</v>
      </c>
      <c r="K237" s="479"/>
      <c r="L237" s="479">
        <v>0</v>
      </c>
      <c r="M237" s="479">
        <v>0</v>
      </c>
      <c r="N237" s="479">
        <v>0</v>
      </c>
      <c r="O237" s="475"/>
      <c r="P237" s="478">
        <v>49.110999999999997</v>
      </c>
      <c r="Q237" s="477">
        <v>0.42760277738184899</v>
      </c>
      <c r="R237" s="477">
        <v>0.447964814400033</v>
      </c>
    </row>
    <row r="238" spans="1:18">
      <c r="A238" s="475" t="s">
        <v>504</v>
      </c>
      <c r="B238" s="475" t="s">
        <v>505</v>
      </c>
      <c r="C238" s="475"/>
      <c r="D238" s="475"/>
      <c r="E238" s="479">
        <v>237</v>
      </c>
      <c r="F238" s="479"/>
      <c r="G238" s="479">
        <v>234</v>
      </c>
      <c r="H238" s="479">
        <v>147</v>
      </c>
      <c r="I238" s="479">
        <v>7</v>
      </c>
      <c r="J238" s="479">
        <v>87</v>
      </c>
      <c r="K238" s="479"/>
      <c r="L238" s="479">
        <v>1</v>
      </c>
      <c r="M238" s="479">
        <v>0</v>
      </c>
      <c r="N238" s="479">
        <v>2</v>
      </c>
      <c r="O238" s="475"/>
      <c r="P238" s="478">
        <v>124.38800000000001</v>
      </c>
      <c r="Q238" s="477">
        <v>1.18178602437534</v>
      </c>
      <c r="R238" s="477">
        <v>0.69942438177316102</v>
      </c>
    </row>
    <row r="239" spans="1:18">
      <c r="A239" s="475" t="s">
        <v>506</v>
      </c>
      <c r="B239" s="475" t="s">
        <v>507</v>
      </c>
      <c r="C239" s="475"/>
      <c r="D239" s="475"/>
      <c r="E239" s="479">
        <v>83</v>
      </c>
      <c r="F239" s="479"/>
      <c r="G239" s="479">
        <v>77</v>
      </c>
      <c r="H239" s="479">
        <v>51</v>
      </c>
      <c r="I239" s="479">
        <v>10</v>
      </c>
      <c r="J239" s="479">
        <v>26</v>
      </c>
      <c r="K239" s="479"/>
      <c r="L239" s="479">
        <v>3</v>
      </c>
      <c r="M239" s="479">
        <v>2</v>
      </c>
      <c r="N239" s="479">
        <v>1</v>
      </c>
      <c r="O239" s="475"/>
      <c r="P239" s="478">
        <v>41.357999999999997</v>
      </c>
      <c r="Q239" s="477">
        <v>1.2331350645582499</v>
      </c>
      <c r="R239" s="477">
        <v>0.62865709173557704</v>
      </c>
    </row>
    <row r="240" spans="1:18">
      <c r="A240" s="475" t="s">
        <v>508</v>
      </c>
      <c r="B240" s="475" t="s">
        <v>509</v>
      </c>
      <c r="C240" s="475"/>
      <c r="D240" s="475"/>
      <c r="E240" s="479">
        <v>105</v>
      </c>
      <c r="F240" s="479"/>
      <c r="G240" s="479">
        <v>104</v>
      </c>
      <c r="H240" s="479">
        <v>36</v>
      </c>
      <c r="I240" s="479">
        <v>8</v>
      </c>
      <c r="J240" s="479">
        <v>68</v>
      </c>
      <c r="K240" s="479"/>
      <c r="L240" s="479">
        <v>0</v>
      </c>
      <c r="M240" s="479">
        <v>1</v>
      </c>
      <c r="N240" s="479">
        <v>0</v>
      </c>
      <c r="O240" s="475"/>
      <c r="P240" s="478">
        <v>41.502000000000002</v>
      </c>
      <c r="Q240" s="477">
        <v>0.86742807575538505</v>
      </c>
      <c r="R240" s="477">
        <v>1.6384752542046199</v>
      </c>
    </row>
    <row r="241" spans="1:18">
      <c r="A241" s="475" t="s">
        <v>510</v>
      </c>
      <c r="B241" s="475" t="s">
        <v>511</v>
      </c>
      <c r="C241" s="475"/>
      <c r="D241" s="475"/>
      <c r="E241" s="479">
        <v>142</v>
      </c>
      <c r="F241" s="479"/>
      <c r="G241" s="479">
        <v>139</v>
      </c>
      <c r="H241" s="479">
        <v>55</v>
      </c>
      <c r="I241" s="479">
        <v>6</v>
      </c>
      <c r="J241" s="479">
        <v>84</v>
      </c>
      <c r="K241" s="479"/>
      <c r="L241" s="479">
        <v>0</v>
      </c>
      <c r="M241" s="479">
        <v>3</v>
      </c>
      <c r="N241" s="479">
        <v>0</v>
      </c>
      <c r="O241" s="475"/>
      <c r="P241" s="478">
        <v>64.522000000000006</v>
      </c>
      <c r="Q241" s="477">
        <v>0.85242242955891001</v>
      </c>
      <c r="R241" s="477">
        <v>1.30188152878088</v>
      </c>
    </row>
    <row r="242" spans="1:18">
      <c r="A242" s="475" t="s">
        <v>514</v>
      </c>
      <c r="B242" s="475" t="s">
        <v>515</v>
      </c>
      <c r="C242" s="475"/>
      <c r="D242" s="475"/>
      <c r="E242" s="479">
        <v>110</v>
      </c>
      <c r="F242" s="479"/>
      <c r="G242" s="479">
        <v>106</v>
      </c>
      <c r="H242" s="479">
        <v>31</v>
      </c>
      <c r="I242" s="479">
        <v>5</v>
      </c>
      <c r="J242" s="479">
        <v>75</v>
      </c>
      <c r="K242" s="479"/>
      <c r="L242" s="479">
        <v>2</v>
      </c>
      <c r="M242" s="479">
        <v>2</v>
      </c>
      <c r="N242" s="479">
        <v>0</v>
      </c>
      <c r="O242" s="475"/>
      <c r="P242" s="478">
        <v>65.308000000000007</v>
      </c>
      <c r="Q242" s="477">
        <v>0.474673853126723</v>
      </c>
      <c r="R242" s="477">
        <v>1.1484044833711</v>
      </c>
    </row>
    <row r="243" spans="1:18">
      <c r="A243" s="475" t="s">
        <v>518</v>
      </c>
      <c r="B243" s="475" t="s">
        <v>519</v>
      </c>
      <c r="C243" s="475"/>
      <c r="D243" s="475"/>
      <c r="E243" s="479">
        <v>109</v>
      </c>
      <c r="F243" s="479"/>
      <c r="G243" s="479">
        <v>109</v>
      </c>
      <c r="H243" s="479">
        <v>72</v>
      </c>
      <c r="I243" s="479">
        <v>5</v>
      </c>
      <c r="J243" s="479">
        <v>37</v>
      </c>
      <c r="K243" s="479"/>
      <c r="L243" s="479">
        <v>0</v>
      </c>
      <c r="M243" s="479">
        <v>0</v>
      </c>
      <c r="N243" s="479">
        <v>0</v>
      </c>
      <c r="O243" s="475"/>
      <c r="P243" s="478">
        <v>58.994</v>
      </c>
      <c r="Q243" s="477">
        <v>1.22046309794216</v>
      </c>
      <c r="R243" s="477">
        <v>0.62718242533139001</v>
      </c>
    </row>
    <row r="244" spans="1:18">
      <c r="A244" s="475" t="s">
        <v>520</v>
      </c>
      <c r="B244" s="475" t="s">
        <v>521</v>
      </c>
      <c r="C244" s="475"/>
      <c r="D244" s="475"/>
      <c r="E244" s="479">
        <v>147</v>
      </c>
      <c r="F244" s="479"/>
      <c r="G244" s="479">
        <v>145</v>
      </c>
      <c r="H244" s="479">
        <v>41</v>
      </c>
      <c r="I244" s="479">
        <v>1</v>
      </c>
      <c r="J244" s="479">
        <v>104</v>
      </c>
      <c r="K244" s="479"/>
      <c r="L244" s="479">
        <v>1</v>
      </c>
      <c r="M244" s="479">
        <v>0</v>
      </c>
      <c r="N244" s="479">
        <v>1</v>
      </c>
      <c r="O244" s="475"/>
      <c r="P244" s="478">
        <v>48.668999999999997</v>
      </c>
      <c r="Q244" s="477">
        <v>0.84242536316751904</v>
      </c>
      <c r="R244" s="477">
        <v>2.1368838480346799</v>
      </c>
    </row>
    <row r="245" spans="1:18">
      <c r="A245" s="475" t="s">
        <v>524</v>
      </c>
      <c r="B245" s="475" t="s">
        <v>525</v>
      </c>
      <c r="C245" s="475"/>
      <c r="D245" s="475"/>
      <c r="E245" s="479">
        <v>31</v>
      </c>
      <c r="F245" s="479"/>
      <c r="G245" s="479">
        <v>30</v>
      </c>
      <c r="H245" s="479">
        <v>12</v>
      </c>
      <c r="I245" s="479">
        <v>4</v>
      </c>
      <c r="J245" s="479">
        <v>18</v>
      </c>
      <c r="K245" s="479"/>
      <c r="L245" s="479">
        <v>1</v>
      </c>
      <c r="M245" s="479">
        <v>0</v>
      </c>
      <c r="N245" s="479">
        <v>0</v>
      </c>
      <c r="O245" s="475"/>
      <c r="P245" s="478">
        <v>47.904000000000003</v>
      </c>
      <c r="Q245" s="477">
        <v>0.25050100200400799</v>
      </c>
      <c r="R245" s="477">
        <v>0.37575150300601201</v>
      </c>
    </row>
    <row r="246" spans="1:18">
      <c r="A246" s="475" t="s">
        <v>526</v>
      </c>
      <c r="B246" s="475" t="s">
        <v>527</v>
      </c>
      <c r="C246" s="475"/>
      <c r="D246" s="475"/>
      <c r="E246" s="479">
        <v>331</v>
      </c>
      <c r="F246" s="479"/>
      <c r="G246" s="479">
        <v>331</v>
      </c>
      <c r="H246" s="479">
        <v>100</v>
      </c>
      <c r="I246" s="479">
        <v>15</v>
      </c>
      <c r="J246" s="479">
        <v>231</v>
      </c>
      <c r="K246" s="479"/>
      <c r="L246" s="479">
        <v>0</v>
      </c>
      <c r="M246" s="479">
        <v>0</v>
      </c>
      <c r="N246" s="479">
        <v>0</v>
      </c>
      <c r="O246" s="475"/>
      <c r="P246" s="478">
        <v>71.054000000000002</v>
      </c>
      <c r="Q246" s="477">
        <v>1.40738030230529</v>
      </c>
      <c r="R246" s="477">
        <v>3.2510484983252201</v>
      </c>
    </row>
    <row r="247" spans="1:18">
      <c r="A247" s="475" t="s">
        <v>528</v>
      </c>
      <c r="B247" s="475" t="s">
        <v>529</v>
      </c>
      <c r="C247" s="475"/>
      <c r="D247" s="475"/>
      <c r="E247" s="479">
        <v>438</v>
      </c>
      <c r="F247" s="479"/>
      <c r="G247" s="479">
        <v>437</v>
      </c>
      <c r="H247" s="479">
        <v>323</v>
      </c>
      <c r="I247" s="479">
        <v>31</v>
      </c>
      <c r="J247" s="479">
        <v>114</v>
      </c>
      <c r="K247" s="479"/>
      <c r="L247" s="479">
        <v>1</v>
      </c>
      <c r="M247" s="479">
        <v>0</v>
      </c>
      <c r="N247" s="479">
        <v>0</v>
      </c>
      <c r="O247" s="475"/>
      <c r="P247" s="478">
        <v>102.931</v>
      </c>
      <c r="Q247" s="477">
        <v>3.13802450185075</v>
      </c>
      <c r="R247" s="477">
        <v>1.1075380594767401</v>
      </c>
    </row>
    <row r="248" spans="1:18">
      <c r="A248" s="475" t="s">
        <v>530</v>
      </c>
      <c r="B248" s="475" t="s">
        <v>531</v>
      </c>
      <c r="C248" s="475"/>
      <c r="D248" s="475"/>
      <c r="E248" s="479">
        <v>366</v>
      </c>
      <c r="F248" s="479"/>
      <c r="G248" s="479">
        <v>365</v>
      </c>
      <c r="H248" s="479">
        <v>167</v>
      </c>
      <c r="I248" s="479">
        <v>17</v>
      </c>
      <c r="J248" s="479">
        <v>198</v>
      </c>
      <c r="K248" s="479"/>
      <c r="L248" s="479">
        <v>0</v>
      </c>
      <c r="M248" s="479">
        <v>1</v>
      </c>
      <c r="N248" s="479">
        <v>0</v>
      </c>
      <c r="O248" s="475"/>
      <c r="P248" s="478">
        <v>80.209000000000003</v>
      </c>
      <c r="Q248" s="477">
        <v>2.0820606166390299</v>
      </c>
      <c r="R248" s="477">
        <v>2.4685509107456798</v>
      </c>
    </row>
    <row r="249" spans="1:18">
      <c r="A249" s="475" t="s">
        <v>532</v>
      </c>
      <c r="B249" s="475" t="s">
        <v>533</v>
      </c>
      <c r="C249" s="475"/>
      <c r="D249" s="475"/>
      <c r="E249" s="479">
        <v>808</v>
      </c>
      <c r="F249" s="479"/>
      <c r="G249" s="479">
        <v>752</v>
      </c>
      <c r="H249" s="479">
        <v>215</v>
      </c>
      <c r="I249" s="479">
        <v>42</v>
      </c>
      <c r="J249" s="479">
        <v>537</v>
      </c>
      <c r="K249" s="479"/>
      <c r="L249" s="479">
        <v>37</v>
      </c>
      <c r="M249" s="479">
        <v>18</v>
      </c>
      <c r="N249" s="479">
        <v>1</v>
      </c>
      <c r="O249" s="475"/>
      <c r="P249" s="478">
        <v>138.08699999999999</v>
      </c>
      <c r="Q249" s="477">
        <v>1.5569894341972801</v>
      </c>
      <c r="R249" s="477">
        <v>3.8888526798322798</v>
      </c>
    </row>
    <row r="250" spans="1:18">
      <c r="A250" s="475" t="s">
        <v>534</v>
      </c>
      <c r="B250" s="475" t="s">
        <v>535</v>
      </c>
      <c r="C250" s="475"/>
      <c r="D250" s="475"/>
      <c r="E250" s="479">
        <v>109</v>
      </c>
      <c r="F250" s="479"/>
      <c r="G250" s="479">
        <v>103</v>
      </c>
      <c r="H250" s="479">
        <v>58</v>
      </c>
      <c r="I250" s="479">
        <v>11</v>
      </c>
      <c r="J250" s="479">
        <v>45</v>
      </c>
      <c r="K250" s="479"/>
      <c r="L250" s="479">
        <v>5</v>
      </c>
      <c r="M250" s="479">
        <v>1</v>
      </c>
      <c r="N250" s="479">
        <v>0</v>
      </c>
      <c r="O250" s="475"/>
      <c r="P250" s="478">
        <v>40.555</v>
      </c>
      <c r="Q250" s="477">
        <v>1.4301565774873599</v>
      </c>
      <c r="R250" s="477">
        <v>1.1096042411539899</v>
      </c>
    </row>
    <row r="251" spans="1:18">
      <c r="A251" s="475" t="s">
        <v>536</v>
      </c>
      <c r="B251" s="475" t="s">
        <v>537</v>
      </c>
      <c r="C251" s="475"/>
      <c r="D251" s="475"/>
      <c r="E251" s="479">
        <v>112</v>
      </c>
      <c r="F251" s="479"/>
      <c r="G251" s="479">
        <v>109</v>
      </c>
      <c r="H251" s="479">
        <v>29</v>
      </c>
      <c r="I251" s="479">
        <v>11</v>
      </c>
      <c r="J251" s="479">
        <v>80</v>
      </c>
      <c r="K251" s="479"/>
      <c r="L251" s="479">
        <v>0</v>
      </c>
      <c r="M251" s="479">
        <v>3</v>
      </c>
      <c r="N251" s="479">
        <v>0</v>
      </c>
      <c r="O251" s="475"/>
      <c r="P251" s="478">
        <v>59.261000000000003</v>
      </c>
      <c r="Q251" s="477">
        <v>0.48936062503164002</v>
      </c>
      <c r="R251" s="477">
        <v>1.34996034491487</v>
      </c>
    </row>
    <row r="252" spans="1:18">
      <c r="A252" s="475" t="s">
        <v>538</v>
      </c>
      <c r="B252" s="475" t="s">
        <v>751</v>
      </c>
      <c r="C252" s="475"/>
      <c r="D252" s="475"/>
      <c r="E252" s="479">
        <v>204</v>
      </c>
      <c r="F252" s="479"/>
      <c r="G252" s="479">
        <v>201</v>
      </c>
      <c r="H252" s="479">
        <v>102</v>
      </c>
      <c r="I252" s="479">
        <v>3</v>
      </c>
      <c r="J252" s="479">
        <v>99</v>
      </c>
      <c r="K252" s="479"/>
      <c r="L252" s="479">
        <v>3</v>
      </c>
      <c r="M252" s="479">
        <v>0</v>
      </c>
      <c r="N252" s="479">
        <v>0</v>
      </c>
      <c r="O252" s="475"/>
      <c r="P252" s="478">
        <v>82.001000000000005</v>
      </c>
      <c r="Q252" s="477">
        <v>1.2438872696674399</v>
      </c>
      <c r="R252" s="477">
        <v>1.20730234997134</v>
      </c>
    </row>
    <row r="253" spans="1:18">
      <c r="A253" s="475" t="s">
        <v>540</v>
      </c>
      <c r="B253" s="475" t="s">
        <v>541</v>
      </c>
      <c r="C253" s="475"/>
      <c r="D253" s="475"/>
      <c r="E253" s="479">
        <v>132</v>
      </c>
      <c r="F253" s="479"/>
      <c r="G253" s="479">
        <v>131</v>
      </c>
      <c r="H253" s="479">
        <v>45</v>
      </c>
      <c r="I253" s="479">
        <v>5</v>
      </c>
      <c r="J253" s="479">
        <v>86</v>
      </c>
      <c r="K253" s="479"/>
      <c r="L253" s="479">
        <v>1</v>
      </c>
      <c r="M253" s="479">
        <v>0</v>
      </c>
      <c r="N253" s="479">
        <v>0</v>
      </c>
      <c r="O253" s="475"/>
      <c r="P253" s="478">
        <v>62.908999999999999</v>
      </c>
      <c r="Q253" s="477">
        <v>0.71531895277305302</v>
      </c>
      <c r="R253" s="477">
        <v>1.36705399863295</v>
      </c>
    </row>
    <row r="254" spans="1:18">
      <c r="A254" s="475" t="s">
        <v>542</v>
      </c>
      <c r="B254" s="475" t="s">
        <v>543</v>
      </c>
      <c r="C254" s="475"/>
      <c r="D254" s="475"/>
      <c r="E254" s="479">
        <v>45</v>
      </c>
      <c r="F254" s="479"/>
      <c r="G254" s="479">
        <v>44</v>
      </c>
      <c r="H254" s="479">
        <v>18</v>
      </c>
      <c r="I254" s="479">
        <v>9</v>
      </c>
      <c r="J254" s="479">
        <v>26</v>
      </c>
      <c r="K254" s="479"/>
      <c r="L254" s="479">
        <v>0</v>
      </c>
      <c r="M254" s="479">
        <v>1</v>
      </c>
      <c r="N254" s="479">
        <v>0</v>
      </c>
      <c r="O254" s="475"/>
      <c r="P254" s="478">
        <v>44.436999999999998</v>
      </c>
      <c r="Q254" s="477">
        <v>0.405067848864685</v>
      </c>
      <c r="R254" s="477">
        <v>0.58509800391565603</v>
      </c>
    </row>
    <row r="255" spans="1:18">
      <c r="A255" s="475" t="s">
        <v>544</v>
      </c>
      <c r="B255" s="475" t="s">
        <v>545</v>
      </c>
      <c r="C255" s="475"/>
      <c r="D255" s="475"/>
      <c r="E255" s="479">
        <v>162</v>
      </c>
      <c r="F255" s="479"/>
      <c r="G255" s="479">
        <v>156</v>
      </c>
      <c r="H255" s="479">
        <v>60</v>
      </c>
      <c r="I255" s="479">
        <v>13</v>
      </c>
      <c r="J255" s="479">
        <v>96</v>
      </c>
      <c r="K255" s="479"/>
      <c r="L255" s="479">
        <v>3</v>
      </c>
      <c r="M255" s="479">
        <v>1</v>
      </c>
      <c r="N255" s="479">
        <v>2</v>
      </c>
      <c r="O255" s="475"/>
      <c r="P255" s="478">
        <v>37.273000000000003</v>
      </c>
      <c r="Q255" s="477">
        <v>1.6097443189440099</v>
      </c>
      <c r="R255" s="477">
        <v>2.5755909103104102</v>
      </c>
    </row>
    <row r="256" spans="1:18">
      <c r="A256" s="475" t="s">
        <v>546</v>
      </c>
      <c r="B256" s="475" t="s">
        <v>547</v>
      </c>
      <c r="C256" s="475"/>
      <c r="D256" s="475"/>
      <c r="E256" s="479">
        <v>369</v>
      </c>
      <c r="F256" s="479"/>
      <c r="G256" s="479">
        <v>364</v>
      </c>
      <c r="H256" s="479">
        <v>209</v>
      </c>
      <c r="I256" s="479">
        <v>38</v>
      </c>
      <c r="J256" s="479">
        <v>155</v>
      </c>
      <c r="K256" s="479"/>
      <c r="L256" s="479">
        <v>4</v>
      </c>
      <c r="M256" s="479">
        <v>1</v>
      </c>
      <c r="N256" s="479">
        <v>0</v>
      </c>
      <c r="O256" s="475"/>
      <c r="P256" s="478">
        <v>129.18600000000001</v>
      </c>
      <c r="Q256" s="477">
        <v>1.6178223646525201</v>
      </c>
      <c r="R256" s="477">
        <v>1.1998204139767501</v>
      </c>
    </row>
    <row r="257" spans="1:18">
      <c r="A257" s="475" t="s">
        <v>548</v>
      </c>
      <c r="B257" s="475" t="s">
        <v>549</v>
      </c>
      <c r="C257" s="475"/>
      <c r="D257" s="475"/>
      <c r="E257" s="479">
        <v>621</v>
      </c>
      <c r="F257" s="479"/>
      <c r="G257" s="479">
        <v>515</v>
      </c>
      <c r="H257" s="479">
        <v>318</v>
      </c>
      <c r="I257" s="479">
        <v>27</v>
      </c>
      <c r="J257" s="479">
        <v>197</v>
      </c>
      <c r="K257" s="479"/>
      <c r="L257" s="479">
        <v>23</v>
      </c>
      <c r="M257" s="479">
        <v>71</v>
      </c>
      <c r="N257" s="479">
        <v>12</v>
      </c>
      <c r="O257" s="475"/>
      <c r="P257" s="478">
        <v>84.39</v>
      </c>
      <c r="Q257" s="477">
        <v>3.76821898329186</v>
      </c>
      <c r="R257" s="477">
        <v>2.3343998104040802</v>
      </c>
    </row>
    <row r="258" spans="1:18">
      <c r="A258" s="475" t="s">
        <v>550</v>
      </c>
      <c r="B258" s="475" t="s">
        <v>551</v>
      </c>
      <c r="C258" s="475"/>
      <c r="D258" s="475"/>
      <c r="E258" s="479">
        <v>541</v>
      </c>
      <c r="F258" s="479"/>
      <c r="G258" s="479">
        <v>528</v>
      </c>
      <c r="H258" s="479">
        <v>201</v>
      </c>
      <c r="I258" s="479">
        <v>54</v>
      </c>
      <c r="J258" s="479">
        <v>327</v>
      </c>
      <c r="K258" s="479"/>
      <c r="L258" s="479">
        <v>13</v>
      </c>
      <c r="M258" s="479">
        <v>0</v>
      </c>
      <c r="N258" s="479">
        <v>0</v>
      </c>
      <c r="O258" s="475"/>
      <c r="P258" s="478">
        <v>112.43600000000001</v>
      </c>
      <c r="Q258" s="477">
        <v>1.78768366003771</v>
      </c>
      <c r="R258" s="477">
        <v>2.9083211782702998</v>
      </c>
    </row>
    <row r="259" spans="1:18">
      <c r="A259" s="475" t="s">
        <v>552</v>
      </c>
      <c r="B259" s="475" t="s">
        <v>553</v>
      </c>
      <c r="C259" s="475"/>
      <c r="D259" s="475"/>
      <c r="E259" s="479">
        <v>143</v>
      </c>
      <c r="F259" s="479"/>
      <c r="G259" s="479">
        <v>143</v>
      </c>
      <c r="H259" s="479">
        <v>31</v>
      </c>
      <c r="I259" s="479">
        <v>0</v>
      </c>
      <c r="J259" s="479">
        <v>112</v>
      </c>
      <c r="K259" s="479"/>
      <c r="L259" s="479">
        <v>0</v>
      </c>
      <c r="M259" s="479">
        <v>0</v>
      </c>
      <c r="N259" s="479">
        <v>0</v>
      </c>
      <c r="O259" s="475"/>
      <c r="P259" s="478">
        <v>60.427999999999997</v>
      </c>
      <c r="Q259" s="477">
        <v>0.51300721519825299</v>
      </c>
      <c r="R259" s="477">
        <v>1.8534454226517501</v>
      </c>
    </row>
    <row r="260" spans="1:18">
      <c r="A260" s="475" t="s">
        <v>554</v>
      </c>
      <c r="B260" s="475" t="s">
        <v>555</v>
      </c>
      <c r="C260" s="475"/>
      <c r="D260" s="475"/>
      <c r="E260" s="479">
        <v>91</v>
      </c>
      <c r="F260" s="479"/>
      <c r="G260" s="479">
        <v>91</v>
      </c>
      <c r="H260" s="479">
        <v>41</v>
      </c>
      <c r="I260" s="479">
        <v>9</v>
      </c>
      <c r="J260" s="479">
        <v>50</v>
      </c>
      <c r="K260" s="479"/>
      <c r="L260" s="479">
        <v>0</v>
      </c>
      <c r="M260" s="479">
        <v>0</v>
      </c>
      <c r="N260" s="479">
        <v>0</v>
      </c>
      <c r="O260" s="475"/>
      <c r="P260" s="478">
        <v>53.390999999999998</v>
      </c>
      <c r="Q260" s="477">
        <v>0.76791968683860601</v>
      </c>
      <c r="R260" s="477">
        <v>0.93648742297390997</v>
      </c>
    </row>
    <row r="261" spans="1:18">
      <c r="A261" s="475" t="s">
        <v>556</v>
      </c>
      <c r="B261" s="475" t="s">
        <v>557</v>
      </c>
      <c r="C261" s="475"/>
      <c r="D261" s="475"/>
      <c r="E261" s="479">
        <v>527</v>
      </c>
      <c r="F261" s="479"/>
      <c r="G261" s="479">
        <v>487</v>
      </c>
      <c r="H261" s="479">
        <v>185</v>
      </c>
      <c r="I261" s="479">
        <v>13</v>
      </c>
      <c r="J261" s="479">
        <v>302</v>
      </c>
      <c r="K261" s="479"/>
      <c r="L261" s="479">
        <v>4</v>
      </c>
      <c r="M261" s="479">
        <v>34</v>
      </c>
      <c r="N261" s="479">
        <v>2</v>
      </c>
      <c r="O261" s="475"/>
      <c r="P261" s="478">
        <v>123.041</v>
      </c>
      <c r="Q261" s="477">
        <v>1.5035638526995101</v>
      </c>
      <c r="R261" s="477">
        <v>2.4544663973797398</v>
      </c>
    </row>
    <row r="262" spans="1:18">
      <c r="A262" s="475" t="s">
        <v>558</v>
      </c>
      <c r="B262" s="475" t="s">
        <v>559</v>
      </c>
      <c r="C262" s="475"/>
      <c r="D262" s="475"/>
      <c r="E262" s="479">
        <v>37</v>
      </c>
      <c r="F262" s="479"/>
      <c r="G262" s="479">
        <v>34</v>
      </c>
      <c r="H262" s="479">
        <v>10</v>
      </c>
      <c r="I262" s="479">
        <v>4</v>
      </c>
      <c r="J262" s="479">
        <v>24</v>
      </c>
      <c r="K262" s="479"/>
      <c r="L262" s="479">
        <v>2</v>
      </c>
      <c r="M262" s="479">
        <v>1</v>
      </c>
      <c r="N262" s="479">
        <v>0</v>
      </c>
      <c r="O262" s="475"/>
      <c r="P262" s="478">
        <v>35.014000000000003</v>
      </c>
      <c r="Q262" s="477">
        <v>0.285600045696007</v>
      </c>
      <c r="R262" s="477">
        <v>0.68544010967041702</v>
      </c>
    </row>
    <row r="263" spans="1:18">
      <c r="A263" s="475" t="s">
        <v>560</v>
      </c>
      <c r="B263" s="475" t="s">
        <v>561</v>
      </c>
      <c r="C263" s="475"/>
      <c r="D263" s="475"/>
      <c r="E263" s="479">
        <v>256</v>
      </c>
      <c r="F263" s="479"/>
      <c r="G263" s="479">
        <v>198</v>
      </c>
      <c r="H263" s="479">
        <v>78</v>
      </c>
      <c r="I263" s="479">
        <v>33</v>
      </c>
      <c r="J263" s="479">
        <v>120</v>
      </c>
      <c r="K263" s="479"/>
      <c r="L263" s="479">
        <v>24</v>
      </c>
      <c r="M263" s="479">
        <v>34</v>
      </c>
      <c r="N263" s="479">
        <v>0</v>
      </c>
      <c r="O263" s="475"/>
      <c r="P263" s="478">
        <v>84.873999999999995</v>
      </c>
      <c r="Q263" s="477">
        <v>0.91900935504394798</v>
      </c>
      <c r="R263" s="477">
        <v>1.41386054622146</v>
      </c>
    </row>
    <row r="264" spans="1:18">
      <c r="A264" s="475" t="s">
        <v>562</v>
      </c>
      <c r="B264" s="475" t="s">
        <v>563</v>
      </c>
      <c r="C264" s="475"/>
      <c r="D264" s="475"/>
      <c r="E264" s="479">
        <v>115</v>
      </c>
      <c r="F264" s="479"/>
      <c r="G264" s="479">
        <v>112</v>
      </c>
      <c r="H264" s="479">
        <v>60</v>
      </c>
      <c r="I264" s="479">
        <v>29</v>
      </c>
      <c r="J264" s="479">
        <v>52</v>
      </c>
      <c r="K264" s="479"/>
      <c r="L264" s="479">
        <v>3</v>
      </c>
      <c r="M264" s="479">
        <v>0</v>
      </c>
      <c r="N264" s="479">
        <v>0</v>
      </c>
      <c r="O264" s="475"/>
      <c r="P264" s="478">
        <v>65.617000000000004</v>
      </c>
      <c r="Q264" s="477">
        <v>0.914397183656674</v>
      </c>
      <c r="R264" s="477">
        <v>0.792477559169118</v>
      </c>
    </row>
    <row r="265" spans="1:18">
      <c r="A265" s="475" t="s">
        <v>564</v>
      </c>
      <c r="B265" s="475" t="s">
        <v>565</v>
      </c>
      <c r="C265" s="475"/>
      <c r="D265" s="475"/>
      <c r="E265" s="479">
        <v>330</v>
      </c>
      <c r="F265" s="479"/>
      <c r="G265" s="479">
        <v>328</v>
      </c>
      <c r="H265" s="479">
        <v>199</v>
      </c>
      <c r="I265" s="479">
        <v>17</v>
      </c>
      <c r="J265" s="479">
        <v>129</v>
      </c>
      <c r="K265" s="479"/>
      <c r="L265" s="479">
        <v>0</v>
      </c>
      <c r="M265" s="479">
        <v>2</v>
      </c>
      <c r="N265" s="479">
        <v>0</v>
      </c>
      <c r="O265" s="475"/>
      <c r="P265" s="478">
        <v>98.623000000000005</v>
      </c>
      <c r="Q265" s="477">
        <v>2.0177848980460902</v>
      </c>
      <c r="R265" s="477">
        <v>1.30801131581883</v>
      </c>
    </row>
    <row r="266" spans="1:18">
      <c r="A266" s="475" t="s">
        <v>566</v>
      </c>
      <c r="B266" s="475" t="s">
        <v>567</v>
      </c>
      <c r="C266" s="475"/>
      <c r="D266" s="475"/>
      <c r="E266" s="479" t="s">
        <v>275</v>
      </c>
      <c r="F266" s="479"/>
      <c r="G266" s="479" t="s">
        <v>275</v>
      </c>
      <c r="H266" s="479" t="s">
        <v>275</v>
      </c>
      <c r="I266" s="479" t="s">
        <v>275</v>
      </c>
      <c r="J266" s="479" t="s">
        <v>275</v>
      </c>
      <c r="K266" s="479"/>
      <c r="L266" s="479" t="s">
        <v>275</v>
      </c>
      <c r="M266" s="479" t="s">
        <v>275</v>
      </c>
      <c r="N266" s="479" t="s">
        <v>275</v>
      </c>
      <c r="O266" s="475"/>
      <c r="P266" s="478">
        <v>101.08799999999999</v>
      </c>
      <c r="Q266" s="477" t="s">
        <v>275</v>
      </c>
      <c r="R266" s="477" t="s">
        <v>275</v>
      </c>
    </row>
    <row r="267" spans="1:18">
      <c r="A267" s="475" t="s">
        <v>568</v>
      </c>
      <c r="B267" s="475" t="s">
        <v>569</v>
      </c>
      <c r="C267" s="475"/>
      <c r="D267" s="475"/>
      <c r="E267" s="479">
        <v>70</v>
      </c>
      <c r="F267" s="479"/>
      <c r="G267" s="479">
        <v>68</v>
      </c>
      <c r="H267" s="479">
        <v>29</v>
      </c>
      <c r="I267" s="479">
        <v>1</v>
      </c>
      <c r="J267" s="479">
        <v>39</v>
      </c>
      <c r="K267" s="479"/>
      <c r="L267" s="479">
        <v>1</v>
      </c>
      <c r="M267" s="479">
        <v>1</v>
      </c>
      <c r="N267" s="479">
        <v>0</v>
      </c>
      <c r="O267" s="475"/>
      <c r="P267" s="478">
        <v>32.685000000000002</v>
      </c>
      <c r="Q267" s="477">
        <v>0.88725715159859297</v>
      </c>
      <c r="R267" s="477">
        <v>1.1932078935291399</v>
      </c>
    </row>
    <row r="268" spans="1:18">
      <c r="A268" s="475" t="s">
        <v>570</v>
      </c>
      <c r="B268" s="475" t="s">
        <v>571</v>
      </c>
      <c r="C268" s="475"/>
      <c r="D268" s="475"/>
      <c r="E268" s="479">
        <v>63</v>
      </c>
      <c r="F268" s="479"/>
      <c r="G268" s="479">
        <v>63</v>
      </c>
      <c r="H268" s="479">
        <v>50</v>
      </c>
      <c r="I268" s="479">
        <v>3</v>
      </c>
      <c r="J268" s="479">
        <v>13</v>
      </c>
      <c r="K268" s="479"/>
      <c r="L268" s="479">
        <v>0</v>
      </c>
      <c r="M268" s="479">
        <v>0</v>
      </c>
      <c r="N268" s="479">
        <v>0</v>
      </c>
      <c r="O268" s="475"/>
      <c r="P268" s="478">
        <v>36.610999999999997</v>
      </c>
      <c r="Q268" s="477">
        <v>1.3657097593619401</v>
      </c>
      <c r="R268" s="477">
        <v>0.35508453743410501</v>
      </c>
    </row>
    <row r="269" spans="1:18">
      <c r="A269" s="475" t="s">
        <v>572</v>
      </c>
      <c r="B269" s="475" t="s">
        <v>573</v>
      </c>
      <c r="C269" s="475"/>
      <c r="D269" s="475"/>
      <c r="E269" s="479">
        <v>112</v>
      </c>
      <c r="F269" s="479"/>
      <c r="G269" s="479">
        <v>112</v>
      </c>
      <c r="H269" s="479">
        <v>68</v>
      </c>
      <c r="I269" s="479">
        <v>1</v>
      </c>
      <c r="J269" s="479">
        <v>44</v>
      </c>
      <c r="K269" s="479"/>
      <c r="L269" s="479">
        <v>0</v>
      </c>
      <c r="M269" s="479">
        <v>0</v>
      </c>
      <c r="N269" s="479">
        <v>0</v>
      </c>
      <c r="O269" s="475"/>
      <c r="P269" s="478">
        <v>63.148000000000003</v>
      </c>
      <c r="Q269" s="477">
        <v>1.07683537087477</v>
      </c>
      <c r="R269" s="477">
        <v>0.69677582821308703</v>
      </c>
    </row>
    <row r="270" spans="1:18">
      <c r="A270" s="475" t="s">
        <v>574</v>
      </c>
      <c r="B270" s="475" t="s">
        <v>752</v>
      </c>
      <c r="C270" s="475"/>
      <c r="D270" s="475"/>
      <c r="E270" s="479">
        <v>300</v>
      </c>
      <c r="F270" s="479"/>
      <c r="G270" s="479">
        <v>297</v>
      </c>
      <c r="H270" s="479">
        <v>128</v>
      </c>
      <c r="I270" s="479">
        <v>15</v>
      </c>
      <c r="J270" s="479">
        <v>169</v>
      </c>
      <c r="K270" s="479"/>
      <c r="L270" s="479">
        <v>2</v>
      </c>
      <c r="M270" s="479">
        <v>0</v>
      </c>
      <c r="N270" s="479">
        <v>1</v>
      </c>
      <c r="O270" s="475"/>
      <c r="P270" s="478">
        <v>75.56</v>
      </c>
      <c r="Q270" s="477">
        <v>1.6940179989412401</v>
      </c>
      <c r="R270" s="477">
        <v>2.2366331392270999</v>
      </c>
    </row>
    <row r="271" spans="1:18">
      <c r="A271" s="475" t="s">
        <v>576</v>
      </c>
      <c r="B271" s="475" t="s">
        <v>577</v>
      </c>
      <c r="C271" s="475"/>
      <c r="D271" s="475"/>
      <c r="E271" s="479">
        <v>211</v>
      </c>
      <c r="F271" s="479"/>
      <c r="G271" s="479">
        <v>211</v>
      </c>
      <c r="H271" s="479">
        <v>80</v>
      </c>
      <c r="I271" s="479">
        <v>39</v>
      </c>
      <c r="J271" s="479">
        <v>131</v>
      </c>
      <c r="K271" s="479"/>
      <c r="L271" s="479">
        <v>0</v>
      </c>
      <c r="M271" s="479">
        <v>0</v>
      </c>
      <c r="N271" s="479">
        <v>0</v>
      </c>
      <c r="O271" s="475"/>
      <c r="P271" s="478">
        <v>70.213999999999999</v>
      </c>
      <c r="Q271" s="477">
        <v>1.13937391403424</v>
      </c>
      <c r="R271" s="477">
        <v>1.86572478423107</v>
      </c>
    </row>
    <row r="272" spans="1:18">
      <c r="A272" s="475" t="s">
        <v>578</v>
      </c>
      <c r="B272" s="475" t="s">
        <v>579</v>
      </c>
      <c r="C272" s="475"/>
      <c r="D272" s="475"/>
      <c r="E272" s="479">
        <v>162</v>
      </c>
      <c r="F272" s="479"/>
      <c r="G272" s="479">
        <v>141</v>
      </c>
      <c r="H272" s="479">
        <v>86</v>
      </c>
      <c r="I272" s="479">
        <v>1</v>
      </c>
      <c r="J272" s="479">
        <v>55</v>
      </c>
      <c r="K272" s="479"/>
      <c r="L272" s="479">
        <v>5</v>
      </c>
      <c r="M272" s="479">
        <v>15</v>
      </c>
      <c r="N272" s="479">
        <v>1</v>
      </c>
      <c r="O272" s="475"/>
      <c r="P272" s="478">
        <v>54.393000000000001</v>
      </c>
      <c r="Q272" s="477">
        <v>1.5810858014818101</v>
      </c>
      <c r="R272" s="477">
        <v>1.0111595242034801</v>
      </c>
    </row>
    <row r="273" spans="1:18">
      <c r="A273" s="475" t="s">
        <v>580</v>
      </c>
      <c r="B273" s="475" t="s">
        <v>581</v>
      </c>
      <c r="C273" s="475"/>
      <c r="D273" s="475"/>
      <c r="E273" s="479">
        <v>84</v>
      </c>
      <c r="F273" s="479"/>
      <c r="G273" s="479">
        <v>82</v>
      </c>
      <c r="H273" s="479">
        <v>43</v>
      </c>
      <c r="I273" s="479">
        <v>8</v>
      </c>
      <c r="J273" s="479">
        <v>39</v>
      </c>
      <c r="K273" s="479"/>
      <c r="L273" s="479">
        <v>0</v>
      </c>
      <c r="M273" s="479">
        <v>2</v>
      </c>
      <c r="N273" s="479">
        <v>0</v>
      </c>
      <c r="O273" s="475"/>
      <c r="P273" s="478">
        <v>43.37</v>
      </c>
      <c r="Q273" s="477">
        <v>0.99146875720544203</v>
      </c>
      <c r="R273" s="477">
        <v>0.89923910537237695</v>
      </c>
    </row>
    <row r="274" spans="1:18">
      <c r="A274" s="475" t="s">
        <v>582</v>
      </c>
      <c r="B274" s="475" t="s">
        <v>583</v>
      </c>
      <c r="C274" s="475"/>
      <c r="D274" s="475"/>
      <c r="E274" s="479">
        <v>231</v>
      </c>
      <c r="F274" s="479"/>
      <c r="G274" s="479">
        <v>184</v>
      </c>
      <c r="H274" s="479">
        <v>94</v>
      </c>
      <c r="I274" s="479">
        <v>49</v>
      </c>
      <c r="J274" s="479">
        <v>90</v>
      </c>
      <c r="K274" s="479"/>
      <c r="L274" s="479">
        <v>7</v>
      </c>
      <c r="M274" s="479">
        <v>39</v>
      </c>
      <c r="N274" s="479">
        <v>1</v>
      </c>
      <c r="O274" s="475"/>
      <c r="P274" s="478">
        <v>66.67</v>
      </c>
      <c r="Q274" s="477">
        <v>1.40992950352482</v>
      </c>
      <c r="R274" s="477">
        <v>1.34993250337483</v>
      </c>
    </row>
    <row r="275" spans="1:18">
      <c r="A275" s="475" t="s">
        <v>584</v>
      </c>
      <c r="B275" s="475" t="s">
        <v>585</v>
      </c>
      <c r="C275" s="475"/>
      <c r="D275" s="475"/>
      <c r="E275" s="479">
        <v>106</v>
      </c>
      <c r="F275" s="479"/>
      <c r="G275" s="479">
        <v>66</v>
      </c>
      <c r="H275" s="479">
        <v>60</v>
      </c>
      <c r="I275" s="479">
        <v>17</v>
      </c>
      <c r="J275" s="479">
        <v>6</v>
      </c>
      <c r="K275" s="479"/>
      <c r="L275" s="479">
        <v>31</v>
      </c>
      <c r="M275" s="479">
        <v>8</v>
      </c>
      <c r="N275" s="479">
        <v>1</v>
      </c>
      <c r="O275" s="475"/>
      <c r="P275" s="478">
        <v>38.348999999999997</v>
      </c>
      <c r="Q275" s="477">
        <v>1.5645779550966099</v>
      </c>
      <c r="R275" s="477">
        <v>0.15645779550966099</v>
      </c>
    </row>
    <row r="276" spans="1:18">
      <c r="A276" s="475" t="s">
        <v>586</v>
      </c>
      <c r="B276" s="475" t="s">
        <v>587</v>
      </c>
      <c r="C276" s="475"/>
      <c r="D276" s="475"/>
      <c r="E276" s="479">
        <v>202</v>
      </c>
      <c r="F276" s="479"/>
      <c r="G276" s="479">
        <v>200</v>
      </c>
      <c r="H276" s="479">
        <v>74</v>
      </c>
      <c r="I276" s="479">
        <v>28</v>
      </c>
      <c r="J276" s="479">
        <v>126</v>
      </c>
      <c r="K276" s="479"/>
      <c r="L276" s="479">
        <v>0</v>
      </c>
      <c r="M276" s="479">
        <v>0</v>
      </c>
      <c r="N276" s="479">
        <v>2</v>
      </c>
      <c r="O276" s="475"/>
      <c r="P276" s="478">
        <v>70.378</v>
      </c>
      <c r="Q276" s="477">
        <v>1.05146494643212</v>
      </c>
      <c r="R276" s="477">
        <v>1.7903322060871301</v>
      </c>
    </row>
    <row r="277" spans="1:18">
      <c r="A277" s="475" t="s">
        <v>588</v>
      </c>
      <c r="B277" s="475" t="s">
        <v>753</v>
      </c>
      <c r="C277" s="475"/>
      <c r="D277" s="475"/>
      <c r="E277" s="479" t="s">
        <v>275</v>
      </c>
      <c r="F277" s="479"/>
      <c r="G277" s="479" t="s">
        <v>275</v>
      </c>
      <c r="H277" s="479" t="s">
        <v>275</v>
      </c>
      <c r="I277" s="479" t="s">
        <v>275</v>
      </c>
      <c r="J277" s="479" t="s">
        <v>275</v>
      </c>
      <c r="K277" s="479"/>
      <c r="L277" s="479" t="s">
        <v>275</v>
      </c>
      <c r="M277" s="479" t="s">
        <v>275</v>
      </c>
      <c r="N277" s="479" t="s">
        <v>275</v>
      </c>
      <c r="O277" s="475"/>
      <c r="P277" s="478">
        <v>56.076000000000001</v>
      </c>
      <c r="Q277" s="477" t="s">
        <v>275</v>
      </c>
      <c r="R277" s="477" t="s">
        <v>275</v>
      </c>
    </row>
    <row r="278" spans="1:18">
      <c r="A278" s="475" t="s">
        <v>590</v>
      </c>
      <c r="B278" s="475" t="s">
        <v>591</v>
      </c>
      <c r="C278" s="475"/>
      <c r="D278" s="475"/>
      <c r="E278" s="479">
        <v>244</v>
      </c>
      <c r="F278" s="479"/>
      <c r="G278" s="479">
        <v>243</v>
      </c>
      <c r="H278" s="479">
        <v>89</v>
      </c>
      <c r="I278" s="479">
        <v>16</v>
      </c>
      <c r="J278" s="479">
        <v>154</v>
      </c>
      <c r="K278" s="479"/>
      <c r="L278" s="479">
        <v>1</v>
      </c>
      <c r="M278" s="479">
        <v>0</v>
      </c>
      <c r="N278" s="479">
        <v>0</v>
      </c>
      <c r="O278" s="475"/>
      <c r="P278" s="478">
        <v>64.856999999999999</v>
      </c>
      <c r="Q278" s="477">
        <v>1.37224971861172</v>
      </c>
      <c r="R278" s="477">
        <v>2.37445456928319</v>
      </c>
    </row>
    <row r="279" spans="1:18">
      <c r="A279" s="475" t="s">
        <v>592</v>
      </c>
      <c r="B279" s="475" t="s">
        <v>593</v>
      </c>
      <c r="C279" s="475"/>
      <c r="D279" s="475"/>
      <c r="E279" s="479">
        <v>98</v>
      </c>
      <c r="F279" s="479"/>
      <c r="G279" s="479">
        <v>89</v>
      </c>
      <c r="H279" s="479">
        <v>44</v>
      </c>
      <c r="I279" s="479">
        <v>10</v>
      </c>
      <c r="J279" s="479">
        <v>45</v>
      </c>
      <c r="K279" s="479"/>
      <c r="L279" s="479">
        <v>2</v>
      </c>
      <c r="M279" s="479">
        <v>7</v>
      </c>
      <c r="N279" s="479">
        <v>0</v>
      </c>
      <c r="O279" s="475"/>
      <c r="P279" s="478">
        <v>32.298999999999999</v>
      </c>
      <c r="Q279" s="477">
        <v>1.36227127774854</v>
      </c>
      <c r="R279" s="477">
        <v>1.3932319886064599</v>
      </c>
    </row>
    <row r="280" spans="1:18">
      <c r="A280" s="475" t="s">
        <v>594</v>
      </c>
      <c r="B280" s="475" t="s">
        <v>595</v>
      </c>
      <c r="C280" s="475"/>
      <c r="D280" s="475"/>
      <c r="E280" s="479">
        <v>567</v>
      </c>
      <c r="F280" s="479"/>
      <c r="G280" s="479">
        <v>535</v>
      </c>
      <c r="H280" s="479">
        <v>152</v>
      </c>
      <c r="I280" s="479">
        <v>7</v>
      </c>
      <c r="J280" s="479">
        <v>383</v>
      </c>
      <c r="K280" s="479"/>
      <c r="L280" s="479">
        <v>24</v>
      </c>
      <c r="M280" s="479">
        <v>4</v>
      </c>
      <c r="N280" s="479">
        <v>4</v>
      </c>
      <c r="O280" s="475"/>
      <c r="P280" s="478">
        <v>144.934</v>
      </c>
      <c r="Q280" s="477">
        <v>1.04875322560614</v>
      </c>
      <c r="R280" s="477">
        <v>2.6425821408365202</v>
      </c>
    </row>
    <row r="281" spans="1:18">
      <c r="A281" s="475" t="s">
        <v>596</v>
      </c>
      <c r="B281" s="475" t="s">
        <v>597</v>
      </c>
      <c r="C281" s="475"/>
      <c r="D281" s="475"/>
      <c r="E281" s="479">
        <v>217</v>
      </c>
      <c r="F281" s="479"/>
      <c r="G281" s="479">
        <v>216</v>
      </c>
      <c r="H281" s="479">
        <v>91</v>
      </c>
      <c r="I281" s="479">
        <v>6</v>
      </c>
      <c r="J281" s="479">
        <v>125</v>
      </c>
      <c r="K281" s="479"/>
      <c r="L281" s="479">
        <v>1</v>
      </c>
      <c r="M281" s="479">
        <v>0</v>
      </c>
      <c r="N281" s="479">
        <v>0</v>
      </c>
      <c r="O281" s="475"/>
      <c r="P281" s="478">
        <v>100.23699999999999</v>
      </c>
      <c r="Q281" s="477">
        <v>0.907848399293674</v>
      </c>
      <c r="R281" s="477">
        <v>1.24704450452428</v>
      </c>
    </row>
    <row r="282" spans="1:18">
      <c r="A282" s="475" t="s">
        <v>598</v>
      </c>
      <c r="B282" s="475" t="s">
        <v>599</v>
      </c>
      <c r="C282" s="475"/>
      <c r="D282" s="475"/>
      <c r="E282" s="479">
        <v>116</v>
      </c>
      <c r="F282" s="479"/>
      <c r="G282" s="479">
        <v>97</v>
      </c>
      <c r="H282" s="479">
        <v>65</v>
      </c>
      <c r="I282" s="479">
        <v>16</v>
      </c>
      <c r="J282" s="479">
        <v>32</v>
      </c>
      <c r="K282" s="479"/>
      <c r="L282" s="479">
        <v>8</v>
      </c>
      <c r="M282" s="479">
        <v>8</v>
      </c>
      <c r="N282" s="479">
        <v>3</v>
      </c>
      <c r="O282" s="475"/>
      <c r="P282" s="478">
        <v>51.305999999999997</v>
      </c>
      <c r="Q282" s="477">
        <v>1.26690835379878</v>
      </c>
      <c r="R282" s="477">
        <v>0.623708728024013</v>
      </c>
    </row>
    <row r="283" spans="1:18">
      <c r="A283" s="475" t="s">
        <v>600</v>
      </c>
      <c r="B283" s="475" t="s">
        <v>601</v>
      </c>
      <c r="C283" s="475"/>
      <c r="D283" s="475"/>
      <c r="E283" s="479">
        <v>68</v>
      </c>
      <c r="F283" s="479"/>
      <c r="G283" s="479">
        <v>67</v>
      </c>
      <c r="H283" s="479">
        <v>27</v>
      </c>
      <c r="I283" s="479">
        <v>1</v>
      </c>
      <c r="J283" s="479">
        <v>40</v>
      </c>
      <c r="K283" s="479"/>
      <c r="L283" s="479">
        <v>0</v>
      </c>
      <c r="M283" s="479">
        <v>1</v>
      </c>
      <c r="N283" s="479">
        <v>0</v>
      </c>
      <c r="O283" s="475"/>
      <c r="P283" s="478">
        <v>38.380000000000003</v>
      </c>
      <c r="Q283" s="477">
        <v>0.70349140177175595</v>
      </c>
      <c r="R283" s="477">
        <v>1.0422094841063101</v>
      </c>
    </row>
    <row r="284" spans="1:18">
      <c r="A284" s="475" t="s">
        <v>602</v>
      </c>
      <c r="B284" s="475" t="s">
        <v>603</v>
      </c>
      <c r="C284" s="475"/>
      <c r="D284" s="475"/>
      <c r="E284" s="479">
        <v>96</v>
      </c>
      <c r="F284" s="479"/>
      <c r="G284" s="479">
        <v>96</v>
      </c>
      <c r="H284" s="479">
        <v>67</v>
      </c>
      <c r="I284" s="479">
        <v>4</v>
      </c>
      <c r="J284" s="479">
        <v>29</v>
      </c>
      <c r="K284" s="479"/>
      <c r="L284" s="479">
        <v>0</v>
      </c>
      <c r="M284" s="479">
        <v>0</v>
      </c>
      <c r="N284" s="479">
        <v>0</v>
      </c>
      <c r="O284" s="475"/>
      <c r="P284" s="478">
        <v>60.353000000000002</v>
      </c>
      <c r="Q284" s="477">
        <v>1.11013537023843</v>
      </c>
      <c r="R284" s="477">
        <v>0.48050635428230598</v>
      </c>
    </row>
    <row r="285" spans="1:18">
      <c r="A285" s="475" t="s">
        <v>604</v>
      </c>
      <c r="B285" s="475" t="s">
        <v>605</v>
      </c>
      <c r="C285" s="475"/>
      <c r="D285" s="475"/>
      <c r="E285" s="479">
        <v>339</v>
      </c>
      <c r="F285" s="479"/>
      <c r="G285" s="479">
        <v>319</v>
      </c>
      <c r="H285" s="479">
        <v>210</v>
      </c>
      <c r="I285" s="479">
        <v>29</v>
      </c>
      <c r="J285" s="479">
        <v>109</v>
      </c>
      <c r="K285" s="479"/>
      <c r="L285" s="479">
        <v>4</v>
      </c>
      <c r="M285" s="479">
        <v>10</v>
      </c>
      <c r="N285" s="479">
        <v>6</v>
      </c>
      <c r="O285" s="475"/>
      <c r="P285" s="478">
        <v>158.68199999999999</v>
      </c>
      <c r="Q285" s="477">
        <v>1.32340152002117</v>
      </c>
      <c r="R285" s="477">
        <v>0.68690840801099096</v>
      </c>
    </row>
    <row r="286" spans="1:18">
      <c r="A286" s="475" t="s">
        <v>606</v>
      </c>
      <c r="B286" s="475" t="s">
        <v>607</v>
      </c>
      <c r="C286" s="475"/>
      <c r="D286" s="475"/>
      <c r="E286" s="479">
        <v>155</v>
      </c>
      <c r="F286" s="479"/>
      <c r="G286" s="479">
        <v>149</v>
      </c>
      <c r="H286" s="479">
        <v>40</v>
      </c>
      <c r="I286" s="479">
        <v>1</v>
      </c>
      <c r="J286" s="479">
        <v>109</v>
      </c>
      <c r="K286" s="479"/>
      <c r="L286" s="479">
        <v>1</v>
      </c>
      <c r="M286" s="479">
        <v>3</v>
      </c>
      <c r="N286" s="479">
        <v>2</v>
      </c>
      <c r="O286" s="475"/>
      <c r="P286" s="478">
        <v>116.24299999999999</v>
      </c>
      <c r="Q286" s="477">
        <v>0.344106741911341</v>
      </c>
      <c r="R286" s="477">
        <v>0.93769087170840404</v>
      </c>
    </row>
    <row r="287" spans="1:18">
      <c r="A287" s="475" t="s">
        <v>608</v>
      </c>
      <c r="B287" s="475" t="s">
        <v>609</v>
      </c>
      <c r="C287" s="475"/>
      <c r="D287" s="475"/>
      <c r="E287" s="479">
        <v>461</v>
      </c>
      <c r="F287" s="479"/>
      <c r="G287" s="479">
        <v>448</v>
      </c>
      <c r="H287" s="479">
        <v>104</v>
      </c>
      <c r="I287" s="479">
        <v>32</v>
      </c>
      <c r="J287" s="479">
        <v>344</v>
      </c>
      <c r="K287" s="479"/>
      <c r="L287" s="479">
        <v>2</v>
      </c>
      <c r="M287" s="479">
        <v>4</v>
      </c>
      <c r="N287" s="479">
        <v>7</v>
      </c>
      <c r="O287" s="475"/>
      <c r="P287" s="478">
        <v>105.62</v>
      </c>
      <c r="Q287" s="477">
        <v>0.98466199583412195</v>
      </c>
      <c r="R287" s="477">
        <v>3.25695890929748</v>
      </c>
    </row>
    <row r="288" spans="1:18">
      <c r="A288" s="475" t="s">
        <v>610</v>
      </c>
      <c r="B288" s="475" t="s">
        <v>611</v>
      </c>
      <c r="C288" s="475"/>
      <c r="D288" s="475"/>
      <c r="E288" s="479">
        <v>924</v>
      </c>
      <c r="F288" s="479"/>
      <c r="G288" s="479">
        <v>541</v>
      </c>
      <c r="H288" s="479">
        <v>198</v>
      </c>
      <c r="I288" s="479">
        <v>19</v>
      </c>
      <c r="J288" s="479">
        <v>343</v>
      </c>
      <c r="K288" s="479"/>
      <c r="L288" s="479">
        <v>18</v>
      </c>
      <c r="M288" s="479">
        <v>365</v>
      </c>
      <c r="N288" s="479">
        <v>0</v>
      </c>
      <c r="O288" s="475"/>
      <c r="P288" s="478">
        <v>138.55199999999999</v>
      </c>
      <c r="Q288" s="477">
        <v>1.42906634332236</v>
      </c>
      <c r="R288" s="477">
        <v>2.47560482706854</v>
      </c>
    </row>
    <row r="289" spans="1:18">
      <c r="A289" s="475" t="s">
        <v>612</v>
      </c>
      <c r="B289" s="475" t="s">
        <v>613</v>
      </c>
      <c r="C289" s="475"/>
      <c r="D289" s="475"/>
      <c r="E289" s="479">
        <v>326</v>
      </c>
      <c r="F289" s="479"/>
      <c r="G289" s="479">
        <v>320</v>
      </c>
      <c r="H289" s="479">
        <v>164</v>
      </c>
      <c r="I289" s="479">
        <v>9</v>
      </c>
      <c r="J289" s="479">
        <v>156</v>
      </c>
      <c r="K289" s="479"/>
      <c r="L289" s="479">
        <v>3</v>
      </c>
      <c r="M289" s="479">
        <v>3</v>
      </c>
      <c r="N289" s="479">
        <v>0</v>
      </c>
      <c r="O289" s="475"/>
      <c r="P289" s="478">
        <v>93.225999999999999</v>
      </c>
      <c r="Q289" s="477">
        <v>1.7591658979254701</v>
      </c>
      <c r="R289" s="477">
        <v>1.6733529272949601</v>
      </c>
    </row>
    <row r="290" spans="1:18">
      <c r="A290" s="475" t="s">
        <v>614</v>
      </c>
      <c r="B290" s="475" t="s">
        <v>615</v>
      </c>
      <c r="C290" s="475"/>
      <c r="D290" s="475"/>
      <c r="E290" s="479">
        <v>231</v>
      </c>
      <c r="F290" s="479"/>
      <c r="G290" s="479">
        <v>167</v>
      </c>
      <c r="H290" s="479">
        <v>55</v>
      </c>
      <c r="I290" s="479">
        <v>7</v>
      </c>
      <c r="J290" s="479">
        <v>112</v>
      </c>
      <c r="K290" s="479"/>
      <c r="L290" s="479">
        <v>36</v>
      </c>
      <c r="M290" s="479">
        <v>9</v>
      </c>
      <c r="N290" s="479">
        <v>19</v>
      </c>
      <c r="O290" s="475"/>
      <c r="P290" s="478">
        <v>63.341000000000001</v>
      </c>
      <c r="Q290" s="477">
        <v>0.86831594070191498</v>
      </c>
      <c r="R290" s="477">
        <v>1.76820700652026</v>
      </c>
    </row>
    <row r="291" spans="1:18">
      <c r="A291" s="475" t="s">
        <v>616</v>
      </c>
      <c r="B291" s="475" t="s">
        <v>617</v>
      </c>
      <c r="C291" s="475"/>
      <c r="D291" s="475"/>
      <c r="E291" s="479">
        <v>129</v>
      </c>
      <c r="F291" s="479"/>
      <c r="G291" s="479">
        <v>128</v>
      </c>
      <c r="H291" s="479">
        <v>61</v>
      </c>
      <c r="I291" s="479">
        <v>9</v>
      </c>
      <c r="J291" s="479">
        <v>67</v>
      </c>
      <c r="K291" s="479"/>
      <c r="L291" s="479">
        <v>0</v>
      </c>
      <c r="M291" s="479">
        <v>1</v>
      </c>
      <c r="N291" s="479">
        <v>0</v>
      </c>
      <c r="O291" s="475"/>
      <c r="P291" s="478">
        <v>40.012999999999998</v>
      </c>
      <c r="Q291" s="477">
        <v>1.5245045360257901</v>
      </c>
      <c r="R291" s="477">
        <v>1.67445580186439</v>
      </c>
    </row>
    <row r="292" spans="1:18">
      <c r="A292" s="475" t="s">
        <v>618</v>
      </c>
      <c r="B292" s="475" t="s">
        <v>619</v>
      </c>
      <c r="C292" s="475"/>
      <c r="D292" s="475"/>
      <c r="E292" s="479">
        <v>69</v>
      </c>
      <c r="F292" s="479"/>
      <c r="G292" s="479">
        <v>62</v>
      </c>
      <c r="H292" s="479">
        <v>33</v>
      </c>
      <c r="I292" s="479">
        <v>9</v>
      </c>
      <c r="J292" s="479">
        <v>29</v>
      </c>
      <c r="K292" s="479"/>
      <c r="L292" s="479">
        <v>5</v>
      </c>
      <c r="M292" s="479">
        <v>1</v>
      </c>
      <c r="N292" s="479">
        <v>1</v>
      </c>
      <c r="O292" s="475"/>
      <c r="P292" s="478">
        <v>51.72</v>
      </c>
      <c r="Q292" s="477">
        <v>0.63805104408352697</v>
      </c>
      <c r="R292" s="477">
        <v>0.56071152358855403</v>
      </c>
    </row>
    <row r="293" spans="1:18">
      <c r="A293" s="475" t="s">
        <v>620</v>
      </c>
      <c r="B293" s="475" t="s">
        <v>621</v>
      </c>
      <c r="C293" s="475"/>
      <c r="D293" s="475"/>
      <c r="E293" s="479">
        <v>104</v>
      </c>
      <c r="F293" s="479"/>
      <c r="G293" s="479">
        <v>99</v>
      </c>
      <c r="H293" s="479">
        <v>47</v>
      </c>
      <c r="I293" s="479">
        <v>10</v>
      </c>
      <c r="J293" s="479">
        <v>52</v>
      </c>
      <c r="K293" s="479"/>
      <c r="L293" s="479">
        <v>5</v>
      </c>
      <c r="M293" s="479">
        <v>0</v>
      </c>
      <c r="N293" s="479">
        <v>0</v>
      </c>
      <c r="O293" s="475"/>
      <c r="P293" s="478">
        <v>71.957999999999998</v>
      </c>
      <c r="Q293" s="477">
        <v>0.653158787070235</v>
      </c>
      <c r="R293" s="477">
        <v>0.72264376441813305</v>
      </c>
    </row>
    <row r="294" spans="1:18">
      <c r="A294" s="475" t="s">
        <v>624</v>
      </c>
      <c r="B294" s="475" t="s">
        <v>625</v>
      </c>
      <c r="C294" s="475"/>
      <c r="D294" s="475"/>
      <c r="E294" s="479">
        <v>429</v>
      </c>
      <c r="F294" s="479"/>
      <c r="G294" s="479">
        <v>219</v>
      </c>
      <c r="H294" s="479">
        <v>112</v>
      </c>
      <c r="I294" s="479">
        <v>16</v>
      </c>
      <c r="J294" s="479">
        <v>107</v>
      </c>
      <c r="K294" s="479"/>
      <c r="L294" s="479">
        <v>86</v>
      </c>
      <c r="M294" s="479">
        <v>121</v>
      </c>
      <c r="N294" s="479">
        <v>3</v>
      </c>
      <c r="O294" s="475"/>
      <c r="P294" s="478">
        <v>49.521000000000001</v>
      </c>
      <c r="Q294" s="477">
        <v>2.2616667676339302</v>
      </c>
      <c r="R294" s="477">
        <v>2.1606995012216998</v>
      </c>
    </row>
    <row r="295" spans="1:18">
      <c r="A295" s="475" t="s">
        <v>626</v>
      </c>
      <c r="B295" s="475" t="s">
        <v>627</v>
      </c>
      <c r="C295" s="475"/>
      <c r="D295" s="475"/>
      <c r="E295" s="479">
        <v>128</v>
      </c>
      <c r="F295" s="479"/>
      <c r="G295" s="479">
        <v>126</v>
      </c>
      <c r="H295" s="479">
        <v>48</v>
      </c>
      <c r="I295" s="479">
        <v>2</v>
      </c>
      <c r="J295" s="479">
        <v>78</v>
      </c>
      <c r="K295" s="479"/>
      <c r="L295" s="479">
        <v>2</v>
      </c>
      <c r="M295" s="479">
        <v>0</v>
      </c>
      <c r="N295" s="479">
        <v>0</v>
      </c>
      <c r="O295" s="475"/>
      <c r="P295" s="478">
        <v>66.698999999999998</v>
      </c>
      <c r="Q295" s="477">
        <v>0.71965096927989902</v>
      </c>
      <c r="R295" s="477">
        <v>1.16943282507984</v>
      </c>
    </row>
    <row r="296" spans="1:18">
      <c r="A296" s="475" t="s">
        <v>628</v>
      </c>
      <c r="B296" s="475" t="s">
        <v>629</v>
      </c>
      <c r="C296" s="475"/>
      <c r="D296" s="475"/>
      <c r="E296" s="479">
        <v>57</v>
      </c>
      <c r="F296" s="479"/>
      <c r="G296" s="479">
        <v>54</v>
      </c>
      <c r="H296" s="479">
        <v>34</v>
      </c>
      <c r="I296" s="479">
        <v>10</v>
      </c>
      <c r="J296" s="479">
        <v>20</v>
      </c>
      <c r="K296" s="479"/>
      <c r="L296" s="479">
        <v>2</v>
      </c>
      <c r="M296" s="479">
        <v>1</v>
      </c>
      <c r="N296" s="479">
        <v>0</v>
      </c>
      <c r="O296" s="475"/>
      <c r="P296" s="478">
        <v>25.466999999999999</v>
      </c>
      <c r="Q296" s="477">
        <v>1.3350610594102199</v>
      </c>
      <c r="R296" s="477">
        <v>0.78533003494718701</v>
      </c>
    </row>
    <row r="297" spans="1:18">
      <c r="A297" s="475" t="s">
        <v>630</v>
      </c>
      <c r="B297" s="475" t="s">
        <v>631</v>
      </c>
      <c r="C297" s="475"/>
      <c r="D297" s="475"/>
      <c r="E297" s="479">
        <v>71</v>
      </c>
      <c r="F297" s="479"/>
      <c r="G297" s="479">
        <v>69</v>
      </c>
      <c r="H297" s="479">
        <v>8</v>
      </c>
      <c r="I297" s="479">
        <v>7</v>
      </c>
      <c r="J297" s="479">
        <v>61</v>
      </c>
      <c r="K297" s="479"/>
      <c r="L297" s="479">
        <v>2</v>
      </c>
      <c r="M297" s="479">
        <v>0</v>
      </c>
      <c r="N297" s="479">
        <v>0</v>
      </c>
      <c r="O297" s="475"/>
      <c r="P297" s="478">
        <v>47.125</v>
      </c>
      <c r="Q297" s="477">
        <v>0.16976127320954901</v>
      </c>
      <c r="R297" s="477">
        <v>1.29442970822281</v>
      </c>
    </row>
    <row r="298" spans="1:18">
      <c r="A298" s="475" t="s">
        <v>632</v>
      </c>
      <c r="B298" s="475" t="s">
        <v>633</v>
      </c>
      <c r="C298" s="475"/>
      <c r="D298" s="475"/>
      <c r="E298" s="479">
        <v>178</v>
      </c>
      <c r="F298" s="479"/>
      <c r="G298" s="479">
        <v>175</v>
      </c>
      <c r="H298" s="479">
        <v>89</v>
      </c>
      <c r="I298" s="479">
        <v>27</v>
      </c>
      <c r="J298" s="479">
        <v>86</v>
      </c>
      <c r="K298" s="479"/>
      <c r="L298" s="479">
        <v>0</v>
      </c>
      <c r="M298" s="479">
        <v>3</v>
      </c>
      <c r="N298" s="479">
        <v>0</v>
      </c>
      <c r="O298" s="475"/>
      <c r="P298" s="478">
        <v>43.569000000000003</v>
      </c>
      <c r="Q298" s="477">
        <v>2.0427368082811199</v>
      </c>
      <c r="R298" s="477">
        <v>1.97388051137276</v>
      </c>
    </row>
    <row r="299" spans="1:18">
      <c r="A299" s="475" t="s">
        <v>754</v>
      </c>
      <c r="B299" s="475" t="s">
        <v>755</v>
      </c>
      <c r="C299" s="475"/>
      <c r="D299" s="475"/>
      <c r="E299" s="479">
        <v>518</v>
      </c>
      <c r="F299" s="479"/>
      <c r="G299" s="479">
        <v>507</v>
      </c>
      <c r="H299" s="479">
        <v>196</v>
      </c>
      <c r="I299" s="479">
        <v>42</v>
      </c>
      <c r="J299" s="479">
        <v>311</v>
      </c>
      <c r="K299" s="479"/>
      <c r="L299" s="479">
        <v>5</v>
      </c>
      <c r="M299" s="479">
        <v>2</v>
      </c>
      <c r="N299" s="479">
        <v>4</v>
      </c>
      <c r="O299" s="475"/>
      <c r="P299" s="478">
        <v>174.602</v>
      </c>
      <c r="Q299" s="477">
        <v>1.1225530062656801</v>
      </c>
      <c r="R299" s="477">
        <v>1.7811938007582999</v>
      </c>
    </row>
    <row r="300" spans="1:18">
      <c r="A300" s="475" t="s">
        <v>634</v>
      </c>
      <c r="B300" s="475" t="s">
        <v>635</v>
      </c>
      <c r="C300" s="475"/>
      <c r="D300" s="475"/>
      <c r="E300" s="479">
        <v>109</v>
      </c>
      <c r="F300" s="479"/>
      <c r="G300" s="479">
        <v>101</v>
      </c>
      <c r="H300" s="479">
        <v>52</v>
      </c>
      <c r="I300" s="479">
        <v>3</v>
      </c>
      <c r="J300" s="479">
        <v>49</v>
      </c>
      <c r="K300" s="479"/>
      <c r="L300" s="479">
        <v>5</v>
      </c>
      <c r="M300" s="479">
        <v>3</v>
      </c>
      <c r="N300" s="479">
        <v>0</v>
      </c>
      <c r="O300" s="475"/>
      <c r="P300" s="478">
        <v>48.579000000000001</v>
      </c>
      <c r="Q300" s="477">
        <v>1.07042137549147</v>
      </c>
      <c r="R300" s="477">
        <v>1.0086662961361901</v>
      </c>
    </row>
    <row r="301" spans="1:18">
      <c r="A301" s="475" t="s">
        <v>636</v>
      </c>
      <c r="B301" s="475" t="s">
        <v>637</v>
      </c>
      <c r="C301" s="475"/>
      <c r="D301" s="475"/>
      <c r="E301" s="479">
        <v>215</v>
      </c>
      <c r="F301" s="479"/>
      <c r="G301" s="479">
        <v>212</v>
      </c>
      <c r="H301" s="479">
        <v>100</v>
      </c>
      <c r="I301" s="479">
        <v>12</v>
      </c>
      <c r="J301" s="479">
        <v>112</v>
      </c>
      <c r="K301" s="479"/>
      <c r="L301" s="479">
        <v>3</v>
      </c>
      <c r="M301" s="479">
        <v>0</v>
      </c>
      <c r="N301" s="479">
        <v>0</v>
      </c>
      <c r="O301" s="475"/>
      <c r="P301" s="478">
        <v>76.117000000000004</v>
      </c>
      <c r="Q301" s="477">
        <v>1.31376696401592</v>
      </c>
      <c r="R301" s="477">
        <v>1.47141899969783</v>
      </c>
    </row>
    <row r="302" spans="1:18">
      <c r="A302" s="475" t="s">
        <v>638</v>
      </c>
      <c r="B302" s="475" t="s">
        <v>639</v>
      </c>
      <c r="C302" s="475"/>
      <c r="D302" s="475"/>
      <c r="E302" s="479">
        <v>835</v>
      </c>
      <c r="F302" s="479"/>
      <c r="G302" s="479">
        <v>728</v>
      </c>
      <c r="H302" s="479">
        <v>169</v>
      </c>
      <c r="I302" s="479">
        <v>12</v>
      </c>
      <c r="J302" s="479">
        <v>559</v>
      </c>
      <c r="K302" s="479"/>
      <c r="L302" s="479">
        <v>84</v>
      </c>
      <c r="M302" s="479">
        <v>19</v>
      </c>
      <c r="N302" s="479">
        <v>4</v>
      </c>
      <c r="O302" s="475"/>
      <c r="P302" s="478">
        <v>128.02699999999999</v>
      </c>
      <c r="Q302" s="477">
        <v>1.32003405531646</v>
      </c>
      <c r="R302" s="477">
        <v>4.36626649066213</v>
      </c>
    </row>
    <row r="303" spans="1:18">
      <c r="A303" s="475" t="s">
        <v>756</v>
      </c>
      <c r="B303" s="475" t="s">
        <v>757</v>
      </c>
      <c r="C303" s="475"/>
      <c r="D303" s="475"/>
      <c r="E303" s="479">
        <v>234</v>
      </c>
      <c r="F303" s="479"/>
      <c r="G303" s="479">
        <v>225</v>
      </c>
      <c r="H303" s="479">
        <v>77</v>
      </c>
      <c r="I303" s="479">
        <v>22</v>
      </c>
      <c r="J303" s="479">
        <v>148</v>
      </c>
      <c r="K303" s="479"/>
      <c r="L303" s="479">
        <v>7</v>
      </c>
      <c r="M303" s="479">
        <v>2</v>
      </c>
      <c r="N303" s="479">
        <v>0</v>
      </c>
      <c r="O303" s="475"/>
      <c r="P303" s="478">
        <v>105.319</v>
      </c>
      <c r="Q303" s="477">
        <v>0.731112145007074</v>
      </c>
      <c r="R303" s="477">
        <v>1.40525451248113</v>
      </c>
    </row>
    <row r="304" spans="1:18">
      <c r="A304" s="475" t="s">
        <v>640</v>
      </c>
      <c r="B304" s="475" t="s">
        <v>641</v>
      </c>
      <c r="C304" s="475"/>
      <c r="D304" s="475"/>
      <c r="E304" s="479">
        <v>641</v>
      </c>
      <c r="F304" s="479"/>
      <c r="G304" s="479">
        <v>640</v>
      </c>
      <c r="H304" s="479">
        <v>286</v>
      </c>
      <c r="I304" s="479">
        <v>69</v>
      </c>
      <c r="J304" s="479">
        <v>354</v>
      </c>
      <c r="K304" s="479"/>
      <c r="L304" s="479">
        <v>1</v>
      </c>
      <c r="M304" s="479">
        <v>0</v>
      </c>
      <c r="N304" s="479">
        <v>0</v>
      </c>
      <c r="O304" s="475"/>
      <c r="P304" s="478">
        <v>148.345</v>
      </c>
      <c r="Q304" s="477">
        <v>1.9279382520475901</v>
      </c>
      <c r="R304" s="477">
        <v>2.3863291651218401</v>
      </c>
    </row>
    <row r="305" spans="1:18">
      <c r="A305" s="475" t="s">
        <v>642</v>
      </c>
      <c r="B305" s="475" t="s">
        <v>643</v>
      </c>
      <c r="C305" s="475"/>
      <c r="D305" s="475"/>
      <c r="E305" s="479">
        <v>342</v>
      </c>
      <c r="F305" s="479"/>
      <c r="G305" s="479">
        <v>338</v>
      </c>
      <c r="H305" s="479">
        <v>156</v>
      </c>
      <c r="I305" s="479">
        <v>12</v>
      </c>
      <c r="J305" s="479">
        <v>182</v>
      </c>
      <c r="K305" s="479"/>
      <c r="L305" s="479">
        <v>2</v>
      </c>
      <c r="M305" s="479">
        <v>2</v>
      </c>
      <c r="N305" s="479">
        <v>0</v>
      </c>
      <c r="O305" s="475"/>
      <c r="P305" s="478">
        <v>221.16800000000001</v>
      </c>
      <c r="Q305" s="477">
        <v>0.70534616219344604</v>
      </c>
      <c r="R305" s="477">
        <v>0.82290385589235304</v>
      </c>
    </row>
    <row r="306" spans="1:18">
      <c r="A306" s="475" t="s">
        <v>644</v>
      </c>
      <c r="B306" s="475" t="s">
        <v>645</v>
      </c>
      <c r="C306" s="475"/>
      <c r="D306" s="475"/>
      <c r="E306" s="479">
        <v>90</v>
      </c>
      <c r="F306" s="479"/>
      <c r="G306" s="479">
        <v>82</v>
      </c>
      <c r="H306" s="479">
        <v>54</v>
      </c>
      <c r="I306" s="479">
        <v>5</v>
      </c>
      <c r="J306" s="479">
        <v>28</v>
      </c>
      <c r="K306" s="479"/>
      <c r="L306" s="479">
        <v>2</v>
      </c>
      <c r="M306" s="479">
        <v>4</v>
      </c>
      <c r="N306" s="479">
        <v>2</v>
      </c>
      <c r="O306" s="475"/>
      <c r="P306" s="478">
        <v>52.048000000000002</v>
      </c>
      <c r="Q306" s="477">
        <v>1.0375038426068199</v>
      </c>
      <c r="R306" s="477">
        <v>0.53796495542576095</v>
      </c>
    </row>
    <row r="307" spans="1:18">
      <c r="A307" s="475" t="s">
        <v>646</v>
      </c>
      <c r="B307" s="475" t="s">
        <v>758</v>
      </c>
      <c r="C307" s="475"/>
      <c r="D307" s="475"/>
      <c r="E307" s="479" t="s">
        <v>275</v>
      </c>
      <c r="F307" s="479"/>
      <c r="G307" s="479" t="s">
        <v>275</v>
      </c>
      <c r="H307" s="479" t="s">
        <v>275</v>
      </c>
      <c r="I307" s="479" t="s">
        <v>275</v>
      </c>
      <c r="J307" s="479" t="s">
        <v>275</v>
      </c>
      <c r="K307" s="479"/>
      <c r="L307" s="479" t="s">
        <v>275</v>
      </c>
      <c r="M307" s="479" t="s">
        <v>275</v>
      </c>
      <c r="N307" s="479" t="s">
        <v>275</v>
      </c>
      <c r="O307" s="475"/>
      <c r="P307" s="478">
        <v>62.954000000000001</v>
      </c>
      <c r="Q307" s="477" t="s">
        <v>275</v>
      </c>
      <c r="R307" s="477" t="s">
        <v>275</v>
      </c>
    </row>
    <row r="308" spans="1:18">
      <c r="A308" s="475" t="s">
        <v>648</v>
      </c>
      <c r="B308" s="475" t="s">
        <v>649</v>
      </c>
      <c r="C308" s="475"/>
      <c r="D308" s="475"/>
      <c r="E308" s="479">
        <v>343</v>
      </c>
      <c r="F308" s="479"/>
      <c r="G308" s="479">
        <v>339</v>
      </c>
      <c r="H308" s="479">
        <v>96</v>
      </c>
      <c r="I308" s="479">
        <v>21</v>
      </c>
      <c r="J308" s="479">
        <v>243</v>
      </c>
      <c r="K308" s="479"/>
      <c r="L308" s="479">
        <v>2</v>
      </c>
      <c r="M308" s="479">
        <v>1</v>
      </c>
      <c r="N308" s="479">
        <v>1</v>
      </c>
      <c r="O308" s="475"/>
      <c r="P308" s="478">
        <v>147.14699999999999</v>
      </c>
      <c r="Q308" s="477">
        <v>0.65240881567412201</v>
      </c>
      <c r="R308" s="477">
        <v>1.6514098146751199</v>
      </c>
    </row>
    <row r="309" spans="1:18">
      <c r="A309" s="475" t="s">
        <v>650</v>
      </c>
      <c r="B309" s="475" t="s">
        <v>651</v>
      </c>
      <c r="C309" s="475"/>
      <c r="D309" s="475"/>
      <c r="E309" s="479">
        <v>91</v>
      </c>
      <c r="F309" s="479"/>
      <c r="G309" s="479">
        <v>87</v>
      </c>
      <c r="H309" s="479">
        <v>53</v>
      </c>
      <c r="I309" s="479">
        <v>29</v>
      </c>
      <c r="J309" s="479">
        <v>34</v>
      </c>
      <c r="K309" s="479"/>
      <c r="L309" s="479">
        <v>4</v>
      </c>
      <c r="M309" s="479">
        <v>0</v>
      </c>
      <c r="N309" s="479">
        <v>0</v>
      </c>
      <c r="O309" s="475"/>
      <c r="P309" s="478">
        <v>39.593000000000004</v>
      </c>
      <c r="Q309" s="477">
        <v>1.3386204632131899</v>
      </c>
      <c r="R309" s="477">
        <v>0.85873765564619997</v>
      </c>
    </row>
    <row r="310" spans="1:18">
      <c r="A310" s="475" t="s">
        <v>652</v>
      </c>
      <c r="B310" s="475" t="s">
        <v>653</v>
      </c>
      <c r="C310" s="475"/>
      <c r="D310" s="475"/>
      <c r="E310" s="479">
        <v>106</v>
      </c>
      <c r="F310" s="479"/>
      <c r="G310" s="479">
        <v>106</v>
      </c>
      <c r="H310" s="479">
        <v>43</v>
      </c>
      <c r="I310" s="479">
        <v>2</v>
      </c>
      <c r="J310" s="479">
        <v>63</v>
      </c>
      <c r="K310" s="479"/>
      <c r="L310" s="479">
        <v>0</v>
      </c>
      <c r="M310" s="479">
        <v>0</v>
      </c>
      <c r="N310" s="479">
        <v>0</v>
      </c>
      <c r="O310" s="475"/>
      <c r="P310" s="478">
        <v>69.695999999999998</v>
      </c>
      <c r="Q310" s="477">
        <v>0.616965105601469</v>
      </c>
      <c r="R310" s="477">
        <v>0.90392561983471098</v>
      </c>
    </row>
    <row r="311" spans="1:18">
      <c r="A311" s="475" t="s">
        <v>654</v>
      </c>
      <c r="B311" s="475" t="s">
        <v>655</v>
      </c>
      <c r="C311" s="475"/>
      <c r="D311" s="475"/>
      <c r="E311" s="479">
        <v>814</v>
      </c>
      <c r="F311" s="479"/>
      <c r="G311" s="479">
        <v>551</v>
      </c>
      <c r="H311" s="479">
        <v>111</v>
      </c>
      <c r="I311" s="479">
        <v>29</v>
      </c>
      <c r="J311" s="479">
        <v>440</v>
      </c>
      <c r="K311" s="479"/>
      <c r="L311" s="479">
        <v>115</v>
      </c>
      <c r="M311" s="479">
        <v>131</v>
      </c>
      <c r="N311" s="479">
        <v>17</v>
      </c>
      <c r="O311" s="475"/>
      <c r="P311" s="478">
        <v>109.78700000000001</v>
      </c>
      <c r="Q311" s="477">
        <v>1.01104866696421</v>
      </c>
      <c r="R311" s="477">
        <v>4.0077604816599397</v>
      </c>
    </row>
    <row r="312" spans="1:18">
      <c r="A312" s="475" t="s">
        <v>656</v>
      </c>
      <c r="B312" s="475" t="s">
        <v>657</v>
      </c>
      <c r="C312" s="475"/>
      <c r="D312" s="475"/>
      <c r="E312" s="479">
        <v>174</v>
      </c>
      <c r="F312" s="479"/>
      <c r="G312" s="479">
        <v>168</v>
      </c>
      <c r="H312" s="479">
        <v>85</v>
      </c>
      <c r="I312" s="479">
        <v>2</v>
      </c>
      <c r="J312" s="479">
        <v>83</v>
      </c>
      <c r="K312" s="479"/>
      <c r="L312" s="479">
        <v>5</v>
      </c>
      <c r="M312" s="479">
        <v>0</v>
      </c>
      <c r="N312" s="479">
        <v>1</v>
      </c>
      <c r="O312" s="475"/>
      <c r="P312" s="478">
        <v>44.759</v>
      </c>
      <c r="Q312" s="477">
        <v>1.89905940704663</v>
      </c>
      <c r="R312" s="477">
        <v>1.8543756562925899</v>
      </c>
    </row>
    <row r="313" spans="1:18">
      <c r="A313" s="475" t="s">
        <v>658</v>
      </c>
      <c r="B313" s="475" t="s">
        <v>659</v>
      </c>
      <c r="C313" s="475"/>
      <c r="D313" s="475"/>
      <c r="E313" s="479">
        <v>142</v>
      </c>
      <c r="F313" s="479"/>
      <c r="G313" s="479">
        <v>140</v>
      </c>
      <c r="H313" s="479">
        <v>46</v>
      </c>
      <c r="I313" s="479">
        <v>11</v>
      </c>
      <c r="J313" s="479">
        <v>94</v>
      </c>
      <c r="K313" s="479"/>
      <c r="L313" s="479">
        <v>2</v>
      </c>
      <c r="M313" s="479">
        <v>0</v>
      </c>
      <c r="N313" s="479">
        <v>0</v>
      </c>
      <c r="O313" s="475"/>
      <c r="P313" s="478">
        <v>51.825000000000003</v>
      </c>
      <c r="Q313" s="477">
        <v>0.88760250844187205</v>
      </c>
      <c r="R313" s="477">
        <v>1.81379643029426</v>
      </c>
    </row>
    <row r="314" spans="1:18">
      <c r="A314" s="475" t="s">
        <v>660</v>
      </c>
      <c r="B314" s="475" t="s">
        <v>661</v>
      </c>
      <c r="C314" s="475"/>
      <c r="D314" s="475"/>
      <c r="E314" s="479">
        <v>118</v>
      </c>
      <c r="F314" s="479"/>
      <c r="G314" s="479">
        <v>115</v>
      </c>
      <c r="H314" s="479">
        <v>30</v>
      </c>
      <c r="I314" s="479">
        <v>6</v>
      </c>
      <c r="J314" s="479">
        <v>85</v>
      </c>
      <c r="K314" s="479"/>
      <c r="L314" s="479">
        <v>3</v>
      </c>
      <c r="M314" s="479">
        <v>0</v>
      </c>
      <c r="N314" s="479">
        <v>0</v>
      </c>
      <c r="O314" s="475"/>
      <c r="P314" s="478">
        <v>59.116</v>
      </c>
      <c r="Q314" s="477">
        <v>0.50747682522498105</v>
      </c>
      <c r="R314" s="477">
        <v>1.43785100480411</v>
      </c>
    </row>
    <row r="315" spans="1:18">
      <c r="A315" s="475" t="s">
        <v>664</v>
      </c>
      <c r="B315" s="475" t="s">
        <v>665</v>
      </c>
      <c r="C315" s="475"/>
      <c r="D315" s="475"/>
      <c r="E315" s="479">
        <v>102</v>
      </c>
      <c r="F315" s="479"/>
      <c r="G315" s="479">
        <v>99</v>
      </c>
      <c r="H315" s="479">
        <v>55</v>
      </c>
      <c r="I315" s="479">
        <v>12</v>
      </c>
      <c r="J315" s="479">
        <v>44</v>
      </c>
      <c r="K315" s="479"/>
      <c r="L315" s="479">
        <v>3</v>
      </c>
      <c r="M315" s="479">
        <v>0</v>
      </c>
      <c r="N315" s="479">
        <v>0</v>
      </c>
      <c r="O315" s="475"/>
      <c r="P315" s="478">
        <v>51.664999999999999</v>
      </c>
      <c r="Q315" s="477">
        <v>1.0645504693699801</v>
      </c>
      <c r="R315" s="477">
        <v>0.85164037549598404</v>
      </c>
    </row>
    <row r="316" spans="1:18">
      <c r="A316" s="475" t="s">
        <v>666</v>
      </c>
      <c r="B316" s="475" t="s">
        <v>667</v>
      </c>
      <c r="C316" s="475"/>
      <c r="D316" s="475"/>
      <c r="E316" s="479">
        <v>175</v>
      </c>
      <c r="F316" s="479"/>
      <c r="G316" s="479">
        <v>171</v>
      </c>
      <c r="H316" s="479">
        <v>73</v>
      </c>
      <c r="I316" s="479">
        <v>11</v>
      </c>
      <c r="J316" s="479">
        <v>98</v>
      </c>
      <c r="K316" s="479"/>
      <c r="L316" s="479">
        <v>3</v>
      </c>
      <c r="M316" s="479">
        <v>1</v>
      </c>
      <c r="N316" s="479">
        <v>0</v>
      </c>
      <c r="O316" s="475"/>
      <c r="P316" s="478">
        <v>47.255000000000003</v>
      </c>
      <c r="Q316" s="477">
        <v>1.54481007300815</v>
      </c>
      <c r="R316" s="477">
        <v>2.07385461855888</v>
      </c>
    </row>
    <row r="317" spans="1:18">
      <c r="A317" s="475" t="s">
        <v>668</v>
      </c>
      <c r="B317" s="475" t="s">
        <v>669</v>
      </c>
      <c r="C317" s="475"/>
      <c r="D317" s="475"/>
      <c r="E317" s="479">
        <v>189</v>
      </c>
      <c r="F317" s="479"/>
      <c r="G317" s="479">
        <v>188</v>
      </c>
      <c r="H317" s="479">
        <v>116</v>
      </c>
      <c r="I317" s="479">
        <v>15</v>
      </c>
      <c r="J317" s="479">
        <v>72</v>
      </c>
      <c r="K317" s="479"/>
      <c r="L317" s="479">
        <v>1</v>
      </c>
      <c r="M317" s="479">
        <v>0</v>
      </c>
      <c r="N317" s="479">
        <v>0</v>
      </c>
      <c r="O317" s="475"/>
      <c r="P317" s="478">
        <v>88.352000000000004</v>
      </c>
      <c r="Q317" s="477">
        <v>1.3129300977906599</v>
      </c>
      <c r="R317" s="477">
        <v>0.81492212966316502</v>
      </c>
    </row>
    <row r="318" spans="1:18">
      <c r="A318" s="475"/>
      <c r="B318" s="475"/>
      <c r="C318" s="475"/>
      <c r="D318" s="475"/>
      <c r="E318" s="476"/>
      <c r="F318" s="474"/>
      <c r="G318" s="474"/>
      <c r="H318" s="474"/>
      <c r="I318" s="474"/>
      <c r="J318" s="474"/>
      <c r="K318" s="474"/>
      <c r="L318" s="474"/>
      <c r="M318" s="474"/>
      <c r="N318" s="474"/>
      <c r="O318" s="474"/>
      <c r="P318" s="474"/>
      <c r="Q318" s="473"/>
      <c r="R318" s="473"/>
    </row>
    <row r="319" spans="1:18">
      <c r="A319" s="475"/>
      <c r="B319" s="475"/>
      <c r="C319" s="475"/>
      <c r="D319" s="475"/>
      <c r="E319" s="474"/>
      <c r="F319" s="474"/>
      <c r="G319" s="474"/>
      <c r="H319" s="474"/>
      <c r="I319" s="474"/>
      <c r="J319" s="474"/>
      <c r="K319" s="474"/>
      <c r="L319" s="474"/>
      <c r="M319" s="474"/>
      <c r="N319" s="474"/>
      <c r="O319" s="474"/>
      <c r="P319" s="474"/>
      <c r="Q319" s="473"/>
      <c r="R319" s="473"/>
    </row>
    <row r="320" spans="1:18">
      <c r="A320" s="472" t="s">
        <v>670</v>
      </c>
      <c r="B320" s="470"/>
      <c r="C320" s="471"/>
      <c r="D320" s="471"/>
      <c r="E320" s="469"/>
      <c r="F320" s="471"/>
      <c r="G320" s="470"/>
      <c r="H320" s="470"/>
      <c r="I320" s="470"/>
      <c r="J320" s="470"/>
      <c r="K320" s="471"/>
      <c r="L320" s="470"/>
      <c r="M320" s="470"/>
      <c r="N320" s="470"/>
      <c r="O320" s="466"/>
      <c r="P320" s="469"/>
      <c r="Q320" s="469"/>
      <c r="R320" s="469"/>
    </row>
    <row r="321" spans="1:67" ht="15.75" customHeight="1">
      <c r="A321" s="464">
        <v>1</v>
      </c>
      <c r="B321" s="840" t="s">
        <v>671</v>
      </c>
      <c r="C321" s="840"/>
      <c r="D321" s="840"/>
      <c r="E321" s="840"/>
      <c r="F321" s="840"/>
      <c r="G321" s="840"/>
      <c r="H321" s="840"/>
      <c r="I321" s="840"/>
      <c r="J321" s="840"/>
      <c r="K321" s="840"/>
      <c r="L321" s="840"/>
      <c r="M321" s="840"/>
      <c r="N321" s="840"/>
      <c r="O321" s="840"/>
      <c r="P321" s="840"/>
      <c r="Q321" s="840"/>
      <c r="R321" s="840"/>
      <c r="S321" s="438"/>
      <c r="T321" s="438"/>
      <c r="U321" s="438"/>
      <c r="V321" s="438"/>
      <c r="W321" s="438"/>
      <c r="X321" s="438"/>
      <c r="Y321" s="438"/>
      <c r="Z321" s="438"/>
      <c r="AA321" s="438"/>
      <c r="AB321" s="438"/>
      <c r="AC321" s="438"/>
      <c r="AD321" s="438"/>
      <c r="AE321" s="438"/>
      <c r="AF321" s="438"/>
      <c r="AG321" s="438"/>
      <c r="AH321" s="438"/>
      <c r="AI321" s="438"/>
      <c r="AJ321" s="438"/>
      <c r="AK321" s="438"/>
      <c r="AL321" s="438"/>
      <c r="AM321" s="438"/>
      <c r="AN321" s="438"/>
      <c r="AO321" s="438"/>
      <c r="AP321" s="438"/>
      <c r="AQ321" s="438"/>
      <c r="AR321" s="438"/>
      <c r="AS321" s="438"/>
      <c r="AT321" s="438"/>
      <c r="AU321" s="438"/>
      <c r="AV321" s="438"/>
      <c r="AW321" s="438"/>
      <c r="AX321" s="438"/>
      <c r="AY321" s="438"/>
      <c r="AZ321" s="438"/>
      <c r="BA321" s="438"/>
      <c r="BB321" s="438"/>
      <c r="BC321" s="438"/>
      <c r="BD321" s="438"/>
      <c r="BE321" s="438"/>
      <c r="BF321" s="438"/>
      <c r="BG321" s="438"/>
      <c r="BH321" s="438"/>
      <c r="BI321" s="438"/>
      <c r="BJ321" s="438"/>
      <c r="BK321" s="438"/>
    </row>
    <row r="322" spans="1:67" ht="23.45" customHeight="1">
      <c r="A322" s="468">
        <v>2</v>
      </c>
      <c r="B322" s="841" t="s">
        <v>814</v>
      </c>
      <c r="C322" s="841"/>
      <c r="D322" s="841"/>
      <c r="E322" s="841"/>
      <c r="F322" s="841"/>
      <c r="G322" s="841"/>
      <c r="H322" s="841"/>
      <c r="I322" s="841"/>
      <c r="J322" s="841"/>
      <c r="K322" s="841"/>
      <c r="L322" s="841"/>
      <c r="M322" s="841"/>
      <c r="N322" s="841"/>
      <c r="O322" s="841"/>
      <c r="P322" s="841"/>
      <c r="Q322" s="841"/>
      <c r="R322" s="841"/>
      <c r="S322" s="438"/>
      <c r="T322" s="438"/>
      <c r="U322" s="438"/>
      <c r="V322" s="438"/>
      <c r="W322" s="438"/>
      <c r="X322" s="438"/>
      <c r="Y322" s="438"/>
      <c r="Z322" s="438"/>
      <c r="AA322" s="438"/>
      <c r="AB322" s="438"/>
      <c r="AC322" s="438"/>
      <c r="AD322" s="438"/>
      <c r="AE322" s="438"/>
      <c r="AF322" s="438"/>
      <c r="AG322" s="438"/>
      <c r="AH322" s="438"/>
      <c r="AI322" s="438"/>
      <c r="AJ322" s="438"/>
      <c r="AK322" s="438"/>
      <c r="AL322" s="438"/>
      <c r="AM322" s="438"/>
      <c r="AN322" s="438"/>
      <c r="AO322" s="438"/>
      <c r="AP322" s="438"/>
      <c r="AQ322" s="438"/>
      <c r="AR322" s="438"/>
      <c r="AS322" s="438"/>
      <c r="AT322" s="438"/>
      <c r="AU322" s="438"/>
      <c r="AV322" s="438"/>
      <c r="AW322" s="438"/>
      <c r="AX322" s="438"/>
      <c r="AY322" s="438"/>
      <c r="AZ322" s="438"/>
      <c r="BA322" s="438"/>
      <c r="BB322" s="438"/>
      <c r="BC322" s="438"/>
      <c r="BD322" s="438"/>
      <c r="BE322" s="438"/>
      <c r="BF322" s="438"/>
      <c r="BG322" s="438"/>
      <c r="BH322" s="438"/>
      <c r="BI322" s="438"/>
      <c r="BJ322" s="438"/>
      <c r="BK322" s="438"/>
    </row>
    <row r="323" spans="1:67" ht="15.75" customHeight="1">
      <c r="A323" s="464">
        <v>3</v>
      </c>
      <c r="B323" s="840" t="s">
        <v>673</v>
      </c>
      <c r="C323" s="840"/>
      <c r="D323" s="840"/>
      <c r="E323" s="840"/>
      <c r="F323" s="840"/>
      <c r="G323" s="840"/>
      <c r="H323" s="840"/>
      <c r="I323" s="840"/>
      <c r="J323" s="840"/>
      <c r="K323" s="840"/>
      <c r="L323" s="840"/>
      <c r="M323" s="840"/>
      <c r="N323" s="840"/>
      <c r="O323" s="840"/>
      <c r="P323" s="840"/>
      <c r="Q323" s="840"/>
      <c r="R323" s="840"/>
      <c r="S323" s="438"/>
      <c r="T323" s="438"/>
      <c r="U323" s="438"/>
      <c r="V323" s="438"/>
      <c r="W323" s="438"/>
      <c r="X323" s="438"/>
      <c r="Y323" s="438"/>
      <c r="Z323" s="438"/>
      <c r="AA323" s="438"/>
      <c r="AB323" s="438"/>
      <c r="AC323" s="438"/>
      <c r="AD323" s="438"/>
      <c r="AE323" s="438"/>
      <c r="AF323" s="438"/>
      <c r="AG323" s="438"/>
      <c r="AH323" s="438"/>
      <c r="AI323" s="438"/>
      <c r="AJ323" s="438"/>
      <c r="AK323" s="438"/>
      <c r="AL323" s="438"/>
      <c r="AM323" s="438"/>
      <c r="AN323" s="438"/>
      <c r="AO323" s="438"/>
      <c r="AP323" s="438"/>
      <c r="AQ323" s="438"/>
      <c r="AR323" s="438"/>
      <c r="AS323" s="438"/>
      <c r="AT323" s="438"/>
      <c r="AU323" s="438"/>
      <c r="AV323" s="438"/>
      <c r="AW323" s="438"/>
      <c r="AX323" s="438"/>
      <c r="AY323" s="438"/>
      <c r="AZ323" s="438"/>
      <c r="BA323" s="438"/>
      <c r="BB323" s="438"/>
      <c r="BC323" s="438"/>
      <c r="BD323" s="438"/>
      <c r="BE323" s="438"/>
      <c r="BF323" s="438"/>
      <c r="BG323" s="438"/>
      <c r="BH323" s="438"/>
      <c r="BI323" s="438"/>
      <c r="BJ323" s="438"/>
      <c r="BK323" s="438"/>
      <c r="BL323" s="438"/>
      <c r="BM323" s="438"/>
      <c r="BN323" s="438"/>
      <c r="BO323" s="438"/>
    </row>
    <row r="324" spans="1:67" ht="25.5" customHeight="1">
      <c r="A324" s="464">
        <v>4</v>
      </c>
      <c r="B324" s="842" t="s">
        <v>674</v>
      </c>
      <c r="C324" s="842"/>
      <c r="D324" s="842"/>
      <c r="E324" s="842"/>
      <c r="F324" s="842"/>
      <c r="G324" s="842"/>
      <c r="H324" s="842"/>
      <c r="I324" s="842"/>
      <c r="J324" s="842"/>
      <c r="K324" s="842"/>
      <c r="L324" s="842"/>
      <c r="M324" s="842"/>
      <c r="N324" s="842"/>
      <c r="O324" s="842"/>
      <c r="P324" s="842"/>
      <c r="Q324" s="842"/>
      <c r="R324" s="842"/>
      <c r="S324" s="438"/>
      <c r="T324" s="438"/>
      <c r="U324" s="438"/>
      <c r="V324" s="438"/>
      <c r="W324" s="438"/>
      <c r="X324" s="438"/>
      <c r="Y324" s="438"/>
      <c r="Z324" s="438"/>
      <c r="AA324" s="438"/>
      <c r="AB324" s="438"/>
      <c r="AC324" s="438"/>
      <c r="AD324" s="438"/>
      <c r="AE324" s="438"/>
      <c r="AF324" s="438"/>
      <c r="AG324" s="438"/>
      <c r="AH324" s="438"/>
      <c r="AI324" s="438"/>
      <c r="AJ324" s="438"/>
      <c r="AK324" s="438"/>
      <c r="AL324" s="438"/>
      <c r="AM324" s="438"/>
      <c r="AN324" s="438"/>
      <c r="AO324" s="438"/>
      <c r="AP324" s="438"/>
      <c r="AQ324" s="438"/>
      <c r="AR324" s="438"/>
      <c r="AS324" s="438"/>
      <c r="AT324" s="438"/>
      <c r="AU324" s="438"/>
      <c r="AV324" s="438"/>
      <c r="AW324" s="438"/>
      <c r="AX324" s="438"/>
      <c r="AY324" s="438"/>
      <c r="AZ324" s="438"/>
      <c r="BA324" s="438"/>
      <c r="BB324" s="438"/>
      <c r="BC324" s="438"/>
      <c r="BD324" s="438"/>
      <c r="BE324" s="438"/>
      <c r="BF324" s="438"/>
      <c r="BG324" s="438"/>
      <c r="BH324" s="438"/>
      <c r="BI324" s="438"/>
      <c r="BJ324" s="438"/>
      <c r="BK324" s="438"/>
      <c r="BL324" s="438"/>
      <c r="BM324" s="438"/>
      <c r="BN324" s="438"/>
      <c r="BO324" s="438"/>
    </row>
    <row r="325" spans="1:67" ht="15.75" customHeight="1">
      <c r="A325" s="464">
        <v>5</v>
      </c>
      <c r="B325" s="838" t="s">
        <v>811</v>
      </c>
      <c r="C325" s="838"/>
      <c r="D325" s="838"/>
      <c r="E325" s="838"/>
      <c r="F325" s="838"/>
      <c r="G325" s="838"/>
      <c r="H325" s="838"/>
      <c r="I325" s="838"/>
      <c r="J325" s="838"/>
      <c r="K325" s="838"/>
      <c r="L325" s="838"/>
      <c r="M325" s="838"/>
      <c r="N325" s="838"/>
      <c r="O325" s="838"/>
      <c r="P325" s="838"/>
      <c r="Q325" s="838"/>
      <c r="R325" s="838"/>
      <c r="S325" s="438"/>
      <c r="T325" s="438"/>
      <c r="U325" s="438"/>
      <c r="V325" s="438"/>
      <c r="W325" s="438"/>
      <c r="X325" s="438"/>
      <c r="Y325" s="438"/>
      <c r="Z325" s="438"/>
      <c r="AA325" s="438"/>
      <c r="AB325" s="438"/>
      <c r="AC325" s="438"/>
      <c r="AD325" s="438"/>
      <c r="AE325" s="438"/>
      <c r="AF325" s="438"/>
      <c r="AG325" s="438"/>
      <c r="AH325" s="438"/>
      <c r="AI325" s="438"/>
      <c r="AJ325" s="438"/>
      <c r="AK325" s="438"/>
      <c r="AL325" s="438"/>
      <c r="AM325" s="438"/>
      <c r="AN325" s="438"/>
      <c r="AO325" s="438"/>
      <c r="AP325" s="438"/>
      <c r="AQ325" s="438"/>
      <c r="AR325" s="438"/>
      <c r="AS325" s="438"/>
      <c r="AT325" s="438"/>
      <c r="AU325" s="438"/>
      <c r="AV325" s="438"/>
      <c r="AW325" s="438"/>
      <c r="AX325" s="438"/>
      <c r="AY325" s="438"/>
      <c r="AZ325" s="438"/>
      <c r="BA325" s="438"/>
      <c r="BB325" s="438"/>
      <c r="BC325" s="438"/>
      <c r="BD325" s="438"/>
      <c r="BE325" s="438"/>
      <c r="BF325" s="438"/>
      <c r="BG325" s="438"/>
      <c r="BH325" s="438"/>
      <c r="BI325" s="438"/>
      <c r="BJ325" s="438"/>
      <c r="BK325" s="438"/>
      <c r="BL325" s="438"/>
      <c r="BM325" s="438"/>
      <c r="BN325" s="438"/>
      <c r="BO325" s="438"/>
    </row>
    <row r="326" spans="1:67" ht="15.75" customHeight="1">
      <c r="A326" s="464">
        <v>6</v>
      </c>
      <c r="B326" s="870" t="s">
        <v>761</v>
      </c>
      <c r="C326" s="870"/>
      <c r="D326" s="870"/>
      <c r="E326" s="870"/>
      <c r="F326" s="870"/>
      <c r="G326" s="870"/>
      <c r="H326" s="870"/>
      <c r="I326" s="870"/>
      <c r="J326" s="870"/>
      <c r="K326" s="870"/>
      <c r="L326" s="870"/>
      <c r="M326" s="870"/>
      <c r="N326" s="870"/>
      <c r="O326" s="870"/>
      <c r="P326" s="870"/>
      <c r="Q326" s="870"/>
      <c r="R326" s="870"/>
      <c r="S326" s="438"/>
      <c r="T326" s="438"/>
      <c r="U326" s="438"/>
      <c r="V326" s="438"/>
      <c r="W326" s="438"/>
      <c r="X326" s="438"/>
      <c r="Y326" s="438"/>
      <c r="Z326" s="438"/>
      <c r="AA326" s="438"/>
      <c r="AB326" s="438"/>
      <c r="AC326" s="438"/>
      <c r="AD326" s="438"/>
      <c r="AE326" s="438"/>
      <c r="AF326" s="438"/>
      <c r="AG326" s="438"/>
      <c r="AH326" s="438"/>
      <c r="AI326" s="438"/>
      <c r="AJ326" s="438"/>
      <c r="AK326" s="438"/>
      <c r="AL326" s="438"/>
      <c r="AM326" s="438"/>
      <c r="AN326" s="438"/>
      <c r="AO326" s="438"/>
      <c r="AP326" s="438"/>
      <c r="AQ326" s="438"/>
      <c r="AR326" s="438"/>
      <c r="AS326" s="438"/>
      <c r="AT326" s="438"/>
      <c r="AU326" s="438"/>
      <c r="AV326" s="438"/>
      <c r="AW326" s="438"/>
      <c r="AX326" s="438"/>
      <c r="AY326" s="438"/>
      <c r="AZ326" s="438"/>
      <c r="BA326" s="438"/>
      <c r="BB326" s="438"/>
      <c r="BC326" s="438"/>
      <c r="BD326" s="438"/>
      <c r="BE326" s="438"/>
      <c r="BF326" s="438"/>
      <c r="BG326" s="438"/>
      <c r="BH326" s="438"/>
      <c r="BI326" s="438"/>
      <c r="BJ326" s="438"/>
      <c r="BK326" s="438"/>
      <c r="BL326" s="438"/>
      <c r="BM326" s="438"/>
      <c r="BN326" s="438"/>
      <c r="BO326" s="438"/>
    </row>
    <row r="327" spans="1:67" ht="15.75" customHeight="1">
      <c r="A327" s="464"/>
      <c r="B327" s="463"/>
      <c r="C327" s="467"/>
      <c r="D327" s="467"/>
      <c r="E327" s="467"/>
      <c r="F327" s="467"/>
      <c r="G327" s="467"/>
      <c r="H327" s="467"/>
      <c r="I327" s="467"/>
      <c r="J327" s="467"/>
      <c r="K327" s="467"/>
      <c r="L327" s="467"/>
      <c r="M327" s="467"/>
      <c r="N327" s="467"/>
      <c r="O327" s="466"/>
      <c r="P327" s="466"/>
      <c r="Q327" s="466"/>
      <c r="R327" s="466"/>
      <c r="S327" s="438"/>
      <c r="T327" s="438"/>
      <c r="U327" s="438"/>
      <c r="V327" s="438"/>
      <c r="W327" s="438"/>
      <c r="X327" s="438"/>
      <c r="Y327" s="438"/>
      <c r="Z327" s="438"/>
      <c r="AA327" s="438"/>
      <c r="AB327" s="438"/>
      <c r="AC327" s="438"/>
      <c r="AD327" s="438"/>
      <c r="AE327" s="438"/>
      <c r="AF327" s="438"/>
      <c r="AG327" s="438"/>
      <c r="AH327" s="438"/>
      <c r="AI327" s="438"/>
      <c r="AJ327" s="438"/>
      <c r="AK327" s="438"/>
      <c r="AL327" s="438"/>
      <c r="AM327" s="438"/>
      <c r="AN327" s="438"/>
      <c r="AO327" s="438"/>
      <c r="AP327" s="438"/>
      <c r="AQ327" s="438"/>
      <c r="AR327" s="438"/>
      <c r="AS327" s="438"/>
      <c r="AT327" s="438"/>
      <c r="AU327" s="438"/>
      <c r="AV327" s="438"/>
      <c r="AW327" s="438"/>
      <c r="AX327" s="438"/>
      <c r="AY327" s="438"/>
      <c r="AZ327" s="438"/>
      <c r="BA327" s="438"/>
      <c r="BB327" s="438"/>
      <c r="BC327" s="438"/>
      <c r="BD327" s="438"/>
      <c r="BE327" s="438"/>
      <c r="BF327" s="438"/>
      <c r="BG327" s="438"/>
      <c r="BH327" s="438"/>
      <c r="BI327" s="438"/>
      <c r="BJ327" s="438"/>
      <c r="BK327" s="438"/>
      <c r="BL327" s="438"/>
      <c r="BM327" s="438"/>
      <c r="BN327" s="438"/>
      <c r="BO327" s="438"/>
    </row>
    <row r="328" spans="1:67" ht="15.75" customHeight="1">
      <c r="A328" s="464"/>
      <c r="B328" s="463"/>
      <c r="C328" s="467"/>
      <c r="D328" s="467"/>
      <c r="E328" s="467"/>
      <c r="F328" s="467"/>
      <c r="G328" s="467"/>
      <c r="H328" s="467"/>
      <c r="I328" s="467"/>
      <c r="J328" s="467"/>
      <c r="K328" s="467"/>
      <c r="L328" s="467"/>
      <c r="M328" s="467"/>
      <c r="N328" s="467"/>
      <c r="O328" s="466"/>
      <c r="P328" s="466"/>
      <c r="Q328" s="466"/>
      <c r="R328" s="466"/>
      <c r="S328" s="438"/>
      <c r="T328" s="438"/>
      <c r="U328" s="438"/>
      <c r="V328" s="438"/>
      <c r="W328" s="438"/>
      <c r="X328" s="438"/>
      <c r="Y328" s="438"/>
      <c r="Z328" s="438"/>
      <c r="AA328" s="438"/>
      <c r="AB328" s="438"/>
      <c r="AC328" s="438"/>
      <c r="AD328" s="438"/>
      <c r="AE328" s="438"/>
      <c r="AF328" s="438"/>
      <c r="AG328" s="438"/>
      <c r="AH328" s="438"/>
      <c r="AI328" s="438"/>
      <c r="AJ328" s="438"/>
      <c r="AK328" s="438"/>
      <c r="AL328" s="438"/>
      <c r="AM328" s="438"/>
      <c r="AN328" s="438"/>
      <c r="AO328" s="438"/>
      <c r="AP328" s="438"/>
      <c r="AQ328" s="438"/>
      <c r="AR328" s="438"/>
      <c r="AS328" s="438"/>
      <c r="AT328" s="438"/>
      <c r="AU328" s="438"/>
      <c r="AV328" s="438"/>
      <c r="AW328" s="438"/>
      <c r="AX328" s="438"/>
      <c r="AY328" s="438"/>
      <c r="AZ328" s="438"/>
      <c r="BA328" s="438"/>
      <c r="BB328" s="438"/>
      <c r="BC328" s="438"/>
      <c r="BD328" s="438"/>
      <c r="BE328" s="438"/>
      <c r="BF328" s="438"/>
      <c r="BG328" s="438"/>
      <c r="BH328" s="438"/>
      <c r="BI328" s="438"/>
      <c r="BJ328" s="438"/>
      <c r="BK328" s="438"/>
      <c r="BL328" s="438"/>
      <c r="BM328" s="438"/>
      <c r="BN328" s="438"/>
      <c r="BO328" s="438"/>
    </row>
    <row r="329" spans="1:67" ht="15.75" customHeight="1">
      <c r="A329" s="464"/>
      <c r="B329" s="463"/>
      <c r="C329" s="467"/>
      <c r="D329" s="467"/>
      <c r="E329" s="467"/>
      <c r="F329" s="467"/>
      <c r="G329" s="467"/>
      <c r="H329" s="467"/>
      <c r="I329" s="467"/>
      <c r="J329" s="467"/>
      <c r="K329" s="467"/>
      <c r="L329" s="467"/>
      <c r="M329" s="467"/>
      <c r="N329" s="467"/>
      <c r="O329" s="466"/>
      <c r="P329" s="466"/>
      <c r="Q329" s="466"/>
      <c r="R329" s="466"/>
      <c r="S329" s="438"/>
      <c r="T329" s="438"/>
      <c r="U329" s="438"/>
      <c r="V329" s="438"/>
      <c r="W329" s="438"/>
      <c r="X329" s="438"/>
      <c r="Y329" s="438"/>
      <c r="Z329" s="438"/>
      <c r="AA329" s="438"/>
      <c r="AB329" s="438"/>
      <c r="AC329" s="438"/>
      <c r="AD329" s="438"/>
      <c r="AE329" s="438"/>
      <c r="AF329" s="438"/>
      <c r="AG329" s="438"/>
      <c r="AH329" s="438"/>
      <c r="AI329" s="438"/>
      <c r="AJ329" s="438"/>
      <c r="AK329" s="438"/>
      <c r="AL329" s="438"/>
      <c r="AM329" s="438"/>
      <c r="AN329" s="438"/>
      <c r="AO329" s="438"/>
      <c r="AP329" s="438"/>
      <c r="AQ329" s="438"/>
      <c r="AR329" s="438"/>
      <c r="AS329" s="438"/>
      <c r="AT329" s="438"/>
      <c r="AU329" s="438"/>
      <c r="AV329" s="438"/>
      <c r="AW329" s="438"/>
      <c r="AX329" s="438"/>
      <c r="AY329" s="438"/>
      <c r="AZ329" s="438"/>
      <c r="BA329" s="438"/>
      <c r="BB329" s="438"/>
      <c r="BC329" s="438"/>
      <c r="BD329" s="438"/>
      <c r="BE329" s="438"/>
      <c r="BF329" s="438"/>
      <c r="BG329" s="438"/>
      <c r="BH329" s="438"/>
      <c r="BI329" s="438"/>
      <c r="BJ329" s="438"/>
      <c r="BK329" s="438"/>
      <c r="BL329" s="438"/>
      <c r="BM329" s="438"/>
      <c r="BN329" s="438"/>
      <c r="BO329" s="438"/>
    </row>
    <row r="330" spans="1:67" ht="15.75" customHeight="1">
      <c r="A330" s="464"/>
      <c r="B330" s="465" t="s">
        <v>675</v>
      </c>
      <c r="C330" s="455"/>
      <c r="D330" s="455"/>
      <c r="E330" s="458"/>
      <c r="F330" s="455"/>
      <c r="G330" s="459"/>
      <c r="H330" s="459"/>
      <c r="I330" s="459"/>
      <c r="J330" s="459"/>
      <c r="K330" s="455"/>
      <c r="L330" s="459"/>
      <c r="M330" s="459"/>
      <c r="N330" s="459"/>
      <c r="O330" s="459"/>
      <c r="P330" s="458"/>
      <c r="Q330" s="458"/>
      <c r="R330" s="458"/>
      <c r="S330" s="438"/>
      <c r="T330" s="438"/>
      <c r="U330" s="438"/>
      <c r="V330" s="438"/>
      <c r="W330" s="438"/>
      <c r="X330" s="438"/>
      <c r="Y330" s="438"/>
      <c r="Z330" s="438"/>
      <c r="AA330" s="438"/>
      <c r="AB330" s="438"/>
      <c r="AC330" s="438"/>
      <c r="AD330" s="438"/>
      <c r="AE330" s="438"/>
      <c r="AF330" s="438"/>
      <c r="AG330" s="438"/>
      <c r="AH330" s="438"/>
      <c r="AI330" s="438"/>
      <c r="AJ330" s="438"/>
      <c r="AK330" s="438"/>
      <c r="AL330" s="438"/>
      <c r="AM330" s="438"/>
      <c r="AN330" s="438"/>
      <c r="AO330" s="438"/>
      <c r="AP330" s="438"/>
      <c r="AQ330" s="438"/>
      <c r="AR330" s="438"/>
      <c r="AS330" s="438"/>
      <c r="AT330" s="438"/>
      <c r="AU330" s="438"/>
      <c r="AV330" s="438"/>
      <c r="AW330" s="438"/>
      <c r="AX330" s="438"/>
      <c r="AY330" s="438"/>
      <c r="AZ330" s="438"/>
      <c r="BA330" s="438"/>
      <c r="BB330" s="438"/>
      <c r="BC330" s="438"/>
      <c r="BD330" s="438"/>
      <c r="BE330" s="438"/>
      <c r="BF330" s="438"/>
      <c r="BG330" s="438"/>
      <c r="BH330" s="438"/>
      <c r="BI330" s="438"/>
      <c r="BJ330" s="438"/>
      <c r="BK330" s="438"/>
    </row>
    <row r="331" spans="1:67" ht="15.75" customHeight="1">
      <c r="A331" s="459" t="s">
        <v>275</v>
      </c>
      <c r="B331" s="465" t="s">
        <v>812</v>
      </c>
      <c r="C331" s="455"/>
      <c r="D331" s="455"/>
      <c r="E331" s="458"/>
      <c r="F331" s="455"/>
      <c r="G331" s="459"/>
      <c r="H331" s="459"/>
      <c r="I331" s="459"/>
      <c r="J331" s="459"/>
      <c r="K331" s="455"/>
      <c r="L331" s="459"/>
      <c r="M331" s="459"/>
      <c r="N331" s="459"/>
      <c r="O331" s="459"/>
      <c r="P331" s="458"/>
      <c r="Q331" s="458"/>
      <c r="R331" s="458"/>
      <c r="S331" s="438"/>
      <c r="T331" s="438"/>
      <c r="U331" s="438"/>
      <c r="V331" s="438"/>
      <c r="W331" s="438"/>
      <c r="X331" s="438"/>
      <c r="Y331" s="438"/>
      <c r="Z331" s="438"/>
      <c r="AA331" s="438"/>
      <c r="AB331" s="438"/>
      <c r="AC331" s="438"/>
      <c r="AD331" s="438"/>
      <c r="AE331" s="438"/>
      <c r="AF331" s="438"/>
      <c r="AG331" s="438"/>
      <c r="AH331" s="438"/>
      <c r="AI331" s="438"/>
      <c r="AJ331" s="438"/>
      <c r="AK331" s="438"/>
      <c r="AL331" s="438"/>
      <c r="AM331" s="438"/>
      <c r="AN331" s="438"/>
      <c r="AO331" s="438"/>
      <c r="AP331" s="438"/>
      <c r="AQ331" s="438"/>
      <c r="AR331" s="438"/>
      <c r="AS331" s="438"/>
      <c r="AT331" s="438"/>
      <c r="AU331" s="438"/>
      <c r="AV331" s="438"/>
      <c r="AW331" s="438"/>
      <c r="AX331" s="438"/>
      <c r="AY331" s="438"/>
      <c r="AZ331" s="438"/>
      <c r="BA331" s="438"/>
      <c r="BB331" s="438"/>
      <c r="BC331" s="438"/>
      <c r="BD331" s="438"/>
      <c r="BE331" s="438"/>
      <c r="BF331" s="438"/>
      <c r="BG331" s="438"/>
      <c r="BH331" s="438"/>
      <c r="BI331" s="438"/>
      <c r="BJ331" s="438"/>
      <c r="BK331" s="438"/>
    </row>
    <row r="332" spans="1:67" ht="15.75" customHeight="1">
      <c r="A332" s="464"/>
      <c r="B332" s="463"/>
      <c r="C332" s="462"/>
      <c r="D332" s="462"/>
      <c r="E332" s="458"/>
      <c r="F332" s="455"/>
      <c r="G332" s="459"/>
      <c r="H332" s="459"/>
      <c r="I332" s="459"/>
      <c r="J332" s="459"/>
      <c r="K332" s="455"/>
      <c r="L332" s="459"/>
      <c r="M332" s="459"/>
      <c r="N332" s="459"/>
      <c r="O332" s="459"/>
      <c r="P332" s="458"/>
      <c r="Q332" s="458"/>
      <c r="R332" s="458"/>
      <c r="S332" s="438"/>
      <c r="T332" s="438"/>
      <c r="U332" s="438"/>
      <c r="V332" s="438"/>
      <c r="W332" s="438"/>
      <c r="X332" s="438"/>
      <c r="Y332" s="438"/>
      <c r="Z332" s="438"/>
      <c r="AA332" s="438"/>
      <c r="AB332" s="438"/>
      <c r="AC332" s="438"/>
      <c r="AD332" s="438"/>
      <c r="AE332" s="438"/>
      <c r="AF332" s="438"/>
      <c r="AG332" s="438"/>
      <c r="AH332" s="438"/>
      <c r="AI332" s="438"/>
      <c r="AJ332" s="438"/>
      <c r="AK332" s="438"/>
      <c r="AL332" s="438"/>
      <c r="AM332" s="438"/>
      <c r="AN332" s="438"/>
      <c r="AO332" s="438"/>
      <c r="AP332" s="438"/>
      <c r="AQ332" s="438"/>
      <c r="AR332" s="438"/>
      <c r="AS332" s="438"/>
      <c r="AT332" s="438"/>
      <c r="AU332" s="438"/>
      <c r="AV332" s="438"/>
      <c r="AW332" s="438"/>
      <c r="AX332" s="438"/>
      <c r="AY332" s="438"/>
      <c r="AZ332" s="438"/>
      <c r="BA332" s="438"/>
      <c r="BB332" s="438"/>
      <c r="BC332" s="438"/>
      <c r="BD332" s="438"/>
      <c r="BE332" s="438"/>
      <c r="BF332" s="438"/>
      <c r="BG332" s="438"/>
      <c r="BH332" s="438"/>
      <c r="BI332" s="438"/>
      <c r="BJ332" s="438"/>
      <c r="BK332" s="438"/>
      <c r="BL332" s="438"/>
      <c r="BM332" s="438"/>
      <c r="BN332" s="438"/>
      <c r="BO332" s="438"/>
    </row>
    <row r="333" spans="1:67" ht="15.75" customHeight="1">
      <c r="A333" s="461" t="s">
        <v>677</v>
      </c>
      <c r="B333" s="460" t="s">
        <v>678</v>
      </c>
      <c r="C333" s="455"/>
      <c r="D333" s="455"/>
      <c r="E333" s="458"/>
      <c r="F333" s="455"/>
      <c r="G333" s="459"/>
      <c r="H333" s="459"/>
      <c r="I333" s="459"/>
      <c r="J333" s="459"/>
      <c r="K333" s="455"/>
      <c r="L333" s="459"/>
      <c r="M333" s="459"/>
      <c r="N333" s="459"/>
      <c r="O333" s="459"/>
      <c r="P333" s="458"/>
      <c r="Q333" s="458"/>
      <c r="R333" s="458"/>
      <c r="S333" s="438"/>
      <c r="T333" s="438"/>
      <c r="U333" s="438"/>
      <c r="V333" s="438"/>
      <c r="W333" s="438"/>
      <c r="X333" s="438"/>
      <c r="Y333" s="438"/>
      <c r="Z333" s="438"/>
      <c r="AA333" s="438"/>
      <c r="AB333" s="438"/>
      <c r="AC333" s="438"/>
      <c r="AD333" s="438"/>
      <c r="AE333" s="438"/>
      <c r="AF333" s="438"/>
      <c r="AG333" s="438"/>
      <c r="AH333" s="438"/>
      <c r="AI333" s="438"/>
      <c r="AJ333" s="438"/>
      <c r="AK333" s="438"/>
      <c r="AL333" s="438"/>
      <c r="AM333" s="438"/>
      <c r="AN333" s="438"/>
      <c r="AO333" s="438"/>
      <c r="AP333" s="438"/>
      <c r="AQ333" s="438"/>
      <c r="AR333" s="438"/>
      <c r="AS333" s="438"/>
      <c r="AT333" s="438"/>
      <c r="AU333" s="438"/>
      <c r="AV333" s="438"/>
      <c r="AW333" s="438"/>
      <c r="AX333" s="438"/>
      <c r="AY333" s="438"/>
      <c r="AZ333" s="438"/>
      <c r="BA333" s="438"/>
      <c r="BB333" s="438"/>
      <c r="BC333" s="438"/>
      <c r="BD333" s="438"/>
      <c r="BE333" s="438"/>
      <c r="BF333" s="438"/>
      <c r="BG333" s="438"/>
      <c r="BH333" s="438"/>
      <c r="BI333" s="438"/>
      <c r="BJ333" s="438"/>
      <c r="BK333" s="438"/>
      <c r="BL333" s="438"/>
      <c r="BM333" s="438"/>
      <c r="BN333" s="438"/>
      <c r="BO333" s="438"/>
    </row>
    <row r="334" spans="1:67" ht="15.75" customHeight="1">
      <c r="A334" s="457"/>
      <c r="B334" s="456" t="s">
        <v>679</v>
      </c>
      <c r="C334" s="455"/>
      <c r="D334" s="455"/>
      <c r="E334" s="452"/>
      <c r="F334" s="454"/>
      <c r="G334" s="453"/>
      <c r="H334" s="453"/>
      <c r="I334" s="453"/>
      <c r="J334" s="453"/>
      <c r="K334" s="454"/>
      <c r="L334" s="453"/>
      <c r="M334" s="453"/>
      <c r="N334" s="453"/>
      <c r="O334" s="453"/>
      <c r="P334" s="452"/>
      <c r="Q334" s="452"/>
      <c r="R334" s="452"/>
      <c r="S334" s="438"/>
      <c r="T334" s="438"/>
      <c r="U334" s="438"/>
      <c r="V334" s="438"/>
      <c r="W334" s="438"/>
      <c r="X334" s="438"/>
      <c r="Y334" s="438"/>
      <c r="Z334" s="438"/>
      <c r="AA334" s="438"/>
      <c r="AB334" s="438"/>
      <c r="AC334" s="438"/>
      <c r="AD334" s="438"/>
      <c r="AE334" s="438"/>
      <c r="AF334" s="438"/>
      <c r="AG334" s="438"/>
      <c r="AH334" s="438"/>
      <c r="AI334" s="438"/>
      <c r="AJ334" s="438"/>
      <c r="AK334" s="438"/>
      <c r="AL334" s="438"/>
      <c r="AM334" s="438"/>
      <c r="AN334" s="438"/>
      <c r="AO334" s="438"/>
      <c r="AP334" s="438"/>
      <c r="AQ334" s="438"/>
      <c r="AR334" s="438"/>
      <c r="AS334" s="438"/>
      <c r="AT334" s="438"/>
      <c r="AU334" s="438"/>
      <c r="AV334" s="438"/>
      <c r="AW334" s="438"/>
      <c r="AX334" s="438"/>
      <c r="AY334" s="438"/>
      <c r="AZ334" s="438"/>
      <c r="BA334" s="438"/>
      <c r="BB334" s="438"/>
      <c r="BC334" s="438"/>
      <c r="BD334" s="438"/>
      <c r="BE334" s="438"/>
      <c r="BF334" s="438"/>
      <c r="BG334" s="438"/>
      <c r="BH334" s="438"/>
      <c r="BI334" s="438"/>
      <c r="BJ334" s="438"/>
      <c r="BK334" s="438"/>
      <c r="BL334" s="438"/>
      <c r="BM334" s="438"/>
      <c r="BN334" s="438"/>
      <c r="BO334" s="438"/>
    </row>
    <row r="335" spans="1:67" ht="15.75" customHeight="1">
      <c r="A335" s="451"/>
      <c r="B335" s="450" t="s">
        <v>819</v>
      </c>
      <c r="C335" s="448"/>
      <c r="D335" s="448"/>
      <c r="E335" s="446"/>
      <c r="F335" s="448"/>
      <c r="G335" s="449"/>
      <c r="H335" s="449"/>
      <c r="I335" s="449"/>
      <c r="J335" s="449"/>
      <c r="K335" s="448"/>
      <c r="L335" s="447"/>
      <c r="M335" s="447"/>
      <c r="N335" s="447"/>
      <c r="O335" s="447"/>
      <c r="P335" s="446"/>
      <c r="Q335" s="446"/>
      <c r="R335" s="446"/>
      <c r="S335" s="438"/>
      <c r="T335" s="438"/>
      <c r="U335" s="438"/>
      <c r="V335" s="438"/>
      <c r="W335" s="438"/>
      <c r="X335" s="438"/>
      <c r="Y335" s="438"/>
      <c r="Z335" s="438"/>
      <c r="AA335" s="438"/>
      <c r="AB335" s="438"/>
      <c r="AC335" s="438"/>
      <c r="AD335" s="438"/>
      <c r="AE335" s="438"/>
      <c r="AF335" s="438"/>
      <c r="AG335" s="438"/>
      <c r="AH335" s="438"/>
      <c r="AI335" s="438"/>
      <c r="AJ335" s="438"/>
      <c r="AK335" s="438"/>
      <c r="AL335" s="438"/>
      <c r="AM335" s="438"/>
      <c r="AN335" s="438"/>
      <c r="AO335" s="438"/>
      <c r="AP335" s="438"/>
      <c r="AQ335" s="438"/>
      <c r="AR335" s="438"/>
      <c r="AS335" s="438"/>
      <c r="AT335" s="438"/>
      <c r="AU335" s="438"/>
      <c r="AV335" s="438"/>
      <c r="AW335" s="438"/>
      <c r="AX335" s="438"/>
      <c r="AY335" s="438"/>
      <c r="AZ335" s="438"/>
      <c r="BA335" s="438"/>
      <c r="BB335" s="438"/>
      <c r="BC335" s="438"/>
      <c r="BD335" s="438"/>
      <c r="BE335" s="438"/>
      <c r="BF335" s="438"/>
      <c r="BG335" s="438"/>
      <c r="BH335" s="438"/>
      <c r="BI335" s="438"/>
      <c r="BJ335" s="438"/>
      <c r="BK335" s="438"/>
      <c r="BL335" s="438"/>
      <c r="BM335" s="438"/>
      <c r="BN335" s="438"/>
      <c r="BO335" s="438"/>
    </row>
    <row r="336" spans="1:67" ht="15.75" customHeight="1">
      <c r="A336" s="451"/>
      <c r="B336" s="450" t="s">
        <v>820</v>
      </c>
      <c r="C336" s="448"/>
      <c r="D336" s="448"/>
      <c r="E336" s="446"/>
      <c r="F336" s="448"/>
      <c r="G336" s="449"/>
      <c r="H336" s="449"/>
      <c r="I336" s="449"/>
      <c r="J336" s="449"/>
      <c r="K336" s="448"/>
      <c r="L336" s="447"/>
      <c r="M336" s="447"/>
      <c r="N336" s="447"/>
      <c r="O336" s="447"/>
      <c r="P336" s="446"/>
      <c r="Q336" s="446"/>
      <c r="R336" s="446"/>
      <c r="S336" s="438"/>
      <c r="T336" s="438"/>
      <c r="U336" s="438"/>
      <c r="V336" s="438"/>
      <c r="W336" s="438"/>
      <c r="X336" s="438"/>
      <c r="Y336" s="438"/>
      <c r="Z336" s="438"/>
      <c r="AA336" s="438"/>
      <c r="AB336" s="438"/>
      <c r="AC336" s="438"/>
      <c r="AD336" s="438"/>
      <c r="AE336" s="438"/>
      <c r="AF336" s="438"/>
      <c r="AG336" s="438"/>
      <c r="AH336" s="438"/>
      <c r="AI336" s="438"/>
      <c r="AJ336" s="438"/>
      <c r="AK336" s="438"/>
      <c r="AL336" s="438"/>
      <c r="AM336" s="438"/>
      <c r="AN336" s="438"/>
      <c r="AO336" s="438"/>
      <c r="AP336" s="438"/>
      <c r="AQ336" s="438"/>
      <c r="AR336" s="438"/>
      <c r="AS336" s="438"/>
      <c r="AT336" s="438"/>
      <c r="AU336" s="438"/>
      <c r="AV336" s="438"/>
      <c r="AW336" s="438"/>
      <c r="AX336" s="438"/>
      <c r="AY336" s="438"/>
      <c r="AZ336" s="438"/>
      <c r="BA336" s="438"/>
      <c r="BB336" s="438"/>
      <c r="BC336" s="438"/>
      <c r="BD336" s="438"/>
      <c r="BE336" s="438"/>
      <c r="BF336" s="438"/>
      <c r="BG336" s="438"/>
      <c r="BH336" s="438"/>
      <c r="BI336" s="438"/>
      <c r="BJ336" s="438"/>
      <c r="BK336" s="438"/>
      <c r="BL336" s="438"/>
      <c r="BM336" s="438"/>
      <c r="BN336" s="438"/>
      <c r="BO336" s="438"/>
    </row>
    <row r="337" spans="1:67" ht="15.75" customHeight="1">
      <c r="A337" s="438"/>
      <c r="B337" s="438"/>
      <c r="C337" s="442"/>
      <c r="D337" s="442"/>
      <c r="E337" s="439"/>
      <c r="F337" s="442"/>
      <c r="G337" s="440"/>
      <c r="H337" s="440"/>
      <c r="I337" s="440"/>
      <c r="J337" s="440"/>
      <c r="K337" s="442"/>
      <c r="L337" s="440"/>
      <c r="M337" s="440"/>
      <c r="N337" s="440"/>
      <c r="O337" s="440"/>
      <c r="P337" s="439"/>
      <c r="Q337" s="439"/>
      <c r="R337" s="439"/>
      <c r="S337" s="438"/>
      <c r="T337" s="438"/>
      <c r="U337" s="438"/>
      <c r="V337" s="438"/>
      <c r="W337" s="438"/>
      <c r="X337" s="438"/>
      <c r="Y337" s="438"/>
      <c r="Z337" s="438"/>
      <c r="AA337" s="438"/>
      <c r="AB337" s="438"/>
      <c r="AC337" s="438"/>
      <c r="AD337" s="438"/>
      <c r="AE337" s="438"/>
      <c r="AF337" s="438"/>
      <c r="AG337" s="438"/>
      <c r="AH337" s="438"/>
      <c r="AI337" s="438"/>
      <c r="AJ337" s="438"/>
      <c r="AK337" s="438"/>
      <c r="AL337" s="438"/>
      <c r="AM337" s="438"/>
      <c r="AN337" s="438"/>
      <c r="AO337" s="438"/>
      <c r="AP337" s="438"/>
      <c r="AQ337" s="438"/>
      <c r="AR337" s="438"/>
      <c r="AS337" s="438"/>
      <c r="AT337" s="438"/>
      <c r="AU337" s="438"/>
      <c r="AV337" s="438"/>
      <c r="AW337" s="438"/>
      <c r="AX337" s="438"/>
      <c r="AY337" s="438"/>
      <c r="AZ337" s="438"/>
      <c r="BA337" s="438"/>
      <c r="BB337" s="438"/>
      <c r="BC337" s="438"/>
      <c r="BD337" s="438"/>
      <c r="BE337" s="438"/>
      <c r="BF337" s="438"/>
      <c r="BG337" s="438"/>
      <c r="BH337" s="438"/>
      <c r="BI337" s="438"/>
      <c r="BJ337" s="438"/>
      <c r="BK337" s="438"/>
      <c r="BL337" s="438"/>
      <c r="BM337" s="438"/>
      <c r="BN337" s="438"/>
      <c r="BO337" s="438"/>
    </row>
    <row r="338" spans="1:67" ht="15.75" customHeight="1">
      <c r="A338" s="438"/>
      <c r="B338" s="438"/>
      <c r="C338" s="442"/>
      <c r="D338" s="442"/>
      <c r="E338" s="439"/>
      <c r="F338" s="442"/>
      <c r="G338" s="440"/>
      <c r="H338" s="440"/>
      <c r="I338" s="440"/>
      <c r="J338" s="440"/>
      <c r="K338" s="442"/>
      <c r="L338" s="440"/>
      <c r="M338" s="440"/>
      <c r="N338" s="440"/>
      <c r="O338" s="440"/>
      <c r="P338" s="439"/>
      <c r="Q338" s="439"/>
      <c r="R338" s="439"/>
      <c r="S338" s="438"/>
      <c r="T338" s="438"/>
      <c r="U338" s="438"/>
      <c r="V338" s="438"/>
      <c r="W338" s="438"/>
      <c r="X338" s="438"/>
      <c r="Y338" s="438"/>
      <c r="Z338" s="438"/>
      <c r="AA338" s="438"/>
      <c r="AB338" s="438"/>
      <c r="AC338" s="438"/>
      <c r="AD338" s="438"/>
      <c r="AE338" s="438"/>
      <c r="AF338" s="438"/>
      <c r="AG338" s="438"/>
      <c r="AH338" s="438"/>
      <c r="AI338" s="438"/>
      <c r="AJ338" s="438"/>
      <c r="AK338" s="438"/>
      <c r="AL338" s="438"/>
      <c r="AM338" s="438"/>
      <c r="AN338" s="438"/>
      <c r="AO338" s="438"/>
      <c r="AP338" s="438"/>
      <c r="AQ338" s="438"/>
      <c r="AR338" s="438"/>
      <c r="AS338" s="438"/>
      <c r="AT338" s="438"/>
      <c r="AU338" s="438"/>
      <c r="AV338" s="438"/>
      <c r="AW338" s="438"/>
      <c r="AX338" s="438"/>
      <c r="AY338" s="438"/>
      <c r="AZ338" s="438"/>
      <c r="BA338" s="438"/>
      <c r="BB338" s="438"/>
      <c r="BC338" s="438"/>
      <c r="BD338" s="438"/>
      <c r="BE338" s="438"/>
      <c r="BF338" s="438"/>
      <c r="BG338" s="438"/>
      <c r="BH338" s="438"/>
      <c r="BI338" s="438"/>
      <c r="BJ338" s="438"/>
      <c r="BK338" s="438"/>
      <c r="BL338" s="438"/>
      <c r="BM338" s="438"/>
      <c r="BN338" s="438"/>
      <c r="BO338" s="438"/>
    </row>
    <row r="339" spans="1:67" ht="15.75" customHeight="1">
      <c r="A339" s="438"/>
      <c r="B339" s="438"/>
      <c r="C339" s="442"/>
      <c r="D339" s="442"/>
      <c r="E339" s="439"/>
      <c r="F339" s="442"/>
      <c r="G339" s="440"/>
      <c r="H339" s="440"/>
      <c r="I339" s="440"/>
      <c r="J339" s="440"/>
      <c r="K339" s="442"/>
      <c r="L339" s="440"/>
      <c r="M339" s="440"/>
      <c r="N339" s="440"/>
      <c r="O339" s="440"/>
      <c r="P339" s="439"/>
      <c r="Q339" s="439"/>
      <c r="R339" s="439"/>
      <c r="S339" s="438"/>
      <c r="T339" s="438"/>
      <c r="U339" s="438"/>
      <c r="V339" s="438"/>
      <c r="W339" s="438"/>
      <c r="X339" s="438"/>
      <c r="Y339" s="438"/>
      <c r="Z339" s="438"/>
      <c r="AA339" s="438"/>
      <c r="AB339" s="438"/>
      <c r="AC339" s="438"/>
      <c r="AD339" s="438"/>
      <c r="AE339" s="438"/>
      <c r="AF339" s="438"/>
      <c r="AG339" s="438"/>
      <c r="AH339" s="438"/>
      <c r="AI339" s="438"/>
      <c r="AJ339" s="438"/>
      <c r="AK339" s="438"/>
      <c r="AL339" s="438"/>
      <c r="AM339" s="438"/>
      <c r="AN339" s="438"/>
      <c r="AO339" s="438"/>
      <c r="AP339" s="438"/>
      <c r="AQ339" s="438"/>
      <c r="AR339" s="438"/>
      <c r="AS339" s="438"/>
      <c r="AT339" s="438"/>
      <c r="AU339" s="438"/>
      <c r="AV339" s="438"/>
      <c r="AW339" s="438"/>
      <c r="AX339" s="438"/>
      <c r="AY339" s="438"/>
      <c r="AZ339" s="438"/>
      <c r="BA339" s="438"/>
      <c r="BB339" s="438"/>
      <c r="BC339" s="438"/>
      <c r="BD339" s="438"/>
      <c r="BE339" s="438"/>
      <c r="BF339" s="438"/>
      <c r="BG339" s="438"/>
      <c r="BH339" s="438"/>
      <c r="BI339" s="438"/>
      <c r="BJ339" s="438"/>
      <c r="BK339" s="438"/>
      <c r="BL339" s="438"/>
      <c r="BM339" s="438"/>
      <c r="BN339" s="438"/>
      <c r="BO339" s="438"/>
    </row>
    <row r="340" spans="1:67" ht="15.75" customHeight="1">
      <c r="A340" s="438"/>
      <c r="B340" s="438"/>
      <c r="C340" s="442"/>
      <c r="D340" s="442"/>
      <c r="E340" s="439"/>
      <c r="F340" s="442"/>
      <c r="G340" s="440"/>
      <c r="H340" s="440"/>
      <c r="I340" s="440"/>
      <c r="J340" s="440"/>
      <c r="K340" s="442"/>
      <c r="L340" s="440"/>
      <c r="M340" s="440"/>
      <c r="N340" s="440"/>
      <c r="O340" s="440"/>
      <c r="P340" s="439"/>
      <c r="Q340" s="439"/>
      <c r="R340" s="439"/>
      <c r="S340" s="438"/>
      <c r="T340" s="438"/>
      <c r="U340" s="438"/>
      <c r="V340" s="438"/>
      <c r="W340" s="438"/>
      <c r="X340" s="438"/>
      <c r="Y340" s="438"/>
      <c r="Z340" s="438"/>
      <c r="AA340" s="438"/>
      <c r="AB340" s="438"/>
      <c r="AC340" s="438"/>
      <c r="AD340" s="438"/>
      <c r="AE340" s="438"/>
      <c r="AF340" s="438"/>
      <c r="AG340" s="438"/>
      <c r="AH340" s="438"/>
      <c r="AI340" s="438"/>
      <c r="AJ340" s="438"/>
      <c r="AK340" s="438"/>
      <c r="AL340" s="438"/>
      <c r="AM340" s="438"/>
      <c r="AN340" s="438"/>
      <c r="AO340" s="438"/>
      <c r="AP340" s="438"/>
      <c r="AQ340" s="438"/>
      <c r="AR340" s="438"/>
      <c r="AS340" s="438"/>
      <c r="AT340" s="438"/>
      <c r="AU340" s="438"/>
      <c r="AV340" s="438"/>
      <c r="AW340" s="438"/>
      <c r="AX340" s="438"/>
      <c r="AY340" s="438"/>
      <c r="AZ340" s="438"/>
      <c r="BA340" s="438"/>
      <c r="BB340" s="438"/>
      <c r="BC340" s="438"/>
      <c r="BD340" s="438"/>
      <c r="BE340" s="438"/>
      <c r="BF340" s="438"/>
      <c r="BG340" s="438"/>
      <c r="BH340" s="438"/>
      <c r="BI340" s="438"/>
      <c r="BJ340" s="438"/>
      <c r="BK340" s="438"/>
      <c r="BL340" s="438"/>
      <c r="BM340" s="438"/>
      <c r="BN340" s="438"/>
      <c r="BO340" s="438"/>
    </row>
    <row r="341" spans="1:67" ht="15.75" customHeight="1">
      <c r="A341" s="444"/>
      <c r="B341" s="444"/>
      <c r="C341" s="442"/>
      <c r="D341" s="442"/>
      <c r="E341" s="443"/>
      <c r="F341" s="441"/>
      <c r="G341" s="445"/>
      <c r="H341" s="440"/>
      <c r="I341" s="440"/>
      <c r="J341" s="440"/>
      <c r="K341" s="441"/>
      <c r="L341" s="440"/>
      <c r="M341" s="440"/>
      <c r="N341" s="440"/>
      <c r="O341" s="440"/>
      <c r="P341" s="443"/>
      <c r="Q341" s="443"/>
      <c r="R341" s="443"/>
      <c r="S341" s="438"/>
      <c r="T341" s="438"/>
      <c r="U341" s="438"/>
      <c r="V341" s="438"/>
      <c r="W341" s="438"/>
      <c r="X341" s="438"/>
      <c r="Y341" s="438"/>
      <c r="Z341" s="438"/>
      <c r="AA341" s="438"/>
      <c r="AB341" s="438"/>
      <c r="AC341" s="438"/>
      <c r="AD341" s="438"/>
      <c r="AE341" s="438"/>
      <c r="AF341" s="438"/>
      <c r="AG341" s="438"/>
      <c r="AH341" s="438"/>
      <c r="AI341" s="438"/>
      <c r="AJ341" s="438"/>
      <c r="AK341" s="438"/>
      <c r="AL341" s="438"/>
      <c r="AM341" s="438"/>
      <c r="AN341" s="438"/>
      <c r="AO341" s="438"/>
      <c r="AP341" s="438"/>
      <c r="AQ341" s="438"/>
      <c r="AR341" s="438"/>
      <c r="AS341" s="438"/>
      <c r="AT341" s="438"/>
      <c r="AU341" s="438"/>
      <c r="AV341" s="438"/>
      <c r="AW341" s="438"/>
      <c r="AX341" s="438"/>
      <c r="AY341" s="438"/>
      <c r="AZ341" s="438"/>
      <c r="BA341" s="438"/>
      <c r="BB341" s="438"/>
      <c r="BC341" s="438"/>
      <c r="BD341" s="438"/>
      <c r="BE341" s="438"/>
      <c r="BF341" s="438"/>
      <c r="BG341" s="438"/>
      <c r="BH341" s="438"/>
      <c r="BI341" s="438"/>
      <c r="BJ341" s="438"/>
      <c r="BK341" s="438"/>
      <c r="BL341" s="438"/>
      <c r="BM341" s="438"/>
      <c r="BN341" s="438"/>
      <c r="BO341" s="438"/>
    </row>
    <row r="342" spans="1:67" ht="15.75" customHeight="1">
      <c r="A342" s="438"/>
      <c r="B342" s="438"/>
      <c r="C342" s="442"/>
      <c r="D342" s="442"/>
      <c r="E342" s="439"/>
      <c r="F342" s="442"/>
      <c r="G342" s="440"/>
      <c r="H342" s="440"/>
      <c r="I342" s="440"/>
      <c r="J342" s="440"/>
      <c r="K342" s="442"/>
      <c r="L342" s="440"/>
      <c r="M342" s="440"/>
      <c r="N342" s="440"/>
      <c r="O342" s="440"/>
      <c r="P342" s="439"/>
      <c r="Q342" s="439"/>
      <c r="R342" s="439"/>
      <c r="S342" s="438"/>
      <c r="T342" s="438"/>
      <c r="U342" s="438"/>
      <c r="V342" s="438"/>
      <c r="W342" s="438"/>
      <c r="X342" s="438"/>
      <c r="Y342" s="438"/>
      <c r="Z342" s="438"/>
      <c r="AA342" s="438"/>
      <c r="AB342" s="438"/>
      <c r="AC342" s="438"/>
      <c r="AD342" s="438"/>
      <c r="AE342" s="438"/>
      <c r="AF342" s="438"/>
      <c r="AG342" s="438"/>
      <c r="AH342" s="438"/>
      <c r="AI342" s="438"/>
      <c r="AJ342" s="438"/>
      <c r="AK342" s="438"/>
      <c r="AL342" s="438"/>
      <c r="AM342" s="438"/>
      <c r="AN342" s="438"/>
      <c r="AO342" s="438"/>
      <c r="AP342" s="438"/>
      <c r="AQ342" s="438"/>
      <c r="AR342" s="438"/>
      <c r="AS342" s="438"/>
      <c r="AT342" s="438"/>
      <c r="AU342" s="438"/>
      <c r="AV342" s="438"/>
      <c r="AW342" s="438"/>
      <c r="AX342" s="438"/>
      <c r="AY342" s="438"/>
      <c r="AZ342" s="438"/>
      <c r="BA342" s="438"/>
      <c r="BB342" s="438"/>
      <c r="BC342" s="438"/>
      <c r="BD342" s="438"/>
      <c r="BE342" s="438"/>
      <c r="BF342" s="438"/>
      <c r="BG342" s="438"/>
      <c r="BH342" s="438"/>
      <c r="BI342" s="438"/>
      <c r="BJ342" s="438"/>
      <c r="BK342" s="438"/>
      <c r="BL342" s="438"/>
      <c r="BM342" s="438"/>
      <c r="BN342" s="438"/>
      <c r="BO342" s="438"/>
    </row>
    <row r="343" spans="1:67" ht="15.75" customHeight="1">
      <c r="A343" s="438"/>
      <c r="B343" s="438"/>
      <c r="C343" s="442"/>
      <c r="D343" s="442"/>
      <c r="E343" s="439"/>
      <c r="F343" s="442"/>
      <c r="G343" s="440"/>
      <c r="H343" s="440"/>
      <c r="I343" s="440"/>
      <c r="J343" s="440"/>
      <c r="K343" s="442"/>
      <c r="L343" s="440"/>
      <c r="M343" s="440"/>
      <c r="N343" s="440"/>
      <c r="O343" s="440"/>
      <c r="P343" s="439"/>
      <c r="Q343" s="439"/>
      <c r="R343" s="439"/>
      <c r="S343" s="438"/>
      <c r="T343" s="438"/>
      <c r="U343" s="438"/>
      <c r="V343" s="438"/>
      <c r="W343" s="438"/>
      <c r="X343" s="438"/>
      <c r="Y343" s="438"/>
      <c r="Z343" s="438"/>
      <c r="AA343" s="438"/>
      <c r="AB343" s="438"/>
      <c r="AC343" s="438"/>
      <c r="AD343" s="438"/>
      <c r="AE343" s="438"/>
      <c r="AF343" s="438"/>
      <c r="AG343" s="438"/>
      <c r="AH343" s="438"/>
      <c r="AI343" s="438"/>
      <c r="AJ343" s="438"/>
      <c r="AK343" s="438"/>
      <c r="AL343" s="438"/>
      <c r="AM343" s="438"/>
      <c r="AN343" s="438"/>
      <c r="AO343" s="438"/>
      <c r="AP343" s="438"/>
      <c r="AQ343" s="438"/>
      <c r="AR343" s="438"/>
      <c r="AS343" s="438"/>
      <c r="AT343" s="438"/>
      <c r="AU343" s="438"/>
      <c r="AV343" s="438"/>
      <c r="AW343" s="438"/>
      <c r="AX343" s="438"/>
      <c r="AY343" s="438"/>
      <c r="AZ343" s="438"/>
      <c r="BA343" s="438"/>
      <c r="BB343" s="438"/>
      <c r="BC343" s="438"/>
      <c r="BD343" s="438"/>
      <c r="BE343" s="438"/>
      <c r="BF343" s="438"/>
      <c r="BG343" s="438"/>
      <c r="BH343" s="438"/>
      <c r="BI343" s="438"/>
      <c r="BJ343" s="438"/>
      <c r="BK343" s="438"/>
      <c r="BL343" s="438"/>
      <c r="BM343" s="438"/>
      <c r="BN343" s="438"/>
      <c r="BO343" s="438"/>
    </row>
    <row r="344" spans="1:67" ht="15.75" customHeight="1">
      <c r="A344" s="438"/>
      <c r="B344" s="438"/>
      <c r="C344" s="441"/>
      <c r="D344" s="441"/>
      <c r="E344" s="439"/>
      <c r="F344" s="442"/>
      <c r="G344" s="440"/>
      <c r="H344" s="440"/>
      <c r="I344" s="440"/>
      <c r="J344" s="440"/>
      <c r="K344" s="442"/>
      <c r="L344" s="440"/>
      <c r="M344" s="440"/>
      <c r="N344" s="440"/>
      <c r="O344" s="440"/>
      <c r="P344" s="439"/>
      <c r="Q344" s="439"/>
      <c r="R344" s="439"/>
      <c r="S344" s="438"/>
      <c r="T344" s="438"/>
      <c r="U344" s="438"/>
      <c r="V344" s="438"/>
      <c r="W344" s="438"/>
      <c r="X344" s="438"/>
      <c r="Y344" s="438"/>
      <c r="Z344" s="438"/>
      <c r="AA344" s="438"/>
      <c r="AB344" s="438"/>
      <c r="AC344" s="438"/>
      <c r="AD344" s="438"/>
      <c r="AE344" s="438"/>
      <c r="AF344" s="438"/>
      <c r="AG344" s="438"/>
      <c r="AH344" s="438"/>
      <c r="AI344" s="438"/>
      <c r="AJ344" s="438"/>
      <c r="AK344" s="438"/>
      <c r="AL344" s="438"/>
      <c r="AM344" s="438"/>
      <c r="AN344" s="438"/>
      <c r="AO344" s="438"/>
      <c r="AP344" s="438"/>
      <c r="AQ344" s="438"/>
      <c r="AR344" s="438"/>
      <c r="AS344" s="438"/>
      <c r="AT344" s="438"/>
      <c r="AU344" s="438"/>
      <c r="AV344" s="438"/>
      <c r="AW344" s="438"/>
      <c r="AX344" s="438"/>
      <c r="AY344" s="438"/>
      <c r="AZ344" s="438"/>
      <c r="BA344" s="438"/>
      <c r="BB344" s="438"/>
      <c r="BC344" s="438"/>
      <c r="BD344" s="438"/>
      <c r="BE344" s="438"/>
      <c r="BF344" s="438"/>
      <c r="BG344" s="438"/>
      <c r="BH344" s="438"/>
      <c r="BI344" s="438"/>
      <c r="BJ344" s="438"/>
      <c r="BK344" s="438"/>
      <c r="BL344" s="438"/>
      <c r="BM344" s="438"/>
      <c r="BN344" s="438"/>
      <c r="BO344" s="438"/>
    </row>
    <row r="345" spans="1:67" ht="15.75" customHeight="1">
      <c r="A345" s="438"/>
      <c r="B345" s="438"/>
      <c r="C345" s="442"/>
      <c r="D345" s="442"/>
      <c r="E345" s="439"/>
      <c r="F345" s="442"/>
      <c r="G345" s="440"/>
      <c r="H345" s="440"/>
      <c r="I345" s="440"/>
      <c r="J345" s="440"/>
      <c r="K345" s="442"/>
      <c r="L345" s="440"/>
      <c r="M345" s="440"/>
      <c r="N345" s="440"/>
      <c r="O345" s="440"/>
      <c r="P345" s="439"/>
      <c r="Q345" s="439"/>
      <c r="R345" s="439"/>
      <c r="S345" s="438"/>
      <c r="T345" s="438"/>
      <c r="U345" s="438"/>
      <c r="V345" s="438"/>
      <c r="W345" s="438"/>
      <c r="X345" s="438"/>
      <c r="Y345" s="438"/>
      <c r="Z345" s="438"/>
      <c r="AA345" s="438"/>
      <c r="AB345" s="438"/>
      <c r="AC345" s="438"/>
      <c r="AD345" s="438"/>
      <c r="AE345" s="438"/>
      <c r="AF345" s="438"/>
      <c r="AG345" s="438"/>
      <c r="AH345" s="438"/>
      <c r="AI345" s="438"/>
      <c r="AJ345" s="438"/>
      <c r="AK345" s="438"/>
      <c r="AL345" s="438"/>
      <c r="AM345" s="438"/>
      <c r="AN345" s="438"/>
      <c r="AO345" s="438"/>
      <c r="AP345" s="438"/>
      <c r="AQ345" s="438"/>
      <c r="AR345" s="438"/>
      <c r="AS345" s="438"/>
      <c r="AT345" s="438"/>
      <c r="AU345" s="438"/>
      <c r="AV345" s="438"/>
      <c r="AW345" s="438"/>
      <c r="AX345" s="438"/>
      <c r="AY345" s="438"/>
      <c r="AZ345" s="438"/>
      <c r="BA345" s="438"/>
      <c r="BB345" s="438"/>
      <c r="BC345" s="438"/>
      <c r="BD345" s="438"/>
      <c r="BE345" s="438"/>
      <c r="BF345" s="438"/>
      <c r="BG345" s="438"/>
      <c r="BH345" s="438"/>
      <c r="BI345" s="438"/>
      <c r="BJ345" s="438"/>
      <c r="BK345" s="438"/>
      <c r="BL345" s="438"/>
      <c r="BM345" s="438"/>
      <c r="BN345" s="438"/>
      <c r="BO345" s="438"/>
    </row>
    <row r="346" spans="1:67" ht="15.75" customHeight="1">
      <c r="A346" s="438"/>
      <c r="B346" s="438"/>
      <c r="C346" s="442"/>
      <c r="D346" s="442"/>
      <c r="E346" s="439"/>
      <c r="F346" s="442"/>
      <c r="G346" s="440"/>
      <c r="H346" s="440"/>
      <c r="I346" s="440"/>
      <c r="J346" s="440"/>
      <c r="K346" s="442"/>
      <c r="L346" s="440"/>
      <c r="M346" s="440"/>
      <c r="N346" s="440"/>
      <c r="O346" s="440"/>
      <c r="P346" s="439"/>
      <c r="Q346" s="439"/>
      <c r="R346" s="439"/>
      <c r="S346" s="438"/>
      <c r="T346" s="438"/>
      <c r="U346" s="438"/>
      <c r="V346" s="438"/>
      <c r="W346" s="438"/>
      <c r="X346" s="438"/>
      <c r="Y346" s="438"/>
      <c r="Z346" s="438"/>
      <c r="AA346" s="438"/>
      <c r="AB346" s="438"/>
      <c r="AC346" s="438"/>
      <c r="AD346" s="438"/>
      <c r="AE346" s="438"/>
      <c r="AF346" s="438"/>
      <c r="AG346" s="438"/>
      <c r="AH346" s="438"/>
      <c r="AI346" s="438"/>
      <c r="AJ346" s="438"/>
      <c r="AK346" s="438"/>
      <c r="AL346" s="438"/>
      <c r="AM346" s="438"/>
      <c r="AN346" s="438"/>
      <c r="AO346" s="438"/>
      <c r="AP346" s="438"/>
      <c r="AQ346" s="438"/>
      <c r="AR346" s="438"/>
      <c r="AS346" s="438"/>
      <c r="AT346" s="438"/>
      <c r="AU346" s="438"/>
      <c r="AV346" s="438"/>
      <c r="AW346" s="438"/>
      <c r="AX346" s="438"/>
      <c r="AY346" s="438"/>
      <c r="AZ346" s="438"/>
      <c r="BA346" s="438"/>
      <c r="BB346" s="438"/>
      <c r="BC346" s="438"/>
      <c r="BD346" s="438"/>
      <c r="BE346" s="438"/>
      <c r="BF346" s="438"/>
      <c r="BG346" s="438"/>
      <c r="BH346" s="438"/>
      <c r="BI346" s="438"/>
      <c r="BJ346" s="438"/>
      <c r="BK346" s="438"/>
      <c r="BL346" s="438"/>
      <c r="BM346" s="438"/>
      <c r="BN346" s="438"/>
      <c r="BO346" s="438"/>
    </row>
    <row r="347" spans="1:67" ht="15.75" customHeight="1">
      <c r="A347" s="438"/>
      <c r="B347" s="438"/>
      <c r="C347" s="442"/>
      <c r="D347" s="442"/>
      <c r="E347" s="439"/>
      <c r="F347" s="442"/>
      <c r="G347" s="440"/>
      <c r="H347" s="440"/>
      <c r="I347" s="440"/>
      <c r="J347" s="440"/>
      <c r="K347" s="442"/>
      <c r="L347" s="440"/>
      <c r="M347" s="440"/>
      <c r="N347" s="440"/>
      <c r="O347" s="440"/>
      <c r="P347" s="439"/>
      <c r="Q347" s="439"/>
      <c r="R347" s="439"/>
      <c r="S347" s="438"/>
      <c r="T347" s="438"/>
      <c r="U347" s="438"/>
      <c r="V347" s="438"/>
      <c r="W347" s="438"/>
      <c r="X347" s="438"/>
      <c r="Y347" s="438"/>
      <c r="Z347" s="438"/>
      <c r="AA347" s="438"/>
      <c r="AB347" s="438"/>
      <c r="AC347" s="438"/>
      <c r="AD347" s="438"/>
      <c r="AE347" s="438"/>
      <c r="AF347" s="438"/>
      <c r="AG347" s="438"/>
      <c r="AH347" s="438"/>
      <c r="AI347" s="438"/>
      <c r="AJ347" s="438"/>
      <c r="AK347" s="438"/>
      <c r="AL347" s="438"/>
      <c r="AM347" s="438"/>
      <c r="AN347" s="438"/>
      <c r="AO347" s="438"/>
      <c r="AP347" s="438"/>
      <c r="AQ347" s="438"/>
      <c r="AR347" s="438"/>
      <c r="AS347" s="438"/>
      <c r="AT347" s="438"/>
      <c r="AU347" s="438"/>
      <c r="AV347" s="438"/>
      <c r="AW347" s="438"/>
      <c r="AX347" s="438"/>
      <c r="AY347" s="438"/>
      <c r="AZ347" s="438"/>
      <c r="BA347" s="438"/>
      <c r="BB347" s="438"/>
      <c r="BC347" s="438"/>
      <c r="BD347" s="438"/>
      <c r="BE347" s="438"/>
      <c r="BF347" s="438"/>
      <c r="BG347" s="438"/>
      <c r="BH347" s="438"/>
      <c r="BI347" s="438"/>
      <c r="BJ347" s="438"/>
      <c r="BK347" s="438"/>
      <c r="BL347" s="438"/>
      <c r="BM347" s="438"/>
      <c r="BN347" s="438"/>
      <c r="BO347" s="438"/>
    </row>
    <row r="348" spans="1:67" ht="15.75" customHeight="1">
      <c r="A348" s="438"/>
      <c r="B348" s="438"/>
      <c r="C348" s="442"/>
      <c r="D348" s="442"/>
      <c r="E348" s="439"/>
      <c r="F348" s="442"/>
      <c r="G348" s="440"/>
      <c r="H348" s="440"/>
      <c r="I348" s="440"/>
      <c r="J348" s="440"/>
      <c r="K348" s="442"/>
      <c r="L348" s="440"/>
      <c r="M348" s="440"/>
      <c r="N348" s="440"/>
      <c r="O348" s="440"/>
      <c r="P348" s="439"/>
      <c r="Q348" s="439"/>
      <c r="R348" s="439"/>
      <c r="S348" s="438"/>
      <c r="T348" s="438"/>
      <c r="U348" s="438"/>
      <c r="V348" s="438"/>
      <c r="W348" s="438"/>
      <c r="X348" s="438"/>
      <c r="Y348" s="438"/>
      <c r="Z348" s="438"/>
      <c r="AA348" s="438"/>
      <c r="AB348" s="438"/>
      <c r="AC348" s="438"/>
      <c r="AD348" s="438"/>
      <c r="AE348" s="438"/>
      <c r="AF348" s="438"/>
      <c r="AG348" s="438"/>
      <c r="AH348" s="438"/>
      <c r="AI348" s="438"/>
      <c r="AJ348" s="438"/>
      <c r="AK348" s="438"/>
      <c r="AL348" s="438"/>
      <c r="AM348" s="438"/>
      <c r="AN348" s="438"/>
      <c r="AO348" s="438"/>
      <c r="AP348" s="438"/>
      <c r="AQ348" s="438"/>
      <c r="AR348" s="438"/>
      <c r="AS348" s="438"/>
      <c r="AT348" s="438"/>
      <c r="AU348" s="438"/>
      <c r="AV348" s="438"/>
      <c r="AW348" s="438"/>
      <c r="AX348" s="438"/>
      <c r="AY348" s="438"/>
      <c r="AZ348" s="438"/>
      <c r="BA348" s="438"/>
      <c r="BB348" s="438"/>
      <c r="BC348" s="438"/>
      <c r="BD348" s="438"/>
      <c r="BE348" s="438"/>
      <c r="BF348" s="438"/>
      <c r="BG348" s="438"/>
      <c r="BH348" s="438"/>
      <c r="BI348" s="438"/>
      <c r="BJ348" s="438"/>
      <c r="BK348" s="438"/>
      <c r="BL348" s="438"/>
      <c r="BM348" s="438"/>
      <c r="BN348" s="438"/>
      <c r="BO348" s="438"/>
    </row>
    <row r="349" spans="1:67" ht="15.75" customHeight="1">
      <c r="A349" s="438"/>
      <c r="B349" s="438"/>
      <c r="C349" s="442"/>
      <c r="D349" s="442"/>
      <c r="E349" s="439"/>
      <c r="F349" s="442"/>
      <c r="G349" s="440"/>
      <c r="H349" s="440"/>
      <c r="I349" s="440"/>
      <c r="J349" s="440"/>
      <c r="K349" s="442"/>
      <c r="L349" s="440"/>
      <c r="M349" s="440"/>
      <c r="N349" s="440"/>
      <c r="O349" s="440"/>
      <c r="P349" s="439"/>
      <c r="Q349" s="439"/>
      <c r="R349" s="439"/>
      <c r="S349" s="438"/>
      <c r="T349" s="438"/>
      <c r="U349" s="438"/>
      <c r="V349" s="438"/>
      <c r="W349" s="438"/>
      <c r="X349" s="438"/>
      <c r="Y349" s="438"/>
      <c r="Z349" s="438"/>
      <c r="AA349" s="438"/>
      <c r="AB349" s="438"/>
      <c r="AC349" s="438"/>
      <c r="AD349" s="438"/>
      <c r="AE349" s="438"/>
      <c r="AF349" s="438"/>
      <c r="AG349" s="438"/>
      <c r="AH349" s="438"/>
      <c r="AI349" s="438"/>
      <c r="AJ349" s="438"/>
      <c r="AK349" s="438"/>
      <c r="AL349" s="438"/>
      <c r="AM349" s="438"/>
      <c r="AN349" s="438"/>
      <c r="AO349" s="438"/>
      <c r="AP349" s="438"/>
      <c r="AQ349" s="438"/>
      <c r="AR349" s="438"/>
      <c r="AS349" s="438"/>
      <c r="AT349" s="438"/>
      <c r="AU349" s="438"/>
      <c r="AV349" s="438"/>
      <c r="AW349" s="438"/>
      <c r="AX349" s="438"/>
      <c r="AY349" s="438"/>
      <c r="AZ349" s="438"/>
      <c r="BA349" s="438"/>
      <c r="BB349" s="438"/>
      <c r="BC349" s="438"/>
      <c r="BD349" s="438"/>
      <c r="BE349" s="438"/>
      <c r="BF349" s="438"/>
      <c r="BG349" s="438"/>
      <c r="BH349" s="438"/>
      <c r="BI349" s="438"/>
      <c r="BJ349" s="438"/>
      <c r="BK349" s="438"/>
      <c r="BL349" s="438"/>
      <c r="BM349" s="438"/>
      <c r="BN349" s="438"/>
      <c r="BO349" s="438"/>
    </row>
    <row r="350" spans="1:67" ht="15.75" customHeight="1">
      <c r="A350" s="438"/>
      <c r="B350" s="438"/>
      <c r="C350" s="442"/>
      <c r="D350" s="442"/>
      <c r="E350" s="439"/>
      <c r="F350" s="442"/>
      <c r="G350" s="440"/>
      <c r="H350" s="440"/>
      <c r="I350" s="440"/>
      <c r="J350" s="440"/>
      <c r="K350" s="442"/>
      <c r="L350" s="440"/>
      <c r="M350" s="440"/>
      <c r="N350" s="440"/>
      <c r="O350" s="440"/>
      <c r="P350" s="439"/>
      <c r="Q350" s="439"/>
      <c r="R350" s="439"/>
      <c r="S350" s="438"/>
      <c r="T350" s="438"/>
      <c r="U350" s="438"/>
      <c r="V350" s="438"/>
      <c r="W350" s="438"/>
      <c r="X350" s="438"/>
      <c r="Y350" s="438"/>
      <c r="Z350" s="438"/>
      <c r="AA350" s="438"/>
      <c r="AB350" s="438"/>
      <c r="AC350" s="438"/>
      <c r="AD350" s="438"/>
      <c r="AE350" s="438"/>
      <c r="AF350" s="438"/>
      <c r="AG350" s="438"/>
      <c r="AH350" s="438"/>
      <c r="AI350" s="438"/>
      <c r="AJ350" s="438"/>
      <c r="AK350" s="438"/>
      <c r="AL350" s="438"/>
      <c r="AM350" s="438"/>
      <c r="AN350" s="438"/>
      <c r="AO350" s="438"/>
      <c r="AP350" s="438"/>
      <c r="AQ350" s="438"/>
      <c r="AR350" s="438"/>
      <c r="AS350" s="438"/>
      <c r="AT350" s="438"/>
      <c r="AU350" s="438"/>
      <c r="AV350" s="438"/>
      <c r="AW350" s="438"/>
      <c r="AX350" s="438"/>
      <c r="AY350" s="438"/>
      <c r="AZ350" s="438"/>
      <c r="BA350" s="438"/>
      <c r="BB350" s="438"/>
      <c r="BC350" s="438"/>
      <c r="BD350" s="438"/>
      <c r="BE350" s="438"/>
      <c r="BF350" s="438"/>
      <c r="BG350" s="438"/>
      <c r="BH350" s="438"/>
      <c r="BI350" s="438"/>
      <c r="BJ350" s="438"/>
      <c r="BK350" s="438"/>
      <c r="BL350" s="438"/>
      <c r="BM350" s="438"/>
      <c r="BN350" s="438"/>
      <c r="BO350" s="438"/>
    </row>
    <row r="351" spans="1:67" ht="15.75" customHeight="1">
      <c r="A351" s="438"/>
      <c r="B351" s="438"/>
      <c r="C351" s="442"/>
      <c r="D351" s="442"/>
      <c r="E351" s="439"/>
      <c r="F351" s="442"/>
      <c r="G351" s="440"/>
      <c r="H351" s="440"/>
      <c r="I351" s="440"/>
      <c r="J351" s="440"/>
      <c r="K351" s="442"/>
      <c r="L351" s="440"/>
      <c r="M351" s="440"/>
      <c r="N351" s="440"/>
      <c r="O351" s="440"/>
      <c r="P351" s="439"/>
      <c r="Q351" s="439"/>
      <c r="R351" s="439"/>
      <c r="S351" s="438"/>
      <c r="T351" s="438"/>
      <c r="U351" s="438"/>
      <c r="V351" s="438"/>
      <c r="W351" s="438"/>
      <c r="X351" s="438"/>
      <c r="Y351" s="438"/>
      <c r="Z351" s="438"/>
      <c r="AA351" s="438"/>
      <c r="AB351" s="438"/>
      <c r="AC351" s="438"/>
      <c r="AD351" s="438"/>
      <c r="AE351" s="438"/>
      <c r="AF351" s="438"/>
      <c r="AG351" s="438"/>
      <c r="AH351" s="438"/>
      <c r="AI351" s="438"/>
      <c r="AJ351" s="438"/>
      <c r="AK351" s="438"/>
      <c r="AL351" s="438"/>
      <c r="AM351" s="438"/>
      <c r="AN351" s="438"/>
      <c r="AO351" s="438"/>
      <c r="AP351" s="438"/>
      <c r="AQ351" s="438"/>
      <c r="AR351" s="438"/>
      <c r="AS351" s="438"/>
      <c r="AT351" s="438"/>
      <c r="AU351" s="438"/>
      <c r="AV351" s="438"/>
      <c r="AW351" s="438"/>
      <c r="AX351" s="438"/>
      <c r="AY351" s="438"/>
      <c r="AZ351" s="438"/>
      <c r="BA351" s="438"/>
      <c r="BB351" s="438"/>
      <c r="BC351" s="438"/>
      <c r="BD351" s="438"/>
      <c r="BE351" s="438"/>
      <c r="BF351" s="438"/>
      <c r="BG351" s="438"/>
      <c r="BH351" s="438"/>
      <c r="BI351" s="438"/>
      <c r="BJ351" s="438"/>
      <c r="BK351" s="438"/>
      <c r="BL351" s="438"/>
      <c r="BM351" s="438"/>
      <c r="BN351" s="438"/>
      <c r="BO351" s="438"/>
    </row>
    <row r="352" spans="1:67" ht="15.75" customHeight="1">
      <c r="A352" s="438"/>
      <c r="B352" s="438"/>
      <c r="C352" s="442"/>
      <c r="D352" s="442"/>
      <c r="E352" s="439"/>
      <c r="F352" s="442"/>
      <c r="G352" s="440"/>
      <c r="H352" s="440"/>
      <c r="I352" s="440"/>
      <c r="J352" s="440"/>
      <c r="K352" s="442"/>
      <c r="L352" s="440"/>
      <c r="M352" s="440"/>
      <c r="N352" s="440"/>
      <c r="O352" s="440"/>
      <c r="P352" s="439"/>
      <c r="Q352" s="439"/>
      <c r="R352" s="439"/>
      <c r="S352" s="438"/>
      <c r="T352" s="438"/>
      <c r="U352" s="438"/>
      <c r="V352" s="438"/>
      <c r="W352" s="438"/>
      <c r="X352" s="438"/>
      <c r="Y352" s="438"/>
      <c r="Z352" s="438"/>
      <c r="AA352" s="438"/>
      <c r="AB352" s="438"/>
      <c r="AC352" s="438"/>
      <c r="AD352" s="438"/>
      <c r="AE352" s="438"/>
      <c r="AF352" s="438"/>
      <c r="AG352" s="438"/>
      <c r="AH352" s="438"/>
      <c r="AI352" s="438"/>
      <c r="AJ352" s="438"/>
      <c r="AK352" s="438"/>
      <c r="AL352" s="438"/>
      <c r="AM352" s="438"/>
      <c r="AN352" s="438"/>
      <c r="AO352" s="438"/>
      <c r="AP352" s="438"/>
      <c r="AQ352" s="438"/>
      <c r="AR352" s="438"/>
      <c r="AS352" s="438"/>
      <c r="AT352" s="438"/>
      <c r="AU352" s="438"/>
      <c r="AV352" s="438"/>
      <c r="AW352" s="438"/>
      <c r="AX352" s="438"/>
      <c r="AY352" s="438"/>
      <c r="AZ352" s="438"/>
      <c r="BA352" s="438"/>
      <c r="BB352" s="438"/>
      <c r="BC352" s="438"/>
      <c r="BD352" s="438"/>
      <c r="BE352" s="438"/>
      <c r="BF352" s="438"/>
      <c r="BG352" s="438"/>
      <c r="BH352" s="438"/>
      <c r="BI352" s="438"/>
      <c r="BJ352" s="438"/>
      <c r="BK352" s="438"/>
      <c r="BL352" s="438"/>
      <c r="BM352" s="438"/>
      <c r="BN352" s="438"/>
      <c r="BO352" s="438"/>
    </row>
    <row r="353" spans="1:67" ht="15.75" customHeight="1">
      <c r="A353" s="438"/>
      <c r="B353" s="438"/>
      <c r="C353" s="442"/>
      <c r="D353" s="442"/>
      <c r="E353" s="439"/>
      <c r="F353" s="442"/>
      <c r="G353" s="440"/>
      <c r="H353" s="440"/>
      <c r="I353" s="440"/>
      <c r="J353" s="440"/>
      <c r="K353" s="442"/>
      <c r="L353" s="440"/>
      <c r="M353" s="440"/>
      <c r="N353" s="440"/>
      <c r="O353" s="440"/>
      <c r="P353" s="439"/>
      <c r="Q353" s="439"/>
      <c r="R353" s="439"/>
      <c r="S353" s="438"/>
      <c r="T353" s="438"/>
      <c r="U353" s="438"/>
      <c r="V353" s="438"/>
      <c r="W353" s="438"/>
      <c r="X353" s="438"/>
      <c r="Y353" s="438"/>
      <c r="Z353" s="438"/>
      <c r="AA353" s="438"/>
      <c r="AB353" s="438"/>
      <c r="AC353" s="438"/>
      <c r="AD353" s="438"/>
      <c r="AE353" s="438"/>
      <c r="AF353" s="438"/>
      <c r="AG353" s="438"/>
      <c r="AH353" s="438"/>
      <c r="AI353" s="438"/>
      <c r="AJ353" s="438"/>
      <c r="AK353" s="438"/>
      <c r="AL353" s="438"/>
      <c r="AM353" s="438"/>
      <c r="AN353" s="438"/>
      <c r="AO353" s="438"/>
      <c r="AP353" s="438"/>
      <c r="AQ353" s="438"/>
      <c r="AR353" s="438"/>
      <c r="AS353" s="438"/>
      <c r="AT353" s="438"/>
      <c r="AU353" s="438"/>
      <c r="AV353" s="438"/>
      <c r="AW353" s="438"/>
      <c r="AX353" s="438"/>
      <c r="AY353" s="438"/>
      <c r="AZ353" s="438"/>
      <c r="BA353" s="438"/>
      <c r="BB353" s="438"/>
      <c r="BC353" s="438"/>
      <c r="BD353" s="438"/>
      <c r="BE353" s="438"/>
      <c r="BF353" s="438"/>
      <c r="BG353" s="438"/>
      <c r="BH353" s="438"/>
      <c r="BI353" s="438"/>
      <c r="BJ353" s="438"/>
      <c r="BK353" s="438"/>
      <c r="BL353" s="438"/>
      <c r="BM353" s="438"/>
      <c r="BN353" s="438"/>
      <c r="BO353" s="438"/>
    </row>
    <row r="354" spans="1:67" ht="15.75" customHeight="1">
      <c r="A354" s="438"/>
      <c r="B354" s="438"/>
      <c r="C354" s="442"/>
      <c r="D354" s="442"/>
      <c r="E354" s="439"/>
      <c r="F354" s="442"/>
      <c r="G354" s="440"/>
      <c r="H354" s="440"/>
      <c r="I354" s="440"/>
      <c r="J354" s="440"/>
      <c r="K354" s="442"/>
      <c r="L354" s="440"/>
      <c r="M354" s="440"/>
      <c r="N354" s="440"/>
      <c r="O354" s="440"/>
      <c r="P354" s="439"/>
      <c r="Q354" s="439"/>
      <c r="R354" s="439"/>
      <c r="S354" s="438"/>
      <c r="T354" s="438"/>
      <c r="U354" s="438"/>
      <c r="V354" s="438"/>
      <c r="W354" s="438"/>
      <c r="X354" s="438"/>
      <c r="Y354" s="438"/>
      <c r="Z354" s="438"/>
      <c r="AA354" s="438"/>
      <c r="AB354" s="438"/>
      <c r="AC354" s="438"/>
      <c r="AD354" s="438"/>
      <c r="AE354" s="438"/>
      <c r="AF354" s="438"/>
      <c r="AG354" s="438"/>
      <c r="AH354" s="438"/>
      <c r="AI354" s="438"/>
      <c r="AJ354" s="438"/>
      <c r="AK354" s="438"/>
      <c r="AL354" s="438"/>
      <c r="AM354" s="438"/>
      <c r="AN354" s="438"/>
      <c r="AO354" s="438"/>
      <c r="AP354" s="438"/>
      <c r="AQ354" s="438"/>
      <c r="AR354" s="438"/>
      <c r="AS354" s="438"/>
      <c r="AT354" s="438"/>
      <c r="AU354" s="438"/>
      <c r="AV354" s="438"/>
      <c r="AW354" s="438"/>
      <c r="AX354" s="438"/>
      <c r="AY354" s="438"/>
      <c r="AZ354" s="438"/>
      <c r="BA354" s="438"/>
      <c r="BB354" s="438"/>
      <c r="BC354" s="438"/>
      <c r="BD354" s="438"/>
      <c r="BE354" s="438"/>
      <c r="BF354" s="438"/>
      <c r="BG354" s="438"/>
      <c r="BH354" s="438"/>
      <c r="BI354" s="438"/>
      <c r="BJ354" s="438"/>
      <c r="BK354" s="438"/>
      <c r="BL354" s="438"/>
      <c r="BM354" s="438"/>
      <c r="BN354" s="438"/>
      <c r="BO354" s="438"/>
    </row>
    <row r="403" spans="1:67" ht="15.75" customHeight="1">
      <c r="A403" s="438"/>
      <c r="B403" s="438"/>
      <c r="C403" s="442"/>
      <c r="D403" s="442"/>
      <c r="E403" s="439"/>
      <c r="F403" s="442"/>
      <c r="G403" s="440"/>
      <c r="H403" s="440"/>
      <c r="I403" s="440"/>
      <c r="J403" s="440"/>
      <c r="K403" s="442"/>
      <c r="L403" s="440"/>
      <c r="M403" s="440"/>
      <c r="N403" s="440"/>
      <c r="O403" s="440"/>
      <c r="P403" s="439"/>
      <c r="Q403" s="439"/>
      <c r="R403" s="439"/>
      <c r="S403" s="438"/>
      <c r="T403" s="438"/>
      <c r="U403" s="438"/>
      <c r="V403" s="438"/>
      <c r="W403" s="438"/>
      <c r="X403" s="438"/>
      <c r="Y403" s="438"/>
      <c r="Z403" s="438"/>
      <c r="AA403" s="438"/>
      <c r="AB403" s="438"/>
      <c r="AC403" s="438"/>
      <c r="AD403" s="438"/>
      <c r="AE403" s="438"/>
      <c r="AF403" s="438"/>
      <c r="AG403" s="438"/>
      <c r="AH403" s="438"/>
      <c r="AI403" s="438"/>
      <c r="AJ403" s="438"/>
      <c r="AK403" s="438"/>
      <c r="AL403" s="438"/>
      <c r="AM403" s="438"/>
      <c r="AN403" s="438"/>
      <c r="AO403" s="438"/>
      <c r="AP403" s="438"/>
      <c r="AQ403" s="438"/>
      <c r="AR403" s="438"/>
      <c r="AS403" s="438"/>
      <c r="AT403" s="438"/>
      <c r="AU403" s="438"/>
      <c r="AV403" s="438"/>
      <c r="AW403" s="438"/>
      <c r="AX403" s="438"/>
      <c r="AY403" s="438"/>
      <c r="AZ403" s="438"/>
      <c r="BA403" s="438"/>
      <c r="BB403" s="438"/>
      <c r="BC403" s="438"/>
      <c r="BD403" s="438"/>
      <c r="BE403" s="438"/>
      <c r="BF403" s="438"/>
      <c r="BG403" s="438"/>
      <c r="BH403" s="438"/>
      <c r="BI403" s="438"/>
      <c r="BJ403" s="438"/>
      <c r="BK403" s="438"/>
      <c r="BL403" s="438"/>
      <c r="BM403" s="438"/>
      <c r="BN403" s="438"/>
      <c r="BO403" s="438"/>
    </row>
    <row r="404" spans="1:67" ht="15.75" customHeight="1">
      <c r="A404" s="438"/>
      <c r="B404" s="438"/>
      <c r="C404" s="442"/>
      <c r="D404" s="442"/>
      <c r="E404" s="439"/>
      <c r="F404" s="442"/>
      <c r="G404" s="440"/>
      <c r="H404" s="440"/>
      <c r="I404" s="440"/>
      <c r="J404" s="440"/>
      <c r="K404" s="442"/>
      <c r="L404" s="440"/>
      <c r="M404" s="440"/>
      <c r="N404" s="440"/>
      <c r="O404" s="440"/>
      <c r="P404" s="439"/>
      <c r="Q404" s="439"/>
      <c r="R404" s="439"/>
      <c r="S404" s="438"/>
      <c r="T404" s="438"/>
      <c r="U404" s="438"/>
      <c r="V404" s="438"/>
      <c r="W404" s="438"/>
      <c r="X404" s="438"/>
      <c r="Y404" s="438"/>
      <c r="Z404" s="438"/>
      <c r="AA404" s="438"/>
      <c r="AB404" s="438"/>
      <c r="AC404" s="438"/>
      <c r="AD404" s="438"/>
      <c r="AE404" s="438"/>
      <c r="AF404" s="438"/>
      <c r="AG404" s="438"/>
      <c r="AH404" s="438"/>
      <c r="AI404" s="438"/>
      <c r="AJ404" s="438"/>
      <c r="AK404" s="438"/>
      <c r="AL404" s="438"/>
      <c r="AM404" s="438"/>
      <c r="AN404" s="438"/>
      <c r="AO404" s="438"/>
      <c r="AP404" s="438"/>
      <c r="AQ404" s="438"/>
      <c r="AR404" s="438"/>
      <c r="AS404" s="438"/>
      <c r="AT404" s="438"/>
      <c r="AU404" s="438"/>
      <c r="AV404" s="438"/>
      <c r="AW404" s="438"/>
      <c r="AX404" s="438"/>
      <c r="AY404" s="438"/>
      <c r="AZ404" s="438"/>
      <c r="BA404" s="438"/>
      <c r="BB404" s="438"/>
      <c r="BC404" s="438"/>
      <c r="BD404" s="438"/>
      <c r="BE404" s="438"/>
      <c r="BF404" s="438"/>
      <c r="BG404" s="438"/>
      <c r="BH404" s="438"/>
      <c r="BI404" s="438"/>
      <c r="BJ404" s="438"/>
      <c r="BK404" s="438"/>
      <c r="BL404" s="438"/>
      <c r="BM404" s="438"/>
      <c r="BN404" s="438"/>
      <c r="BO404" s="438"/>
    </row>
    <row r="405" spans="1:67" ht="15.75" customHeight="1">
      <c r="A405" s="438"/>
      <c r="B405" s="438"/>
      <c r="C405" s="442"/>
      <c r="D405" s="442"/>
      <c r="E405" s="439"/>
      <c r="F405" s="442"/>
      <c r="G405" s="440"/>
      <c r="H405" s="440"/>
      <c r="I405" s="440"/>
      <c r="J405" s="440"/>
      <c r="K405" s="442"/>
      <c r="L405" s="440"/>
      <c r="M405" s="440"/>
      <c r="N405" s="440"/>
      <c r="O405" s="440"/>
      <c r="P405" s="439"/>
      <c r="Q405" s="439"/>
      <c r="R405" s="439"/>
      <c r="S405" s="438"/>
      <c r="T405" s="438"/>
      <c r="U405" s="438"/>
      <c r="V405" s="438"/>
      <c r="W405" s="438"/>
      <c r="X405" s="438"/>
      <c r="Y405" s="438"/>
      <c r="Z405" s="438"/>
      <c r="AA405" s="438"/>
      <c r="AB405" s="438"/>
      <c r="AC405" s="438"/>
      <c r="AD405" s="438"/>
      <c r="AE405" s="438"/>
      <c r="AF405" s="438"/>
      <c r="AG405" s="438"/>
      <c r="AH405" s="438"/>
      <c r="AI405" s="438"/>
      <c r="AJ405" s="438"/>
      <c r="AK405" s="438"/>
      <c r="AL405" s="438"/>
      <c r="AM405" s="438"/>
      <c r="AN405" s="438"/>
      <c r="AO405" s="438"/>
      <c r="AP405" s="438"/>
      <c r="AQ405" s="438"/>
      <c r="AR405" s="438"/>
      <c r="AS405" s="438"/>
      <c r="AT405" s="438"/>
      <c r="AU405" s="438"/>
      <c r="AV405" s="438"/>
      <c r="AW405" s="438"/>
      <c r="AX405" s="438"/>
      <c r="AY405" s="438"/>
      <c r="AZ405" s="438"/>
      <c r="BA405" s="438"/>
      <c r="BB405" s="438"/>
      <c r="BC405" s="438"/>
      <c r="BD405" s="438"/>
      <c r="BE405" s="438"/>
      <c r="BF405" s="438"/>
      <c r="BG405" s="438"/>
      <c r="BH405" s="438"/>
      <c r="BI405" s="438"/>
      <c r="BJ405" s="438"/>
      <c r="BK405" s="438"/>
      <c r="BL405" s="438"/>
      <c r="BM405" s="438"/>
      <c r="BN405" s="438"/>
      <c r="BO405" s="438"/>
    </row>
    <row r="406" spans="1:67" ht="15.75" customHeight="1">
      <c r="A406" s="438"/>
      <c r="B406" s="438"/>
      <c r="C406" s="442"/>
      <c r="D406" s="442"/>
      <c r="E406" s="439"/>
      <c r="F406" s="442"/>
      <c r="G406" s="440"/>
      <c r="H406" s="440"/>
      <c r="I406" s="440"/>
      <c r="J406" s="440"/>
      <c r="K406" s="442"/>
      <c r="L406" s="440"/>
      <c r="M406" s="440"/>
      <c r="N406" s="440"/>
      <c r="O406" s="440"/>
      <c r="P406" s="439"/>
      <c r="Q406" s="439"/>
      <c r="R406" s="439"/>
      <c r="S406" s="438"/>
      <c r="T406" s="438"/>
      <c r="U406" s="438"/>
      <c r="V406" s="438"/>
      <c r="W406" s="438"/>
      <c r="X406" s="438"/>
      <c r="Y406" s="438"/>
      <c r="Z406" s="438"/>
      <c r="AA406" s="438"/>
      <c r="AB406" s="438"/>
      <c r="AC406" s="438"/>
      <c r="AD406" s="438"/>
      <c r="AE406" s="438"/>
      <c r="AF406" s="438"/>
      <c r="AG406" s="438"/>
      <c r="AH406" s="438"/>
      <c r="AI406" s="438"/>
      <c r="AJ406" s="438"/>
      <c r="AK406" s="438"/>
      <c r="AL406" s="438"/>
      <c r="AM406" s="438"/>
      <c r="AN406" s="438"/>
      <c r="AO406" s="438"/>
      <c r="AP406" s="438"/>
      <c r="AQ406" s="438"/>
      <c r="AR406" s="438"/>
      <c r="AS406" s="438"/>
      <c r="AT406" s="438"/>
      <c r="AU406" s="438"/>
      <c r="AV406" s="438"/>
      <c r="AW406" s="438"/>
      <c r="AX406" s="438"/>
      <c r="AY406" s="438"/>
      <c r="AZ406" s="438"/>
      <c r="BA406" s="438"/>
      <c r="BB406" s="438"/>
      <c r="BC406" s="438"/>
      <c r="BD406" s="438"/>
      <c r="BE406" s="438"/>
      <c r="BF406" s="438"/>
      <c r="BG406" s="438"/>
      <c r="BH406" s="438"/>
      <c r="BI406" s="438"/>
      <c r="BJ406" s="438"/>
      <c r="BK406" s="438"/>
      <c r="BL406" s="438"/>
      <c r="BM406" s="438"/>
      <c r="BN406" s="438"/>
      <c r="BO406" s="438"/>
    </row>
    <row r="407" spans="1:67" ht="15.75" customHeight="1">
      <c r="A407" s="438"/>
      <c r="B407" s="438"/>
      <c r="C407" s="442"/>
      <c r="D407" s="442"/>
      <c r="E407" s="439"/>
      <c r="F407" s="442"/>
      <c r="G407" s="440"/>
      <c r="H407" s="440"/>
      <c r="I407" s="440"/>
      <c r="J407" s="440"/>
      <c r="K407" s="442"/>
      <c r="L407" s="440"/>
      <c r="M407" s="440"/>
      <c r="N407" s="440"/>
      <c r="O407" s="440"/>
      <c r="P407" s="439"/>
      <c r="Q407" s="439"/>
      <c r="R407" s="439"/>
      <c r="S407" s="438"/>
      <c r="T407" s="438"/>
      <c r="U407" s="438"/>
      <c r="V407" s="438"/>
      <c r="W407" s="438"/>
      <c r="X407" s="438"/>
      <c r="Y407" s="438"/>
      <c r="Z407" s="438"/>
      <c r="AA407" s="438"/>
      <c r="AB407" s="438"/>
      <c r="AC407" s="438"/>
      <c r="AD407" s="438"/>
      <c r="AE407" s="438"/>
      <c r="AF407" s="438"/>
      <c r="AG407" s="438"/>
      <c r="AH407" s="438"/>
      <c r="AI407" s="438"/>
      <c r="AJ407" s="438"/>
      <c r="AK407" s="438"/>
      <c r="AL407" s="438"/>
      <c r="AM407" s="438"/>
      <c r="AN407" s="438"/>
      <c r="AO407" s="438"/>
      <c r="AP407" s="438"/>
      <c r="AQ407" s="438"/>
      <c r="AR407" s="438"/>
      <c r="AS407" s="438"/>
      <c r="AT407" s="438"/>
      <c r="AU407" s="438"/>
      <c r="AV407" s="438"/>
      <c r="AW407" s="438"/>
      <c r="AX407" s="438"/>
      <c r="AY407" s="438"/>
      <c r="AZ407" s="438"/>
      <c r="BA407" s="438"/>
      <c r="BB407" s="438"/>
      <c r="BC407" s="438"/>
      <c r="BD407" s="438"/>
      <c r="BE407" s="438"/>
      <c r="BF407" s="438"/>
      <c r="BG407" s="438"/>
      <c r="BH407" s="438"/>
      <c r="BI407" s="438"/>
      <c r="BJ407" s="438"/>
      <c r="BK407" s="438"/>
      <c r="BL407" s="438"/>
      <c r="BM407" s="438"/>
      <c r="BN407" s="438"/>
      <c r="BO407" s="438"/>
    </row>
    <row r="408" spans="1:67" ht="15.75" customHeight="1">
      <c r="A408" s="438"/>
      <c r="B408" s="438"/>
      <c r="C408" s="442"/>
      <c r="D408" s="442"/>
      <c r="E408" s="439"/>
      <c r="F408" s="442"/>
      <c r="G408" s="440"/>
      <c r="H408" s="440"/>
      <c r="I408" s="440"/>
      <c r="J408" s="440"/>
      <c r="K408" s="442"/>
      <c r="L408" s="440"/>
      <c r="M408" s="440"/>
      <c r="N408" s="440"/>
      <c r="O408" s="440"/>
      <c r="P408" s="439"/>
      <c r="Q408" s="439"/>
      <c r="R408" s="439"/>
      <c r="S408" s="438"/>
      <c r="T408" s="438"/>
      <c r="U408" s="438"/>
      <c r="V408" s="438"/>
      <c r="W408" s="438"/>
      <c r="X408" s="438"/>
      <c r="Y408" s="438"/>
      <c r="Z408" s="438"/>
      <c r="AA408" s="438"/>
      <c r="AB408" s="438"/>
      <c r="AC408" s="438"/>
      <c r="AD408" s="438"/>
      <c r="AE408" s="438"/>
      <c r="AF408" s="438"/>
      <c r="AG408" s="438"/>
      <c r="AH408" s="438"/>
      <c r="AI408" s="438"/>
      <c r="AJ408" s="438"/>
      <c r="AK408" s="438"/>
      <c r="AL408" s="438"/>
      <c r="AM408" s="438"/>
      <c r="AN408" s="438"/>
      <c r="AO408" s="438"/>
      <c r="AP408" s="438"/>
      <c r="AQ408" s="438"/>
      <c r="AR408" s="438"/>
      <c r="AS408" s="438"/>
      <c r="AT408" s="438"/>
      <c r="AU408" s="438"/>
      <c r="AV408" s="438"/>
      <c r="AW408" s="438"/>
      <c r="AX408" s="438"/>
      <c r="AY408" s="438"/>
      <c r="AZ408" s="438"/>
      <c r="BA408" s="438"/>
      <c r="BB408" s="438"/>
      <c r="BC408" s="438"/>
      <c r="BD408" s="438"/>
      <c r="BE408" s="438"/>
      <c r="BF408" s="438"/>
      <c r="BG408" s="438"/>
      <c r="BH408" s="438"/>
      <c r="BI408" s="438"/>
      <c r="BJ408" s="438"/>
      <c r="BK408" s="438"/>
      <c r="BL408" s="438"/>
      <c r="BM408" s="438"/>
      <c r="BN408" s="438"/>
      <c r="BO408" s="438"/>
    </row>
    <row r="409" spans="1:67" ht="15.75" customHeight="1">
      <c r="A409" s="438"/>
      <c r="B409" s="438"/>
      <c r="C409" s="442"/>
      <c r="D409" s="442"/>
      <c r="E409" s="439"/>
      <c r="F409" s="442"/>
      <c r="G409" s="440"/>
      <c r="H409" s="440"/>
      <c r="I409" s="440"/>
      <c r="J409" s="440"/>
      <c r="K409" s="442"/>
      <c r="L409" s="440"/>
      <c r="M409" s="440"/>
      <c r="N409" s="440"/>
      <c r="O409" s="440"/>
      <c r="P409" s="439"/>
      <c r="Q409" s="439"/>
      <c r="R409" s="439"/>
      <c r="S409" s="438"/>
      <c r="T409" s="438"/>
      <c r="U409" s="438"/>
      <c r="V409" s="438"/>
      <c r="W409" s="438"/>
      <c r="X409" s="438"/>
      <c r="Y409" s="438"/>
      <c r="Z409" s="438"/>
      <c r="AA409" s="438"/>
      <c r="AB409" s="438"/>
      <c r="AC409" s="438"/>
      <c r="AD409" s="438"/>
      <c r="AE409" s="438"/>
      <c r="AF409" s="438"/>
      <c r="AG409" s="438"/>
      <c r="AH409" s="438"/>
      <c r="AI409" s="438"/>
      <c r="AJ409" s="438"/>
      <c r="AK409" s="438"/>
      <c r="AL409" s="438"/>
      <c r="AM409" s="438"/>
      <c r="AN409" s="438"/>
      <c r="AO409" s="438"/>
      <c r="AP409" s="438"/>
      <c r="AQ409" s="438"/>
      <c r="AR409" s="438"/>
      <c r="AS409" s="438"/>
      <c r="AT409" s="438"/>
      <c r="AU409" s="438"/>
      <c r="AV409" s="438"/>
      <c r="AW409" s="438"/>
      <c r="AX409" s="438"/>
      <c r="AY409" s="438"/>
      <c r="AZ409" s="438"/>
      <c r="BA409" s="438"/>
      <c r="BB409" s="438"/>
      <c r="BC409" s="438"/>
      <c r="BD409" s="438"/>
      <c r="BE409" s="438"/>
      <c r="BF409" s="438"/>
      <c r="BG409" s="438"/>
      <c r="BH409" s="438"/>
      <c r="BI409" s="438"/>
      <c r="BJ409" s="438"/>
      <c r="BK409" s="438"/>
      <c r="BL409" s="438"/>
      <c r="BM409" s="438"/>
      <c r="BN409" s="438"/>
      <c r="BO409" s="438"/>
    </row>
    <row r="410" spans="1:67" ht="15.75" customHeight="1">
      <c r="A410" s="438"/>
      <c r="B410" s="438"/>
      <c r="C410" s="442"/>
      <c r="D410" s="442"/>
      <c r="E410" s="439"/>
      <c r="F410" s="442"/>
      <c r="G410" s="440"/>
      <c r="H410" s="440"/>
      <c r="I410" s="440"/>
      <c r="J410" s="440"/>
      <c r="K410" s="442"/>
      <c r="L410" s="440"/>
      <c r="M410" s="440"/>
      <c r="N410" s="440"/>
      <c r="O410" s="440"/>
      <c r="P410" s="439"/>
      <c r="Q410" s="439"/>
      <c r="R410" s="439"/>
      <c r="S410" s="438"/>
      <c r="T410" s="438"/>
      <c r="U410" s="438"/>
      <c r="V410" s="438"/>
      <c r="W410" s="438"/>
      <c r="X410" s="438"/>
      <c r="Y410" s="438"/>
      <c r="Z410" s="438"/>
      <c r="AA410" s="438"/>
      <c r="AB410" s="438"/>
      <c r="AC410" s="438"/>
      <c r="AD410" s="438"/>
      <c r="AE410" s="438"/>
      <c r="AF410" s="438"/>
      <c r="AG410" s="438"/>
      <c r="AH410" s="438"/>
      <c r="AI410" s="438"/>
      <c r="AJ410" s="438"/>
      <c r="AK410" s="438"/>
      <c r="AL410" s="438"/>
      <c r="AM410" s="438"/>
      <c r="AN410" s="438"/>
      <c r="AO410" s="438"/>
      <c r="AP410" s="438"/>
      <c r="AQ410" s="438"/>
      <c r="AR410" s="438"/>
      <c r="AS410" s="438"/>
      <c r="AT410" s="438"/>
      <c r="AU410" s="438"/>
      <c r="AV410" s="438"/>
      <c r="AW410" s="438"/>
      <c r="AX410" s="438"/>
      <c r="AY410" s="438"/>
      <c r="AZ410" s="438"/>
      <c r="BA410" s="438"/>
      <c r="BB410" s="438"/>
      <c r="BC410" s="438"/>
      <c r="BD410" s="438"/>
      <c r="BE410" s="438"/>
      <c r="BF410" s="438"/>
      <c r="BG410" s="438"/>
      <c r="BH410" s="438"/>
      <c r="BI410" s="438"/>
      <c r="BJ410" s="438"/>
      <c r="BK410" s="438"/>
      <c r="BL410" s="438"/>
      <c r="BM410" s="438"/>
      <c r="BN410" s="438"/>
      <c r="BO410" s="438"/>
    </row>
    <row r="411" spans="1:67" ht="15.75" customHeight="1">
      <c r="A411" s="444"/>
      <c r="B411" s="444"/>
      <c r="C411" s="442"/>
      <c r="D411" s="442"/>
      <c r="E411" s="443"/>
      <c r="F411" s="441"/>
      <c r="K411" s="441"/>
      <c r="P411" s="443"/>
      <c r="Q411" s="443"/>
      <c r="R411" s="443"/>
    </row>
    <row r="412" spans="1:67" ht="15.75" customHeight="1">
      <c r="A412" s="438"/>
      <c r="B412" s="438"/>
      <c r="C412" s="442"/>
      <c r="D412" s="442"/>
      <c r="E412" s="439"/>
      <c r="F412" s="442"/>
      <c r="G412" s="440"/>
      <c r="H412" s="440"/>
      <c r="I412" s="440"/>
      <c r="J412" s="440"/>
      <c r="K412" s="442"/>
      <c r="L412" s="440"/>
      <c r="M412" s="440"/>
      <c r="N412" s="440"/>
      <c r="O412" s="440"/>
      <c r="P412" s="439"/>
      <c r="Q412" s="439"/>
      <c r="R412" s="439"/>
      <c r="S412" s="438"/>
      <c r="T412" s="438"/>
      <c r="U412" s="438"/>
      <c r="V412" s="438"/>
      <c r="W412" s="438"/>
      <c r="X412" s="438"/>
      <c r="Y412" s="438"/>
      <c r="Z412" s="438"/>
      <c r="AA412" s="438"/>
      <c r="AB412" s="438"/>
      <c r="AC412" s="438"/>
      <c r="AD412" s="438"/>
      <c r="AE412" s="438"/>
      <c r="AF412" s="438"/>
      <c r="AG412" s="438"/>
      <c r="AH412" s="438"/>
      <c r="AI412" s="438"/>
      <c r="AJ412" s="438"/>
      <c r="AK412" s="438"/>
      <c r="AL412" s="438"/>
      <c r="AM412" s="438"/>
      <c r="AN412" s="438"/>
      <c r="AO412" s="438"/>
      <c r="AP412" s="438"/>
      <c r="AQ412" s="438"/>
      <c r="AR412" s="438"/>
      <c r="AS412" s="438"/>
      <c r="AT412" s="438"/>
      <c r="AU412" s="438"/>
      <c r="AV412" s="438"/>
      <c r="AW412" s="438"/>
      <c r="AX412" s="438"/>
      <c r="AY412" s="438"/>
      <c r="AZ412" s="438"/>
      <c r="BA412" s="438"/>
      <c r="BB412" s="438"/>
      <c r="BC412" s="438"/>
      <c r="BD412" s="438"/>
      <c r="BE412" s="438"/>
      <c r="BF412" s="438"/>
      <c r="BG412" s="438"/>
      <c r="BH412" s="438"/>
      <c r="BI412" s="438"/>
      <c r="BJ412" s="438"/>
      <c r="BK412" s="438"/>
      <c r="BL412" s="438"/>
      <c r="BM412" s="438"/>
      <c r="BN412" s="438"/>
      <c r="BO412" s="438"/>
    </row>
    <row r="413" spans="1:67" ht="15.75" customHeight="1">
      <c r="A413" s="438"/>
      <c r="B413" s="438"/>
      <c r="C413" s="442"/>
      <c r="D413" s="442"/>
      <c r="E413" s="439"/>
      <c r="F413" s="442"/>
      <c r="G413" s="440"/>
      <c r="H413" s="440"/>
      <c r="I413" s="440"/>
      <c r="J413" s="440"/>
      <c r="K413" s="442"/>
      <c r="L413" s="440"/>
      <c r="M413" s="440"/>
      <c r="N413" s="440"/>
      <c r="O413" s="440"/>
      <c r="P413" s="439"/>
      <c r="Q413" s="439"/>
      <c r="R413" s="439"/>
      <c r="S413" s="438"/>
      <c r="T413" s="438"/>
      <c r="U413" s="438"/>
      <c r="V413" s="438"/>
      <c r="W413" s="438"/>
      <c r="X413" s="438"/>
      <c r="Y413" s="438"/>
      <c r="Z413" s="438"/>
      <c r="AA413" s="438"/>
      <c r="AB413" s="438"/>
      <c r="AC413" s="438"/>
      <c r="AD413" s="438"/>
      <c r="AE413" s="438"/>
      <c r="AF413" s="438"/>
      <c r="AG413" s="438"/>
      <c r="AH413" s="438"/>
      <c r="AI413" s="438"/>
      <c r="AJ413" s="438"/>
      <c r="AK413" s="438"/>
      <c r="AL413" s="438"/>
      <c r="AM413" s="438"/>
      <c r="AN413" s="438"/>
      <c r="AO413" s="438"/>
      <c r="AP413" s="438"/>
      <c r="AQ413" s="438"/>
      <c r="AR413" s="438"/>
      <c r="AS413" s="438"/>
      <c r="AT413" s="438"/>
      <c r="AU413" s="438"/>
      <c r="AV413" s="438"/>
      <c r="AW413" s="438"/>
      <c r="AX413" s="438"/>
      <c r="AY413" s="438"/>
      <c r="AZ413" s="438"/>
      <c r="BA413" s="438"/>
      <c r="BB413" s="438"/>
      <c r="BC413" s="438"/>
      <c r="BD413" s="438"/>
      <c r="BE413" s="438"/>
      <c r="BF413" s="438"/>
      <c r="BG413" s="438"/>
      <c r="BH413" s="438"/>
      <c r="BI413" s="438"/>
      <c r="BJ413" s="438"/>
      <c r="BK413" s="438"/>
      <c r="BL413" s="438"/>
      <c r="BM413" s="438"/>
      <c r="BN413" s="438"/>
      <c r="BO413" s="438"/>
    </row>
    <row r="414" spans="1:67" ht="15.75" customHeight="1">
      <c r="A414" s="438"/>
      <c r="B414" s="438"/>
      <c r="C414" s="441"/>
      <c r="D414" s="441"/>
      <c r="E414" s="439"/>
      <c r="G414" s="440"/>
      <c r="H414" s="440"/>
      <c r="I414" s="440"/>
      <c r="J414" s="440"/>
      <c r="L414" s="440"/>
      <c r="M414" s="440"/>
      <c r="N414" s="440"/>
      <c r="O414" s="440"/>
      <c r="P414" s="439"/>
      <c r="Q414" s="439"/>
      <c r="R414" s="439"/>
      <c r="S414" s="438"/>
      <c r="T414" s="438"/>
      <c r="U414" s="438"/>
      <c r="V414" s="438"/>
      <c r="W414" s="438"/>
      <c r="X414" s="438"/>
      <c r="Y414" s="438"/>
      <c r="Z414" s="438"/>
      <c r="AA414" s="438"/>
      <c r="AB414" s="438"/>
      <c r="AC414" s="438"/>
      <c r="AD414" s="438"/>
      <c r="AE414" s="438"/>
      <c r="AF414" s="438"/>
      <c r="AG414" s="438"/>
      <c r="AH414" s="438"/>
      <c r="AI414" s="438"/>
      <c r="AJ414" s="438"/>
      <c r="AK414" s="438"/>
      <c r="AL414" s="438"/>
      <c r="AM414" s="438"/>
      <c r="AN414" s="438"/>
      <c r="AO414" s="438"/>
      <c r="AP414" s="438"/>
      <c r="AQ414" s="438"/>
      <c r="AR414" s="438"/>
      <c r="AS414" s="438"/>
      <c r="AT414" s="438"/>
      <c r="AU414" s="438"/>
      <c r="AV414" s="438"/>
      <c r="AW414" s="438"/>
      <c r="AX414" s="438"/>
      <c r="AY414" s="438"/>
      <c r="AZ414" s="438"/>
      <c r="BA414" s="438"/>
      <c r="BB414" s="438"/>
      <c r="BC414" s="438"/>
      <c r="BD414" s="438"/>
      <c r="BE414" s="438"/>
      <c r="BF414" s="438"/>
      <c r="BG414" s="438"/>
      <c r="BH414" s="438"/>
      <c r="BI414" s="438"/>
      <c r="BJ414" s="438"/>
      <c r="BK414" s="438"/>
      <c r="BL414" s="438"/>
      <c r="BM414" s="438"/>
      <c r="BN414" s="438"/>
      <c r="BO414" s="438"/>
    </row>
  </sheetData>
  <mergeCells count="18">
    <mergeCell ref="A1:R1"/>
    <mergeCell ref="E5:E7"/>
    <mergeCell ref="G5:J5"/>
    <mergeCell ref="L5:L7"/>
    <mergeCell ref="M5:M7"/>
    <mergeCell ref="N5:N7"/>
    <mergeCell ref="P5:P7"/>
    <mergeCell ref="Q5:Q7"/>
    <mergeCell ref="R5:R7"/>
    <mergeCell ref="G6:G7"/>
    <mergeCell ref="B325:R325"/>
    <mergeCell ref="B326:R326"/>
    <mergeCell ref="H6:H7"/>
    <mergeCell ref="J6:J7"/>
    <mergeCell ref="B321:R321"/>
    <mergeCell ref="B322:R322"/>
    <mergeCell ref="B323:R323"/>
    <mergeCell ref="B324:R324"/>
  </mergeCells>
  <phoneticPr fontId="2" type="noConversion"/>
  <conditionalFormatting sqref="A22:R317">
    <cfRule type="expression" dxfId="3" priority="1" stopIfTrue="1">
      <formula>$E22=".."</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D1F1A-E08D-48A8-BE9C-8B27B8628EAF}">
  <dimension ref="A1:BO414"/>
  <sheetViews>
    <sheetView workbookViewId="0"/>
  </sheetViews>
  <sheetFormatPr defaultColWidth="13" defaultRowHeight="15"/>
  <cols>
    <col min="1" max="1" width="10.25" style="501" customWidth="1"/>
    <col min="2" max="2" width="20.75" style="501" customWidth="1"/>
    <col min="3" max="3" width="20.375" style="501" customWidth="1"/>
    <col min="4" max="4" width="8.875" style="501" customWidth="1"/>
    <col min="5" max="5" width="15.375" style="501" customWidth="1"/>
    <col min="6" max="6" width="1.875" style="501" customWidth="1"/>
    <col min="7" max="10" width="15.375" style="501" customWidth="1"/>
    <col min="11" max="11" width="1.875" style="501" customWidth="1"/>
    <col min="12" max="14" width="15.375" style="501" customWidth="1"/>
    <col min="15" max="15" width="1.875" style="501" customWidth="1"/>
    <col min="16" max="18" width="15.375" style="501" customWidth="1"/>
    <col min="19" max="19" width="10.625" style="501" customWidth="1"/>
    <col min="20" max="20" width="13" style="501" customWidth="1"/>
    <col min="21" max="16384" width="13" style="501"/>
  </cols>
  <sheetData>
    <row r="1" spans="1:63" ht="30.75" customHeight="1">
      <c r="A1" s="773" t="s">
        <v>821</v>
      </c>
      <c r="B1" s="773"/>
      <c r="C1" s="773"/>
      <c r="D1" s="773"/>
      <c r="E1" s="773"/>
      <c r="F1" s="773"/>
      <c r="G1" s="773"/>
      <c r="H1" s="773"/>
      <c r="I1" s="773"/>
      <c r="J1" s="773"/>
      <c r="K1" s="773"/>
      <c r="L1" s="773"/>
      <c r="M1" s="773"/>
      <c r="N1" s="773"/>
      <c r="O1" s="773"/>
      <c r="P1" s="773"/>
      <c r="Q1" s="773"/>
      <c r="R1" s="773"/>
      <c r="S1" s="502"/>
      <c r="T1" s="502"/>
      <c r="U1" s="502"/>
      <c r="V1" s="502"/>
      <c r="W1" s="502"/>
      <c r="X1" s="502"/>
      <c r="Y1" s="502"/>
      <c r="Z1" s="502"/>
      <c r="AA1" s="502"/>
      <c r="AB1" s="502"/>
      <c r="AC1" s="502"/>
      <c r="AD1" s="502"/>
      <c r="AE1" s="502"/>
      <c r="AF1" s="502"/>
      <c r="AG1" s="502"/>
      <c r="AH1" s="502"/>
      <c r="AI1" s="502"/>
      <c r="AJ1" s="502"/>
      <c r="AK1" s="502"/>
      <c r="AL1" s="502"/>
      <c r="AM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row>
    <row r="2" spans="1:63" ht="38.25" hidden="1" customHeight="1">
      <c r="A2" s="558"/>
      <c r="B2" s="558"/>
      <c r="C2" s="558"/>
      <c r="D2" s="558"/>
      <c r="E2" s="563" t="s">
        <v>706</v>
      </c>
      <c r="F2" s="564"/>
      <c r="G2" s="563" t="s">
        <v>707</v>
      </c>
      <c r="H2" s="562" t="s">
        <v>708</v>
      </c>
      <c r="I2" s="562" t="s">
        <v>709</v>
      </c>
      <c r="J2" s="562" t="s">
        <v>710</v>
      </c>
      <c r="L2" s="562" t="s">
        <v>711</v>
      </c>
      <c r="M2" s="562" t="s">
        <v>719</v>
      </c>
      <c r="N2" s="562" t="s">
        <v>713</v>
      </c>
      <c r="O2" s="558"/>
      <c r="P2" s="558"/>
      <c r="Q2" s="558"/>
      <c r="R2" s="558"/>
      <c r="S2" s="502"/>
      <c r="T2" s="502"/>
      <c r="U2" s="502"/>
      <c r="V2" s="502"/>
      <c r="W2" s="502"/>
      <c r="X2" s="502"/>
      <c r="Y2" s="502"/>
      <c r="Z2" s="502"/>
      <c r="AA2" s="502"/>
      <c r="AB2" s="502"/>
      <c r="AC2" s="502"/>
      <c r="AD2" s="502"/>
      <c r="AE2" s="502"/>
      <c r="AF2" s="502"/>
      <c r="AG2" s="502"/>
      <c r="AH2" s="502"/>
      <c r="AI2" s="502"/>
      <c r="AJ2" s="502"/>
      <c r="AK2" s="502"/>
      <c r="AL2" s="502"/>
      <c r="AM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row>
    <row r="3" spans="1:63" ht="141.75" hidden="1" customHeight="1">
      <c r="A3" s="558"/>
      <c r="B3" s="558"/>
      <c r="C3" s="558"/>
      <c r="D3" s="558"/>
      <c r="E3" s="561" t="s">
        <v>714</v>
      </c>
      <c r="F3" s="558"/>
      <c r="H3" s="560" t="s">
        <v>715</v>
      </c>
      <c r="I3" s="560" t="s">
        <v>716</v>
      </c>
      <c r="J3" s="560" t="s">
        <v>717</v>
      </c>
      <c r="K3" s="558"/>
      <c r="L3" s="560" t="s">
        <v>718</v>
      </c>
      <c r="M3" s="559" t="s">
        <v>719</v>
      </c>
      <c r="N3" s="559" t="s">
        <v>713</v>
      </c>
      <c r="O3" s="558"/>
      <c r="P3" s="558"/>
      <c r="Q3" s="558"/>
      <c r="R3" s="558"/>
      <c r="S3" s="502"/>
      <c r="T3" s="502"/>
      <c r="U3" s="502"/>
      <c r="V3" s="502"/>
      <c r="W3" s="502"/>
      <c r="X3" s="502"/>
      <c r="Y3" s="502"/>
      <c r="Z3" s="502"/>
      <c r="AA3" s="502"/>
      <c r="AB3" s="502"/>
      <c r="AC3" s="502"/>
      <c r="AD3" s="502"/>
      <c r="AE3" s="502"/>
      <c r="AF3" s="502"/>
      <c r="AG3" s="502"/>
      <c r="AH3" s="502"/>
      <c r="AI3" s="502"/>
      <c r="AJ3" s="502"/>
      <c r="AK3" s="502"/>
      <c r="AL3" s="502"/>
      <c r="AM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row>
    <row r="4" spans="1:63" ht="15.75" customHeight="1">
      <c r="A4" s="554"/>
      <c r="B4" s="554"/>
      <c r="C4" s="554"/>
      <c r="D4" s="554"/>
      <c r="E4" s="556"/>
      <c r="F4" s="554"/>
      <c r="G4" s="554"/>
      <c r="H4" s="554"/>
      <c r="I4" s="554"/>
      <c r="J4" s="554"/>
      <c r="K4" s="554"/>
      <c r="L4" s="557" t="s">
        <v>1</v>
      </c>
      <c r="M4" s="557"/>
      <c r="N4" s="557"/>
      <c r="O4" s="557"/>
      <c r="P4" s="556"/>
      <c r="Q4" s="556"/>
      <c r="R4" s="556"/>
      <c r="S4" s="502"/>
      <c r="T4" s="502"/>
      <c r="U4" s="502"/>
      <c r="V4" s="502"/>
      <c r="W4" s="502"/>
      <c r="X4" s="502"/>
      <c r="Y4" s="502"/>
      <c r="Z4" s="502"/>
      <c r="AA4" s="502"/>
      <c r="AB4" s="502"/>
      <c r="AC4" s="502"/>
      <c r="AD4" s="502"/>
      <c r="AE4" s="502"/>
      <c r="AF4" s="502"/>
      <c r="AG4" s="502"/>
      <c r="AH4" s="502"/>
      <c r="AI4" s="502"/>
      <c r="AJ4" s="502"/>
      <c r="AK4" s="502"/>
      <c r="AL4" s="502"/>
      <c r="AM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row>
    <row r="5" spans="1:63" ht="38.25" customHeight="1">
      <c r="A5" s="554"/>
      <c r="B5" s="554"/>
      <c r="C5" s="554"/>
      <c r="D5" s="554"/>
      <c r="E5" s="774" t="s">
        <v>720</v>
      </c>
      <c r="F5" s="552"/>
      <c r="G5" s="775" t="s">
        <v>3</v>
      </c>
      <c r="H5" s="775"/>
      <c r="I5" s="775"/>
      <c r="J5" s="775"/>
      <c r="K5" s="552"/>
      <c r="L5" s="774" t="s">
        <v>4</v>
      </c>
      <c r="M5" s="774" t="s">
        <v>719</v>
      </c>
      <c r="N5" s="774" t="s">
        <v>713</v>
      </c>
      <c r="O5" s="552"/>
      <c r="P5" s="776" t="s">
        <v>683</v>
      </c>
      <c r="Q5" s="776" t="s">
        <v>6</v>
      </c>
      <c r="R5" s="776" t="s">
        <v>7</v>
      </c>
      <c r="S5" s="502"/>
      <c r="T5" s="502"/>
      <c r="U5" s="502"/>
      <c r="V5" s="502"/>
      <c r="W5" s="502"/>
      <c r="X5" s="502"/>
      <c r="Y5" s="502"/>
      <c r="Z5" s="502"/>
      <c r="AA5" s="502"/>
      <c r="AB5" s="502"/>
      <c r="AC5" s="502"/>
      <c r="AD5" s="502"/>
      <c r="AE5" s="502"/>
      <c r="AF5" s="502"/>
      <c r="AG5" s="502"/>
      <c r="AH5" s="502"/>
      <c r="AI5" s="502"/>
      <c r="AJ5" s="502"/>
      <c r="AK5" s="502"/>
      <c r="AL5" s="502"/>
      <c r="AM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row>
    <row r="6" spans="1:63" ht="18" customHeight="1">
      <c r="A6" s="554"/>
      <c r="B6" s="554"/>
      <c r="C6" s="554"/>
      <c r="D6" s="554"/>
      <c r="E6" s="774"/>
      <c r="F6" s="552"/>
      <c r="G6" s="777" t="s">
        <v>8</v>
      </c>
      <c r="H6" s="769" t="s">
        <v>9</v>
      </c>
      <c r="I6" s="555" t="s">
        <v>10</v>
      </c>
      <c r="J6" s="769" t="s">
        <v>11</v>
      </c>
      <c r="K6" s="552"/>
      <c r="L6" s="774"/>
      <c r="M6" s="774"/>
      <c r="N6" s="774"/>
      <c r="O6" s="552"/>
      <c r="P6" s="776"/>
      <c r="Q6" s="776"/>
      <c r="R6" s="776"/>
      <c r="S6" s="502"/>
      <c r="T6" s="502"/>
      <c r="U6" s="502"/>
      <c r="V6" s="502"/>
      <c r="W6" s="502"/>
      <c r="X6" s="502"/>
      <c r="Y6" s="502"/>
      <c r="Z6" s="502"/>
      <c r="AA6" s="502"/>
      <c r="AB6" s="502"/>
      <c r="AC6" s="502"/>
      <c r="AD6" s="502"/>
      <c r="AE6" s="502"/>
      <c r="AF6" s="502"/>
      <c r="AG6" s="502"/>
      <c r="AH6" s="502"/>
      <c r="AI6" s="502"/>
      <c r="AJ6" s="502"/>
      <c r="AK6" s="502"/>
      <c r="AL6" s="502"/>
      <c r="AM6" s="502"/>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row>
    <row r="7" spans="1:63" ht="67.5" customHeight="1">
      <c r="A7" s="554"/>
      <c r="B7" s="554"/>
      <c r="C7" s="553"/>
      <c r="D7" s="553"/>
      <c r="E7" s="774"/>
      <c r="F7" s="552"/>
      <c r="G7" s="777"/>
      <c r="H7" s="769"/>
      <c r="I7" s="551" t="s">
        <v>12</v>
      </c>
      <c r="J7" s="769"/>
      <c r="K7" s="552"/>
      <c r="L7" s="774"/>
      <c r="M7" s="774"/>
      <c r="N7" s="774"/>
      <c r="O7" s="552"/>
      <c r="P7" s="776"/>
      <c r="Q7" s="776"/>
      <c r="R7" s="776"/>
      <c r="S7" s="502"/>
      <c r="T7" s="502"/>
      <c r="U7" s="502"/>
      <c r="V7" s="502"/>
      <c r="W7" s="502"/>
      <c r="X7" s="502"/>
      <c r="Y7" s="502"/>
      <c r="Z7" s="502"/>
      <c r="AA7" s="502"/>
      <c r="AB7" s="502"/>
      <c r="AC7" s="502"/>
      <c r="AD7" s="502"/>
      <c r="AE7" s="502"/>
      <c r="AF7" s="502"/>
      <c r="AG7" s="502"/>
      <c r="AH7" s="502"/>
      <c r="AI7" s="502"/>
      <c r="AJ7" s="502"/>
      <c r="AK7" s="502"/>
      <c r="AL7" s="502"/>
      <c r="AM7" s="502"/>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row>
    <row r="8" spans="1:63" ht="15.75" customHeight="1">
      <c r="A8" s="549" t="s">
        <v>13</v>
      </c>
      <c r="B8" s="549" t="s">
        <v>14</v>
      </c>
      <c r="C8" s="546"/>
      <c r="D8" s="546"/>
      <c r="E8" s="548">
        <v>93090</v>
      </c>
      <c r="F8" s="548"/>
      <c r="G8" s="548">
        <v>85650</v>
      </c>
      <c r="H8" s="548">
        <v>38510</v>
      </c>
      <c r="I8" s="548">
        <v>6780</v>
      </c>
      <c r="J8" s="548">
        <v>47140</v>
      </c>
      <c r="K8" s="548"/>
      <c r="L8" s="548">
        <v>3600</v>
      </c>
      <c r="M8" s="548">
        <v>3150</v>
      </c>
      <c r="N8" s="548">
        <v>690</v>
      </c>
      <c r="O8" s="548"/>
      <c r="P8" s="548">
        <v>24367.038</v>
      </c>
      <c r="Q8" s="537">
        <v>1.5802799243586301</v>
      </c>
      <c r="R8" s="537">
        <v>1.93470637775078</v>
      </c>
      <c r="S8" s="550"/>
      <c r="T8" s="502"/>
      <c r="U8" s="502"/>
      <c r="V8" s="502"/>
      <c r="W8" s="502"/>
      <c r="X8" s="502"/>
      <c r="Y8" s="502"/>
      <c r="Z8" s="502"/>
      <c r="AA8" s="502"/>
      <c r="AB8" s="502"/>
      <c r="AC8" s="502"/>
      <c r="AD8" s="502"/>
      <c r="AE8" s="502"/>
      <c r="AF8" s="502"/>
      <c r="AG8" s="502"/>
      <c r="AH8" s="502"/>
      <c r="AI8" s="502"/>
      <c r="AJ8" s="502"/>
      <c r="AK8" s="502"/>
      <c r="AL8" s="502"/>
      <c r="AM8" s="502"/>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row>
    <row r="9" spans="1:63" ht="15.75" customHeight="1">
      <c r="A9" s="549" t="s">
        <v>15</v>
      </c>
      <c r="B9" s="549" t="s">
        <v>16</v>
      </c>
      <c r="C9" s="546"/>
      <c r="D9" s="546"/>
      <c r="E9" s="548">
        <v>19550</v>
      </c>
      <c r="F9" s="548"/>
      <c r="G9" s="548">
        <v>18000</v>
      </c>
      <c r="H9" s="548">
        <v>6930</v>
      </c>
      <c r="I9" s="548">
        <v>1120</v>
      </c>
      <c r="J9" s="548">
        <v>11080</v>
      </c>
      <c r="K9" s="548"/>
      <c r="L9" s="548">
        <v>630</v>
      </c>
      <c r="M9" s="548">
        <v>770</v>
      </c>
      <c r="N9" s="548">
        <v>160</v>
      </c>
      <c r="O9" s="548"/>
      <c r="P9" s="548">
        <v>3687.3989999999999</v>
      </c>
      <c r="Q9" s="537">
        <v>1.8780581945464501</v>
      </c>
      <c r="R9" s="537">
        <v>3.0035859290648999</v>
      </c>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row>
    <row r="10" spans="1:63" ht="15.75" customHeight="1">
      <c r="A10" s="549" t="s">
        <v>17</v>
      </c>
      <c r="B10" s="549" t="s">
        <v>18</v>
      </c>
      <c r="C10" s="546"/>
      <c r="D10" s="546"/>
      <c r="E10" s="548">
        <v>73540</v>
      </c>
      <c r="F10" s="548"/>
      <c r="G10" s="548">
        <v>67650</v>
      </c>
      <c r="H10" s="548">
        <v>31580</v>
      </c>
      <c r="I10" s="548">
        <v>5660</v>
      </c>
      <c r="J10" s="548">
        <v>36070</v>
      </c>
      <c r="K10" s="548"/>
      <c r="L10" s="548">
        <v>2970</v>
      </c>
      <c r="M10" s="548">
        <v>2380</v>
      </c>
      <c r="N10" s="548">
        <v>540</v>
      </c>
      <c r="O10" s="548"/>
      <c r="P10" s="548">
        <v>20679.638999999999</v>
      </c>
      <c r="Q10" s="537">
        <v>1.52718289999992</v>
      </c>
      <c r="R10" s="537">
        <v>1.7441138152483</v>
      </c>
      <c r="S10" s="502"/>
      <c r="T10" s="502"/>
      <c r="U10" s="502"/>
      <c r="V10" s="502"/>
      <c r="W10" s="502"/>
      <c r="X10" s="502"/>
      <c r="Y10" s="502"/>
      <c r="Z10" s="502"/>
      <c r="AA10" s="502"/>
      <c r="AB10" s="502"/>
      <c r="AC10" s="502"/>
      <c r="AD10" s="502"/>
      <c r="AE10" s="502"/>
      <c r="AF10" s="502"/>
      <c r="AG10" s="502"/>
      <c r="AH10" s="502"/>
      <c r="AI10" s="502"/>
      <c r="AJ10" s="502"/>
      <c r="AK10" s="502"/>
      <c r="AL10" s="502"/>
      <c r="AM10" s="502"/>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row>
    <row r="11" spans="1:63" ht="15.75" customHeight="1">
      <c r="A11" s="549"/>
      <c r="B11" s="549"/>
      <c r="C11" s="547"/>
      <c r="D11" s="547"/>
      <c r="E11" s="548"/>
      <c r="F11" s="548"/>
      <c r="G11" s="548"/>
      <c r="H11" s="548"/>
      <c r="I11" s="548"/>
      <c r="J11" s="548"/>
      <c r="K11" s="548"/>
      <c r="L11" s="548"/>
      <c r="M11" s="548"/>
      <c r="N11" s="548"/>
      <c r="O11" s="548"/>
      <c r="P11" s="548"/>
      <c r="Q11" s="537"/>
      <c r="R11" s="537"/>
      <c r="S11" s="502"/>
      <c r="T11" s="502"/>
      <c r="U11" s="502"/>
      <c r="V11" s="502"/>
      <c r="W11" s="502"/>
      <c r="X11" s="502"/>
      <c r="Y11" s="502"/>
      <c r="Z11" s="502"/>
      <c r="AA11" s="502"/>
      <c r="AB11" s="502"/>
      <c r="AC11" s="502"/>
      <c r="AD11" s="502"/>
      <c r="AE11" s="502"/>
      <c r="AF11" s="502"/>
      <c r="AG11" s="502"/>
      <c r="AH11" s="502"/>
      <c r="AI11" s="502"/>
      <c r="AJ11" s="502"/>
      <c r="AK11" s="502"/>
      <c r="AL11" s="502"/>
      <c r="AM11" s="502"/>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row>
    <row r="12" spans="1:63" ht="15.75" customHeight="1">
      <c r="A12" s="539" t="s">
        <v>19</v>
      </c>
      <c r="B12" s="539" t="s">
        <v>20</v>
      </c>
      <c r="C12" s="546"/>
      <c r="D12" s="546"/>
      <c r="E12" s="538">
        <v>5340</v>
      </c>
      <c r="F12" s="538"/>
      <c r="G12" s="538">
        <v>5090</v>
      </c>
      <c r="H12" s="538">
        <v>2360</v>
      </c>
      <c r="I12" s="538">
        <v>350</v>
      </c>
      <c r="J12" s="538">
        <v>2720</v>
      </c>
      <c r="K12" s="538"/>
      <c r="L12" s="538">
        <v>100</v>
      </c>
      <c r="M12" s="538">
        <v>90</v>
      </c>
      <c r="N12" s="538">
        <v>60</v>
      </c>
      <c r="O12" s="538"/>
      <c r="P12" s="538">
        <v>1201.0340000000001</v>
      </c>
      <c r="Q12" s="537">
        <v>1.96830397807223</v>
      </c>
      <c r="R12" s="537">
        <v>2.2663804688293601</v>
      </c>
      <c r="S12" s="502"/>
      <c r="T12" s="502"/>
      <c r="U12" s="502"/>
      <c r="V12" s="502"/>
      <c r="W12" s="502"/>
      <c r="X12" s="502"/>
      <c r="Y12" s="502"/>
      <c r="Z12" s="502"/>
      <c r="AA12" s="502"/>
      <c r="AB12" s="502"/>
      <c r="AC12" s="502"/>
      <c r="AD12" s="502"/>
      <c r="AE12" s="502"/>
      <c r="AF12" s="502"/>
      <c r="AG12" s="502"/>
      <c r="AH12" s="502"/>
      <c r="AI12" s="502"/>
      <c r="AJ12" s="502"/>
      <c r="AK12" s="502"/>
      <c r="AL12" s="502"/>
      <c r="AM12" s="502"/>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row>
    <row r="13" spans="1:63" ht="15.75" customHeight="1">
      <c r="A13" s="539" t="s">
        <v>21</v>
      </c>
      <c r="B13" s="539" t="s">
        <v>22</v>
      </c>
      <c r="C13" s="546"/>
      <c r="D13" s="546"/>
      <c r="E13" s="538">
        <v>13010</v>
      </c>
      <c r="F13" s="538"/>
      <c r="G13" s="538">
        <v>12500</v>
      </c>
      <c r="H13" s="538">
        <v>5330</v>
      </c>
      <c r="I13" s="538">
        <v>1060</v>
      </c>
      <c r="J13" s="538">
        <v>7170</v>
      </c>
      <c r="K13" s="538"/>
      <c r="L13" s="538">
        <v>380</v>
      </c>
      <c r="M13" s="538">
        <v>110</v>
      </c>
      <c r="N13" s="538">
        <v>30</v>
      </c>
      <c r="O13" s="538"/>
      <c r="P13" s="538">
        <v>3247.558</v>
      </c>
      <c r="Q13" s="537">
        <v>1.64092527369796</v>
      </c>
      <c r="R13" s="537">
        <v>2.2075048390205798</v>
      </c>
      <c r="S13" s="502"/>
      <c r="T13" s="502"/>
      <c r="U13" s="502"/>
      <c r="V13" s="502"/>
      <c r="W13" s="502"/>
      <c r="X13" s="502"/>
      <c r="Y13" s="502"/>
      <c r="Z13" s="502"/>
      <c r="AA13" s="502"/>
      <c r="AB13" s="502"/>
      <c r="AC13" s="502"/>
      <c r="AD13" s="502"/>
      <c r="AE13" s="502"/>
      <c r="AF13" s="502"/>
      <c r="AG13" s="502"/>
      <c r="AH13" s="502"/>
      <c r="AI13" s="502"/>
      <c r="AJ13" s="502"/>
      <c r="AK13" s="502"/>
      <c r="AL13" s="502"/>
      <c r="AM13" s="502"/>
      <c r="AN13" s="502"/>
      <c r="AO13" s="502"/>
      <c r="AP13" s="502"/>
      <c r="AQ13" s="502"/>
      <c r="AR13" s="502"/>
      <c r="AS13" s="502"/>
      <c r="AT13" s="502"/>
      <c r="AU13" s="502"/>
      <c r="AV13" s="502"/>
      <c r="AW13" s="502"/>
      <c r="AX13" s="502"/>
      <c r="AY13" s="502"/>
      <c r="AZ13" s="502"/>
      <c r="BA13" s="502"/>
      <c r="BB13" s="502"/>
      <c r="BC13" s="502"/>
      <c r="BD13" s="502"/>
      <c r="BE13" s="502"/>
      <c r="BF13" s="502"/>
      <c r="BG13" s="502"/>
      <c r="BH13" s="502"/>
      <c r="BI13" s="502"/>
      <c r="BJ13" s="502"/>
      <c r="BK13" s="502"/>
    </row>
    <row r="14" spans="1:63" ht="15.75" customHeight="1">
      <c r="A14" s="539" t="s">
        <v>23</v>
      </c>
      <c r="B14" s="539" t="s">
        <v>24</v>
      </c>
      <c r="C14" s="546"/>
      <c r="D14" s="546"/>
      <c r="E14" s="538">
        <v>8740</v>
      </c>
      <c r="F14" s="538"/>
      <c r="G14" s="538">
        <v>8200</v>
      </c>
      <c r="H14" s="538">
        <v>3970</v>
      </c>
      <c r="I14" s="538">
        <v>620</v>
      </c>
      <c r="J14" s="538">
        <v>4230</v>
      </c>
      <c r="K14" s="538"/>
      <c r="L14" s="538">
        <v>230</v>
      </c>
      <c r="M14" s="538">
        <v>220</v>
      </c>
      <c r="N14" s="538">
        <v>90</v>
      </c>
      <c r="O14" s="538"/>
      <c r="P14" s="538">
        <v>2393.288</v>
      </c>
      <c r="Q14" s="537">
        <v>1.65838795832344</v>
      </c>
      <c r="R14" s="537">
        <v>1.7682786192050399</v>
      </c>
      <c r="S14" s="502"/>
      <c r="T14" s="502"/>
      <c r="U14" s="502"/>
      <c r="V14" s="502"/>
      <c r="W14" s="502"/>
      <c r="X14" s="502"/>
      <c r="Y14" s="502"/>
      <c r="Z14" s="502"/>
      <c r="AA14" s="502"/>
      <c r="AB14" s="502"/>
      <c r="AC14" s="502"/>
      <c r="AD14" s="502"/>
      <c r="AE14" s="502"/>
      <c r="AF14" s="502"/>
      <c r="AG14" s="502"/>
      <c r="AH14" s="502"/>
      <c r="AI14" s="502"/>
      <c r="AJ14" s="502"/>
      <c r="AK14" s="502"/>
      <c r="AL14" s="502"/>
      <c r="AM14" s="502"/>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row>
    <row r="15" spans="1:63" ht="15.75" customHeight="1">
      <c r="A15" s="539" t="s">
        <v>25</v>
      </c>
      <c r="B15" s="539" t="s">
        <v>26</v>
      </c>
      <c r="C15" s="547"/>
      <c r="D15" s="547"/>
      <c r="E15" s="538">
        <v>6730</v>
      </c>
      <c r="F15" s="538"/>
      <c r="G15" s="538">
        <v>6470</v>
      </c>
      <c r="H15" s="538">
        <v>2850</v>
      </c>
      <c r="I15" s="538">
        <v>460</v>
      </c>
      <c r="J15" s="538">
        <v>3620</v>
      </c>
      <c r="K15" s="538"/>
      <c r="L15" s="538">
        <v>120</v>
      </c>
      <c r="M15" s="538">
        <v>80</v>
      </c>
      <c r="N15" s="538">
        <v>70</v>
      </c>
      <c r="O15" s="538"/>
      <c r="P15" s="538">
        <v>2125.8870000000002</v>
      </c>
      <c r="Q15" s="537">
        <v>1.34202805699456</v>
      </c>
      <c r="R15" s="537">
        <v>1.70046667579227</v>
      </c>
      <c r="S15" s="502"/>
      <c r="T15" s="502"/>
      <c r="U15" s="502"/>
      <c r="V15" s="502"/>
      <c r="W15" s="502"/>
      <c r="X15" s="502"/>
      <c r="Y15" s="502"/>
      <c r="Z15" s="502"/>
      <c r="AA15" s="502"/>
      <c r="AB15" s="502"/>
      <c r="AC15" s="502"/>
      <c r="AD15" s="502"/>
      <c r="AE15" s="502"/>
      <c r="AF15" s="502"/>
      <c r="AG15" s="502"/>
      <c r="AH15" s="502"/>
      <c r="AI15" s="502"/>
      <c r="AJ15" s="502"/>
      <c r="AK15" s="502"/>
      <c r="AL15" s="502"/>
      <c r="AM15" s="502"/>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row>
    <row r="16" spans="1:63" ht="15.75" customHeight="1">
      <c r="A16" s="539" t="s">
        <v>27</v>
      </c>
      <c r="B16" s="539" t="s">
        <v>28</v>
      </c>
      <c r="C16" s="547"/>
      <c r="D16" s="547"/>
      <c r="E16" s="538">
        <v>9050</v>
      </c>
      <c r="F16" s="538"/>
      <c r="G16" s="538">
        <v>8010</v>
      </c>
      <c r="H16" s="538">
        <v>3100</v>
      </c>
      <c r="I16" s="538">
        <v>440</v>
      </c>
      <c r="J16" s="538">
        <v>4910</v>
      </c>
      <c r="K16" s="538"/>
      <c r="L16" s="538">
        <v>600</v>
      </c>
      <c r="M16" s="538">
        <v>380</v>
      </c>
      <c r="N16" s="538">
        <v>70</v>
      </c>
      <c r="O16" s="538"/>
      <c r="P16" s="538">
        <v>2534.384</v>
      </c>
      <c r="Q16" s="537">
        <v>1.22238776759954</v>
      </c>
      <c r="R16" s="537">
        <v>1.93695982929185</v>
      </c>
      <c r="S16" s="502"/>
      <c r="T16" s="502"/>
      <c r="U16" s="502"/>
      <c r="V16" s="502"/>
      <c r="W16" s="502"/>
      <c r="X16" s="502"/>
      <c r="Y16" s="502"/>
      <c r="Z16" s="502"/>
      <c r="AA16" s="502"/>
      <c r="AB16" s="502"/>
      <c r="AC16" s="502"/>
      <c r="AD16" s="502"/>
      <c r="AE16" s="502"/>
      <c r="AF16" s="502"/>
      <c r="AG16" s="502"/>
      <c r="AH16" s="502"/>
      <c r="AI16" s="502"/>
      <c r="AJ16" s="502"/>
      <c r="AK16" s="502"/>
      <c r="AL16" s="502"/>
      <c r="AM16" s="502"/>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row>
    <row r="17" spans="1:63" ht="15.75" customHeight="1">
      <c r="A17" s="539" t="s">
        <v>29</v>
      </c>
      <c r="B17" s="539" t="s">
        <v>30</v>
      </c>
      <c r="C17" s="547"/>
      <c r="D17" s="547"/>
      <c r="E17" s="538">
        <v>9430</v>
      </c>
      <c r="F17" s="538"/>
      <c r="G17" s="538">
        <v>8410</v>
      </c>
      <c r="H17" s="538">
        <v>4010</v>
      </c>
      <c r="I17" s="538">
        <v>700</v>
      </c>
      <c r="J17" s="538">
        <v>4400</v>
      </c>
      <c r="K17" s="538"/>
      <c r="L17" s="538">
        <v>540</v>
      </c>
      <c r="M17" s="538">
        <v>430</v>
      </c>
      <c r="N17" s="538">
        <v>50</v>
      </c>
      <c r="O17" s="538"/>
      <c r="P17" s="538">
        <v>2689.2060000000001</v>
      </c>
      <c r="Q17" s="537">
        <v>1.49114645735581</v>
      </c>
      <c r="R17" s="537">
        <v>1.63617067640039</v>
      </c>
      <c r="S17" s="502"/>
      <c r="T17" s="502"/>
      <c r="U17" s="502"/>
      <c r="V17" s="502"/>
      <c r="W17" s="502"/>
      <c r="X17" s="502"/>
      <c r="Y17" s="502"/>
      <c r="Z17" s="502"/>
      <c r="AA17" s="502"/>
      <c r="AB17" s="502"/>
      <c r="AC17" s="502"/>
      <c r="AD17" s="502"/>
      <c r="AE17" s="502"/>
      <c r="AF17" s="502"/>
      <c r="AG17" s="502"/>
      <c r="AH17" s="502"/>
      <c r="AI17" s="502"/>
      <c r="AJ17" s="502"/>
      <c r="AK17" s="502"/>
      <c r="AL17" s="502"/>
      <c r="AM17" s="502"/>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row>
    <row r="18" spans="1:63" ht="15.75" customHeight="1">
      <c r="A18" s="539" t="s">
        <v>15</v>
      </c>
      <c r="B18" s="539" t="s">
        <v>16</v>
      </c>
      <c r="C18" s="547"/>
      <c r="D18" s="547"/>
      <c r="E18" s="538">
        <v>19550</v>
      </c>
      <c r="F18" s="538"/>
      <c r="G18" s="538">
        <v>18000</v>
      </c>
      <c r="H18" s="538">
        <v>6930</v>
      </c>
      <c r="I18" s="538">
        <v>1120</v>
      </c>
      <c r="J18" s="538">
        <v>11080</v>
      </c>
      <c r="K18" s="538"/>
      <c r="L18" s="538">
        <v>630</v>
      </c>
      <c r="M18" s="538">
        <v>770</v>
      </c>
      <c r="N18" s="538">
        <v>160</v>
      </c>
      <c r="O18" s="538"/>
      <c r="P18" s="538">
        <v>3687.3989999999999</v>
      </c>
      <c r="Q18" s="537">
        <v>1.8780581945464501</v>
      </c>
      <c r="R18" s="537">
        <v>3.0035859290648999</v>
      </c>
      <c r="S18" s="502"/>
      <c r="T18" s="502"/>
      <c r="U18" s="502"/>
      <c r="V18" s="502"/>
      <c r="W18" s="502"/>
      <c r="X18" s="502"/>
      <c r="Y18" s="502"/>
      <c r="Z18" s="502"/>
      <c r="AA18" s="502"/>
      <c r="AB18" s="502"/>
      <c r="AC18" s="502"/>
      <c r="AD18" s="502"/>
      <c r="AE18" s="502"/>
      <c r="AF18" s="502"/>
      <c r="AG18" s="502"/>
      <c r="AH18" s="502"/>
      <c r="AI18" s="502"/>
      <c r="AJ18" s="502"/>
      <c r="AK18" s="502"/>
      <c r="AL18" s="502"/>
      <c r="AM18" s="502"/>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row>
    <row r="19" spans="1:63" ht="15.75" customHeight="1">
      <c r="A19" s="539" t="s">
        <v>31</v>
      </c>
      <c r="B19" s="539" t="s">
        <v>32</v>
      </c>
      <c r="C19" s="546"/>
      <c r="D19" s="546"/>
      <c r="E19" s="538">
        <v>13470</v>
      </c>
      <c r="F19" s="538"/>
      <c r="G19" s="538">
        <v>11710</v>
      </c>
      <c r="H19" s="538">
        <v>6330</v>
      </c>
      <c r="I19" s="538">
        <v>1420</v>
      </c>
      <c r="J19" s="538">
        <v>5380</v>
      </c>
      <c r="K19" s="538"/>
      <c r="L19" s="538">
        <v>830</v>
      </c>
      <c r="M19" s="538">
        <v>830</v>
      </c>
      <c r="N19" s="538">
        <v>100</v>
      </c>
      <c r="O19" s="538"/>
      <c r="P19" s="538">
        <v>3936.4079999999999</v>
      </c>
      <c r="Q19" s="537">
        <v>1.6085730950653501</v>
      </c>
      <c r="R19" s="537">
        <v>1.3669822843567001</v>
      </c>
      <c r="S19" s="502"/>
      <c r="T19" s="502"/>
      <c r="U19" s="502"/>
      <c r="V19" s="502"/>
      <c r="W19" s="502"/>
      <c r="X19" s="502"/>
      <c r="Y19" s="502"/>
      <c r="Z19" s="502"/>
      <c r="AA19" s="502"/>
      <c r="AB19" s="502"/>
      <c r="AC19" s="502"/>
      <c r="AD19" s="502"/>
      <c r="AE19" s="502"/>
      <c r="AF19" s="502"/>
      <c r="AG19" s="502"/>
      <c r="AH19" s="502"/>
      <c r="AI19" s="502"/>
      <c r="AJ19" s="502"/>
      <c r="AK19" s="502"/>
      <c r="AL19" s="502"/>
      <c r="AM19" s="502"/>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2"/>
      <c r="BK19" s="502"/>
    </row>
    <row r="20" spans="1:63" ht="15.75" customHeight="1">
      <c r="A20" s="539" t="s">
        <v>33</v>
      </c>
      <c r="B20" s="539" t="s">
        <v>34</v>
      </c>
      <c r="C20" s="546"/>
      <c r="D20" s="546"/>
      <c r="E20" s="538">
        <v>7770</v>
      </c>
      <c r="F20" s="538"/>
      <c r="G20" s="538">
        <v>7270</v>
      </c>
      <c r="H20" s="538">
        <v>3630</v>
      </c>
      <c r="I20" s="538">
        <v>600</v>
      </c>
      <c r="J20" s="538">
        <v>3640</v>
      </c>
      <c r="K20" s="538"/>
      <c r="L20" s="538">
        <v>190</v>
      </c>
      <c r="M20" s="538">
        <v>250</v>
      </c>
      <c r="N20" s="538">
        <v>70</v>
      </c>
      <c r="O20" s="538"/>
      <c r="P20" s="538">
        <v>2551.8739999999998</v>
      </c>
      <c r="Q20" s="537">
        <v>1.42114816757073</v>
      </c>
      <c r="R20" s="537">
        <v>1.42626323801551</v>
      </c>
      <c r="S20" s="502"/>
      <c r="T20" s="502"/>
      <c r="U20" s="502"/>
      <c r="V20" s="502"/>
      <c r="W20" s="502"/>
      <c r="X20" s="502"/>
      <c r="Y20" s="502"/>
      <c r="Z20" s="502"/>
      <c r="AA20" s="502"/>
      <c r="AB20" s="502"/>
      <c r="AC20" s="502"/>
      <c r="AD20" s="502"/>
      <c r="AE20" s="502"/>
      <c r="AF20" s="502"/>
      <c r="AG20" s="502"/>
      <c r="AH20" s="502"/>
      <c r="AI20" s="502"/>
      <c r="AJ20" s="502"/>
      <c r="AK20" s="502"/>
      <c r="AL20" s="502"/>
      <c r="AM20" s="502"/>
      <c r="AN20" s="502"/>
      <c r="AO20" s="502"/>
      <c r="AP20" s="502"/>
      <c r="AQ20" s="502"/>
      <c r="AR20" s="502"/>
      <c r="AS20" s="502"/>
      <c r="AT20" s="502"/>
      <c r="AU20" s="502"/>
      <c r="AV20" s="502"/>
      <c r="AW20" s="502"/>
      <c r="AX20" s="502"/>
      <c r="AY20" s="502"/>
      <c r="AZ20" s="502"/>
      <c r="BA20" s="502"/>
      <c r="BB20" s="502"/>
      <c r="BC20" s="502"/>
      <c r="BD20" s="502"/>
      <c r="BE20" s="502"/>
      <c r="BF20" s="502"/>
      <c r="BG20" s="502"/>
      <c r="BH20" s="502"/>
      <c r="BI20" s="502"/>
      <c r="BJ20" s="502"/>
      <c r="BK20" s="502"/>
    </row>
    <row r="21" spans="1:63" ht="15.75" customHeight="1">
      <c r="A21" s="539"/>
      <c r="B21" s="539"/>
      <c r="C21" s="539"/>
      <c r="D21" s="539"/>
      <c r="E21" s="545"/>
      <c r="F21" s="545"/>
      <c r="G21" s="545"/>
      <c r="H21" s="545"/>
      <c r="I21" s="545"/>
      <c r="J21" s="545"/>
      <c r="K21" s="545"/>
      <c r="L21" s="545"/>
      <c r="M21" s="545"/>
      <c r="N21" s="545"/>
      <c r="O21" s="544"/>
      <c r="P21" s="544"/>
      <c r="Q21" s="537"/>
      <c r="R21" s="537"/>
      <c r="S21" s="502"/>
      <c r="T21" s="502"/>
      <c r="U21" s="502"/>
      <c r="V21" s="502"/>
      <c r="W21" s="502"/>
      <c r="X21" s="502"/>
      <c r="Y21" s="502"/>
      <c r="Z21" s="502"/>
      <c r="AA21" s="502"/>
      <c r="AB21" s="502"/>
      <c r="AC21" s="502"/>
      <c r="AD21" s="502"/>
      <c r="AE21" s="502"/>
      <c r="AF21" s="502"/>
      <c r="AG21" s="502"/>
      <c r="AH21" s="502"/>
      <c r="AI21" s="502"/>
      <c r="AJ21" s="502"/>
      <c r="AK21" s="502"/>
      <c r="AL21" s="502"/>
      <c r="AM21" s="502"/>
      <c r="AN21" s="502"/>
      <c r="AO21" s="502"/>
      <c r="AP21" s="502"/>
      <c r="AQ21" s="502"/>
      <c r="AR21" s="502"/>
      <c r="AS21" s="502"/>
      <c r="AT21" s="502"/>
      <c r="AU21" s="502"/>
      <c r="AV21" s="502"/>
      <c r="AW21" s="502"/>
      <c r="AX21" s="502"/>
      <c r="AY21" s="502"/>
      <c r="AZ21" s="502"/>
      <c r="BA21" s="502"/>
      <c r="BB21" s="502"/>
      <c r="BC21" s="502"/>
      <c r="BD21" s="502"/>
      <c r="BE21" s="502"/>
      <c r="BF21" s="502"/>
      <c r="BG21" s="502"/>
      <c r="BH21" s="502"/>
      <c r="BI21" s="502"/>
      <c r="BJ21" s="502"/>
      <c r="BK21" s="502"/>
    </row>
    <row r="22" spans="1:63" ht="15.75" customHeight="1">
      <c r="A22" s="539" t="s">
        <v>35</v>
      </c>
      <c r="B22" s="539" t="s">
        <v>36</v>
      </c>
      <c r="C22" s="539"/>
      <c r="D22" s="539"/>
      <c r="E22" s="543">
        <v>60</v>
      </c>
      <c r="F22" s="543"/>
      <c r="G22" s="543">
        <v>58</v>
      </c>
      <c r="H22" s="543">
        <v>28</v>
      </c>
      <c r="I22" s="543">
        <v>12</v>
      </c>
      <c r="J22" s="543">
        <v>30</v>
      </c>
      <c r="K22" s="543"/>
      <c r="L22" s="543">
        <v>2</v>
      </c>
      <c r="M22" s="543">
        <v>0</v>
      </c>
      <c r="N22" s="543">
        <v>0</v>
      </c>
      <c r="O22" s="539"/>
      <c r="P22" s="542">
        <v>28.94</v>
      </c>
      <c r="Q22" s="541">
        <v>0.96751900483759501</v>
      </c>
      <c r="R22" s="541">
        <v>1.03662750518314</v>
      </c>
      <c r="S22" s="502"/>
      <c r="T22" s="502"/>
      <c r="U22" s="502"/>
      <c r="V22" s="502"/>
      <c r="W22" s="502"/>
      <c r="X22" s="502"/>
      <c r="Y22" s="502"/>
      <c r="Z22" s="502"/>
      <c r="AA22" s="502"/>
      <c r="AB22" s="502"/>
      <c r="AC22" s="502"/>
      <c r="AD22" s="502"/>
      <c r="AE22" s="502"/>
      <c r="AF22" s="502"/>
      <c r="AG22" s="502"/>
      <c r="AH22" s="502"/>
      <c r="AI22" s="502"/>
      <c r="AJ22" s="502"/>
      <c r="AK22" s="502"/>
      <c r="AL22" s="502"/>
      <c r="AM22" s="502"/>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2"/>
      <c r="BK22" s="502"/>
    </row>
    <row r="23" spans="1:63" ht="15.75" customHeight="1">
      <c r="A23" s="539" t="s">
        <v>39</v>
      </c>
      <c r="B23" s="539" t="s">
        <v>40</v>
      </c>
      <c r="C23" s="539"/>
      <c r="D23" s="539"/>
      <c r="E23" s="543">
        <v>118</v>
      </c>
      <c r="F23" s="543"/>
      <c r="G23" s="543">
        <v>117</v>
      </c>
      <c r="H23" s="543">
        <v>72</v>
      </c>
      <c r="I23" s="543">
        <v>13</v>
      </c>
      <c r="J23" s="543">
        <v>45</v>
      </c>
      <c r="K23" s="543"/>
      <c r="L23" s="543">
        <v>1</v>
      </c>
      <c r="M23" s="543">
        <v>0</v>
      </c>
      <c r="N23" s="543">
        <v>0</v>
      </c>
      <c r="O23" s="539"/>
      <c r="P23" s="542">
        <v>59.046999999999997</v>
      </c>
      <c r="Q23" s="541">
        <v>1.2193676224024901</v>
      </c>
      <c r="R23" s="541">
        <v>0.76210476400155802</v>
      </c>
      <c r="S23" s="502"/>
      <c r="T23" s="502"/>
      <c r="U23" s="502"/>
      <c r="V23" s="502"/>
      <c r="W23" s="502"/>
      <c r="X23" s="502"/>
      <c r="Y23" s="502"/>
      <c r="Z23" s="502"/>
      <c r="AA23" s="502"/>
      <c r="AB23" s="502"/>
      <c r="AC23" s="502"/>
      <c r="AD23" s="502"/>
      <c r="AE23" s="502"/>
      <c r="AF23" s="502"/>
      <c r="AG23" s="502"/>
      <c r="AH23" s="502"/>
      <c r="AI23" s="502"/>
      <c r="AJ23" s="502"/>
      <c r="AK23" s="502"/>
      <c r="AL23" s="502"/>
      <c r="AM23" s="502"/>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2"/>
      <c r="BK23" s="502"/>
    </row>
    <row r="24" spans="1:63" ht="15.75" customHeight="1">
      <c r="A24" s="539" t="s">
        <v>41</v>
      </c>
      <c r="B24" s="539" t="s">
        <v>42</v>
      </c>
      <c r="C24" s="539"/>
      <c r="D24" s="539"/>
      <c r="E24" s="543">
        <v>342</v>
      </c>
      <c r="F24" s="543"/>
      <c r="G24" s="543">
        <v>298</v>
      </c>
      <c r="H24" s="543">
        <v>116</v>
      </c>
      <c r="I24" s="543">
        <v>49</v>
      </c>
      <c r="J24" s="543">
        <v>182</v>
      </c>
      <c r="K24" s="543"/>
      <c r="L24" s="543">
        <v>34</v>
      </c>
      <c r="M24" s="543">
        <v>9</v>
      </c>
      <c r="N24" s="543">
        <v>1</v>
      </c>
      <c r="O24" s="539"/>
      <c r="P24" s="542">
        <v>76.463999999999999</v>
      </c>
      <c r="Q24" s="541">
        <v>1.5170537769407799</v>
      </c>
      <c r="R24" s="541">
        <v>2.3802050638208798</v>
      </c>
      <c r="S24" s="502"/>
      <c r="T24" s="502"/>
      <c r="U24" s="502"/>
      <c r="V24" s="502"/>
      <c r="W24" s="502"/>
      <c r="X24" s="502"/>
      <c r="Y24" s="502"/>
      <c r="Z24" s="502"/>
      <c r="AA24" s="502"/>
      <c r="AB24" s="502"/>
      <c r="AC24" s="502"/>
      <c r="AD24" s="502"/>
      <c r="AE24" s="502"/>
      <c r="AF24" s="502"/>
      <c r="AG24" s="502"/>
      <c r="AH24" s="502"/>
      <c r="AI24" s="502"/>
      <c r="AJ24" s="502"/>
      <c r="AK24" s="502"/>
      <c r="AL24" s="502"/>
      <c r="AM24" s="502"/>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2"/>
      <c r="BK24" s="502"/>
    </row>
    <row r="25" spans="1:63" ht="15.75" customHeight="1">
      <c r="A25" s="539" t="s">
        <v>43</v>
      </c>
      <c r="B25" s="539" t="s">
        <v>44</v>
      </c>
      <c r="C25" s="539"/>
      <c r="D25" s="539"/>
      <c r="E25" s="543">
        <v>129</v>
      </c>
      <c r="F25" s="543"/>
      <c r="G25" s="543">
        <v>129</v>
      </c>
      <c r="H25" s="543">
        <v>79</v>
      </c>
      <c r="I25" s="543">
        <v>18</v>
      </c>
      <c r="J25" s="543">
        <v>50</v>
      </c>
      <c r="K25" s="543"/>
      <c r="L25" s="543">
        <v>0</v>
      </c>
      <c r="M25" s="543">
        <v>0</v>
      </c>
      <c r="N25" s="543">
        <v>0</v>
      </c>
      <c r="O25" s="539"/>
      <c r="P25" s="542">
        <v>59.32</v>
      </c>
      <c r="Q25" s="541">
        <v>1.33175994605529</v>
      </c>
      <c r="R25" s="541">
        <v>0.84288604180714799</v>
      </c>
      <c r="S25" s="502"/>
      <c r="T25" s="502"/>
      <c r="U25" s="502"/>
      <c r="V25" s="502"/>
      <c r="W25" s="502"/>
      <c r="X25" s="502"/>
      <c r="Y25" s="502"/>
      <c r="Z25" s="502"/>
      <c r="AA25" s="502"/>
      <c r="AB25" s="502"/>
      <c r="AC25" s="502"/>
      <c r="AD25" s="502"/>
      <c r="AE25" s="502"/>
      <c r="AF25" s="502"/>
      <c r="AG25" s="502"/>
      <c r="AH25" s="502"/>
      <c r="AI25" s="502"/>
      <c r="AJ25" s="502"/>
      <c r="AK25" s="502"/>
      <c r="AL25" s="502"/>
      <c r="AM25" s="502"/>
      <c r="AN25" s="502"/>
      <c r="AO25" s="502"/>
      <c r="AP25" s="502"/>
      <c r="AQ25" s="502"/>
      <c r="AR25" s="502"/>
      <c r="AS25" s="502"/>
      <c r="AT25" s="502"/>
      <c r="AU25" s="502"/>
      <c r="AV25" s="502"/>
      <c r="AW25" s="502"/>
      <c r="AX25" s="502"/>
      <c r="AY25" s="502"/>
      <c r="AZ25" s="502"/>
      <c r="BA25" s="502"/>
      <c r="BB25" s="502"/>
      <c r="BC25" s="502"/>
      <c r="BD25" s="502"/>
      <c r="BE25" s="502"/>
      <c r="BF25" s="502"/>
      <c r="BG25" s="502"/>
      <c r="BH25" s="502"/>
      <c r="BI25" s="502"/>
      <c r="BJ25" s="502"/>
      <c r="BK25" s="502"/>
    </row>
    <row r="26" spans="1:63" ht="15.75" customHeight="1">
      <c r="A26" s="539" t="s">
        <v>45</v>
      </c>
      <c r="B26" s="539" t="s">
        <v>46</v>
      </c>
      <c r="C26" s="539"/>
      <c r="D26" s="539"/>
      <c r="E26" s="543">
        <v>232</v>
      </c>
      <c r="F26" s="543"/>
      <c r="G26" s="543">
        <v>201</v>
      </c>
      <c r="H26" s="543">
        <v>111</v>
      </c>
      <c r="I26" s="543">
        <v>34</v>
      </c>
      <c r="J26" s="543">
        <v>90</v>
      </c>
      <c r="K26" s="543"/>
      <c r="L26" s="543">
        <v>5</v>
      </c>
      <c r="M26" s="543">
        <v>26</v>
      </c>
      <c r="N26" s="543">
        <v>0</v>
      </c>
      <c r="O26" s="539"/>
      <c r="P26" s="542">
        <v>58.207999999999998</v>
      </c>
      <c r="Q26" s="541">
        <v>1.9069543705332599</v>
      </c>
      <c r="R26" s="541">
        <v>1.54617921935129</v>
      </c>
      <c r="S26" s="502"/>
      <c r="T26" s="502"/>
      <c r="U26" s="502"/>
      <c r="V26" s="502"/>
      <c r="W26" s="502"/>
      <c r="X26" s="502"/>
      <c r="Y26" s="502"/>
      <c r="Z26" s="502"/>
      <c r="AA26" s="502"/>
      <c r="AB26" s="502"/>
      <c r="AC26" s="502"/>
      <c r="AD26" s="502"/>
      <c r="AE26" s="502"/>
      <c r="AF26" s="502"/>
      <c r="AG26" s="502"/>
      <c r="AH26" s="502"/>
      <c r="AI26" s="502"/>
      <c r="AJ26" s="502"/>
      <c r="AK26" s="502"/>
      <c r="AL26" s="502"/>
      <c r="AM26" s="502"/>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2"/>
      <c r="BK26" s="502"/>
    </row>
    <row r="27" spans="1:63" ht="15.75" customHeight="1">
      <c r="A27" s="539" t="s">
        <v>49</v>
      </c>
      <c r="B27" s="539" t="s">
        <v>50</v>
      </c>
      <c r="C27" s="539"/>
      <c r="D27" s="539"/>
      <c r="E27" s="543">
        <v>118</v>
      </c>
      <c r="F27" s="543"/>
      <c r="G27" s="543">
        <v>117</v>
      </c>
      <c r="H27" s="543">
        <v>77</v>
      </c>
      <c r="I27" s="543">
        <v>10</v>
      </c>
      <c r="J27" s="543">
        <v>40</v>
      </c>
      <c r="K27" s="543"/>
      <c r="L27" s="543">
        <v>1</v>
      </c>
      <c r="M27" s="543">
        <v>0</v>
      </c>
      <c r="N27" s="543">
        <v>0</v>
      </c>
      <c r="O27" s="539"/>
      <c r="P27" s="542">
        <v>42.567</v>
      </c>
      <c r="Q27" s="541">
        <v>1.8089130077289901</v>
      </c>
      <c r="R27" s="541">
        <v>0.939695068950126</v>
      </c>
      <c r="S27" s="502"/>
      <c r="T27" s="502"/>
      <c r="U27" s="502"/>
      <c r="V27" s="502"/>
      <c r="W27" s="502"/>
      <c r="X27" s="502"/>
      <c r="Y27" s="502"/>
      <c r="Z27" s="502"/>
      <c r="AA27" s="502"/>
      <c r="AB27" s="502"/>
      <c r="AC27" s="502"/>
      <c r="AD27" s="502"/>
      <c r="AE27" s="502"/>
      <c r="AF27" s="502"/>
      <c r="AG27" s="502"/>
      <c r="AH27" s="502"/>
      <c r="AI27" s="502"/>
      <c r="AJ27" s="502"/>
      <c r="AK27" s="502"/>
      <c r="AL27" s="502"/>
      <c r="AM27" s="502"/>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2"/>
      <c r="BK27" s="502"/>
    </row>
    <row r="28" spans="1:63" ht="15.75" customHeight="1">
      <c r="A28" s="539" t="s">
        <v>51</v>
      </c>
      <c r="B28" s="539" t="s">
        <v>722</v>
      </c>
      <c r="C28" s="539"/>
      <c r="D28" s="539"/>
      <c r="E28" s="543">
        <v>398</v>
      </c>
      <c r="F28" s="543"/>
      <c r="G28" s="543">
        <v>381</v>
      </c>
      <c r="H28" s="543">
        <v>228</v>
      </c>
      <c r="I28" s="543">
        <v>5</v>
      </c>
      <c r="J28" s="543">
        <v>153</v>
      </c>
      <c r="K28" s="543"/>
      <c r="L28" s="543">
        <v>4</v>
      </c>
      <c r="M28" s="543">
        <v>4</v>
      </c>
      <c r="N28" s="543">
        <v>9</v>
      </c>
      <c r="O28" s="539"/>
      <c r="P28" s="542">
        <v>80.887</v>
      </c>
      <c r="Q28" s="541">
        <v>2.81874714107335</v>
      </c>
      <c r="R28" s="541">
        <v>1.8915276867729101</v>
      </c>
      <c r="S28" s="502"/>
      <c r="T28" s="502"/>
      <c r="U28" s="502"/>
      <c r="V28" s="502"/>
      <c r="W28" s="502"/>
      <c r="X28" s="502"/>
      <c r="Y28" s="502"/>
      <c r="Z28" s="502"/>
      <c r="AA28" s="502"/>
      <c r="AB28" s="502"/>
      <c r="AC28" s="502"/>
      <c r="AD28" s="502"/>
      <c r="AE28" s="502"/>
      <c r="AF28" s="502"/>
      <c r="AG28" s="502"/>
      <c r="AH28" s="502"/>
      <c r="AI28" s="502"/>
      <c r="AJ28" s="502"/>
      <c r="AK28" s="502"/>
      <c r="AL28" s="502"/>
      <c r="AM28" s="502"/>
      <c r="AN28" s="502"/>
      <c r="AO28" s="502"/>
      <c r="AP28" s="502"/>
      <c r="AQ28" s="502"/>
      <c r="AR28" s="502"/>
      <c r="AS28" s="502"/>
      <c r="AT28" s="502"/>
      <c r="AU28" s="502"/>
      <c r="AV28" s="502"/>
      <c r="AW28" s="502"/>
      <c r="AX28" s="502"/>
      <c r="AY28" s="502"/>
      <c r="AZ28" s="502"/>
      <c r="BA28" s="502"/>
      <c r="BB28" s="502"/>
      <c r="BC28" s="502"/>
      <c r="BD28" s="502"/>
      <c r="BE28" s="502"/>
      <c r="BF28" s="502"/>
      <c r="BG28" s="502"/>
      <c r="BH28" s="502"/>
      <c r="BI28" s="502"/>
      <c r="BJ28" s="502"/>
      <c r="BK28" s="502"/>
    </row>
    <row r="29" spans="1:63">
      <c r="A29" s="539" t="s">
        <v>53</v>
      </c>
      <c r="B29" s="539" t="s">
        <v>54</v>
      </c>
      <c r="C29" s="539"/>
      <c r="D29" s="539"/>
      <c r="E29" s="543">
        <v>893</v>
      </c>
      <c r="F29" s="543"/>
      <c r="G29" s="543">
        <v>838</v>
      </c>
      <c r="H29" s="543">
        <v>326</v>
      </c>
      <c r="I29" s="543">
        <v>40</v>
      </c>
      <c r="J29" s="543">
        <v>512</v>
      </c>
      <c r="K29" s="543"/>
      <c r="L29" s="543">
        <v>33</v>
      </c>
      <c r="M29" s="543">
        <v>3</v>
      </c>
      <c r="N29" s="543">
        <v>19</v>
      </c>
      <c r="O29" s="539"/>
      <c r="P29" s="542">
        <v>159.13300000000001</v>
      </c>
      <c r="Q29" s="541">
        <v>2.0486008558878401</v>
      </c>
      <c r="R29" s="541">
        <v>3.2174344730508402</v>
      </c>
    </row>
    <row r="30" spans="1:63">
      <c r="A30" s="539" t="s">
        <v>55</v>
      </c>
      <c r="B30" s="539" t="s">
        <v>822</v>
      </c>
      <c r="C30" s="539"/>
      <c r="D30" s="539"/>
      <c r="E30" s="543">
        <v>247</v>
      </c>
      <c r="F30" s="543"/>
      <c r="G30" s="543">
        <v>234</v>
      </c>
      <c r="H30" s="543">
        <v>72</v>
      </c>
      <c r="I30" s="543">
        <v>17</v>
      </c>
      <c r="J30" s="543">
        <v>162</v>
      </c>
      <c r="K30" s="543"/>
      <c r="L30" s="543">
        <v>5</v>
      </c>
      <c r="M30" s="543">
        <v>8</v>
      </c>
      <c r="N30" s="543">
        <v>0</v>
      </c>
      <c r="O30" s="539"/>
      <c r="P30" s="542">
        <v>114.441</v>
      </c>
      <c r="Q30" s="541">
        <v>0.62914514902875696</v>
      </c>
      <c r="R30" s="541">
        <v>1.4155765853147</v>
      </c>
    </row>
    <row r="31" spans="1:63">
      <c r="A31" s="539" t="s">
        <v>59</v>
      </c>
      <c r="B31" s="539" t="s">
        <v>60</v>
      </c>
      <c r="C31" s="539"/>
      <c r="D31" s="539"/>
      <c r="E31" s="543">
        <v>137</v>
      </c>
      <c r="F31" s="543"/>
      <c r="G31" s="543">
        <v>137</v>
      </c>
      <c r="H31" s="543">
        <v>24</v>
      </c>
      <c r="I31" s="543">
        <v>13</v>
      </c>
      <c r="J31" s="543">
        <v>113</v>
      </c>
      <c r="K31" s="543"/>
      <c r="L31" s="543">
        <v>0</v>
      </c>
      <c r="M31" s="543">
        <v>0</v>
      </c>
      <c r="N31" s="543">
        <v>0</v>
      </c>
      <c r="O31" s="539"/>
      <c r="P31" s="542">
        <v>79.004999999999995</v>
      </c>
      <c r="Q31" s="541">
        <v>0.303778241883425</v>
      </c>
      <c r="R31" s="541">
        <v>1.4302892222011301</v>
      </c>
    </row>
    <row r="32" spans="1:63">
      <c r="A32" s="539" t="s">
        <v>61</v>
      </c>
      <c r="B32" s="539" t="s">
        <v>723</v>
      </c>
      <c r="C32" s="539"/>
      <c r="D32" s="539"/>
      <c r="E32" s="543">
        <v>135</v>
      </c>
      <c r="F32" s="543"/>
      <c r="G32" s="543">
        <v>129</v>
      </c>
      <c r="H32" s="543">
        <v>77</v>
      </c>
      <c r="I32" s="543">
        <v>13</v>
      </c>
      <c r="J32" s="543">
        <v>52</v>
      </c>
      <c r="K32" s="543"/>
      <c r="L32" s="543">
        <v>3</v>
      </c>
      <c r="M32" s="543">
        <v>0</v>
      </c>
      <c r="N32" s="543">
        <v>3</v>
      </c>
      <c r="O32" s="539"/>
      <c r="P32" s="542">
        <v>75.382000000000005</v>
      </c>
      <c r="Q32" s="541">
        <v>1.0214640099758601</v>
      </c>
      <c r="R32" s="541">
        <v>0.68981985089278597</v>
      </c>
    </row>
    <row r="33" spans="1:18">
      <c r="A33" s="539" t="s">
        <v>63</v>
      </c>
      <c r="B33" s="539" t="s">
        <v>64</v>
      </c>
      <c r="C33" s="539"/>
      <c r="D33" s="539"/>
      <c r="E33" s="543">
        <v>92</v>
      </c>
      <c r="F33" s="543"/>
      <c r="G33" s="543">
        <v>92</v>
      </c>
      <c r="H33" s="543">
        <v>37</v>
      </c>
      <c r="I33" s="543">
        <v>12</v>
      </c>
      <c r="J33" s="543">
        <v>55</v>
      </c>
      <c r="K33" s="543"/>
      <c r="L33" s="543">
        <v>0</v>
      </c>
      <c r="M33" s="543">
        <v>0</v>
      </c>
      <c r="N33" s="543">
        <v>0</v>
      </c>
      <c r="O33" s="539"/>
      <c r="P33" s="542">
        <v>52.756999999999998</v>
      </c>
      <c r="Q33" s="541">
        <v>0.70132873362776504</v>
      </c>
      <c r="R33" s="541">
        <v>1.04251568512235</v>
      </c>
    </row>
    <row r="34" spans="1:18">
      <c r="A34" s="539" t="s">
        <v>65</v>
      </c>
      <c r="B34" s="539" t="s">
        <v>724</v>
      </c>
      <c r="C34" s="539"/>
      <c r="D34" s="539"/>
      <c r="E34" s="543">
        <v>138</v>
      </c>
      <c r="F34" s="543"/>
      <c r="G34" s="543">
        <v>136</v>
      </c>
      <c r="H34" s="543">
        <v>79</v>
      </c>
      <c r="I34" s="543">
        <v>9</v>
      </c>
      <c r="J34" s="543">
        <v>57</v>
      </c>
      <c r="K34" s="543"/>
      <c r="L34" s="543">
        <v>1</v>
      </c>
      <c r="M34" s="543">
        <v>1</v>
      </c>
      <c r="N34" s="543">
        <v>0</v>
      </c>
      <c r="O34" s="539"/>
      <c r="P34" s="542">
        <v>82.554000000000002</v>
      </c>
      <c r="Q34" s="541">
        <v>0.95694939070184404</v>
      </c>
      <c r="R34" s="541">
        <v>0.69045715531651997</v>
      </c>
    </row>
    <row r="35" spans="1:18">
      <c r="A35" s="539" t="s">
        <v>67</v>
      </c>
      <c r="B35" s="539" t="s">
        <v>68</v>
      </c>
      <c r="C35" s="539"/>
      <c r="D35" s="539"/>
      <c r="E35" s="543">
        <v>394</v>
      </c>
      <c r="F35" s="543"/>
      <c r="G35" s="543">
        <v>389</v>
      </c>
      <c r="H35" s="543">
        <v>82</v>
      </c>
      <c r="I35" s="543">
        <v>34</v>
      </c>
      <c r="J35" s="543">
        <v>307</v>
      </c>
      <c r="K35" s="543"/>
      <c r="L35" s="543">
        <v>2</v>
      </c>
      <c r="M35" s="543">
        <v>0</v>
      </c>
      <c r="N35" s="543">
        <v>3</v>
      </c>
      <c r="O35" s="539"/>
      <c r="P35" s="542">
        <v>74.430000000000007</v>
      </c>
      <c r="Q35" s="541">
        <v>1.10170630122263</v>
      </c>
      <c r="R35" s="541">
        <v>4.1246809082359297</v>
      </c>
    </row>
    <row r="36" spans="1:18">
      <c r="A36" s="539" t="s">
        <v>69</v>
      </c>
      <c r="B36" s="539" t="s">
        <v>70</v>
      </c>
      <c r="C36" s="539"/>
      <c r="D36" s="539"/>
      <c r="E36" s="543">
        <v>271</v>
      </c>
      <c r="F36" s="543"/>
      <c r="G36" s="543">
        <v>270</v>
      </c>
      <c r="H36" s="543">
        <v>197</v>
      </c>
      <c r="I36" s="543">
        <v>65</v>
      </c>
      <c r="J36" s="543">
        <v>73</v>
      </c>
      <c r="K36" s="543"/>
      <c r="L36" s="543">
        <v>0</v>
      </c>
      <c r="M36" s="543">
        <v>0</v>
      </c>
      <c r="N36" s="543">
        <v>1</v>
      </c>
      <c r="O36" s="539"/>
      <c r="P36" s="542">
        <v>102.86499999999999</v>
      </c>
      <c r="Q36" s="541">
        <v>1.9151314830117101</v>
      </c>
      <c r="R36" s="541">
        <v>0.70966801147134595</v>
      </c>
    </row>
    <row r="37" spans="1:18">
      <c r="A37" s="539" t="s">
        <v>71</v>
      </c>
      <c r="B37" s="539" t="s">
        <v>72</v>
      </c>
      <c r="C37" s="539"/>
      <c r="D37" s="539"/>
      <c r="E37" s="543">
        <v>1539</v>
      </c>
      <c r="F37" s="543"/>
      <c r="G37" s="543">
        <v>1492</v>
      </c>
      <c r="H37" s="543">
        <v>787</v>
      </c>
      <c r="I37" s="543">
        <v>53</v>
      </c>
      <c r="J37" s="543">
        <v>705</v>
      </c>
      <c r="K37" s="543"/>
      <c r="L37" s="543">
        <v>42</v>
      </c>
      <c r="M37" s="543">
        <v>1</v>
      </c>
      <c r="N37" s="543">
        <v>4</v>
      </c>
      <c r="O37" s="539"/>
      <c r="P37" s="542">
        <v>435.44299999999998</v>
      </c>
      <c r="Q37" s="541">
        <v>1.8073548087809399</v>
      </c>
      <c r="R37" s="541">
        <v>1.6190408388698401</v>
      </c>
    </row>
    <row r="38" spans="1:18">
      <c r="A38" s="539" t="s">
        <v>73</v>
      </c>
      <c r="B38" s="539" t="s">
        <v>74</v>
      </c>
      <c r="C38" s="539"/>
      <c r="D38" s="539"/>
      <c r="E38" s="543">
        <v>146</v>
      </c>
      <c r="F38" s="543"/>
      <c r="G38" s="543">
        <v>144</v>
      </c>
      <c r="H38" s="543">
        <v>72</v>
      </c>
      <c r="I38" s="543">
        <v>5</v>
      </c>
      <c r="J38" s="543">
        <v>72</v>
      </c>
      <c r="K38" s="543"/>
      <c r="L38" s="543">
        <v>2</v>
      </c>
      <c r="M38" s="543">
        <v>0</v>
      </c>
      <c r="N38" s="543">
        <v>0</v>
      </c>
      <c r="O38" s="539"/>
      <c r="P38" s="542">
        <v>46.476999999999997</v>
      </c>
      <c r="Q38" s="541">
        <v>1.5491533446651</v>
      </c>
      <c r="R38" s="541">
        <v>1.5491533446651</v>
      </c>
    </row>
    <row r="39" spans="1:18">
      <c r="A39" s="539" t="s">
        <v>75</v>
      </c>
      <c r="B39" s="539" t="s">
        <v>76</v>
      </c>
      <c r="C39" s="539"/>
      <c r="D39" s="539"/>
      <c r="E39" s="543">
        <v>354</v>
      </c>
      <c r="F39" s="543"/>
      <c r="G39" s="543">
        <v>341</v>
      </c>
      <c r="H39" s="543">
        <v>119</v>
      </c>
      <c r="I39" s="543">
        <v>20</v>
      </c>
      <c r="J39" s="543">
        <v>222</v>
      </c>
      <c r="K39" s="543"/>
      <c r="L39" s="543">
        <v>5</v>
      </c>
      <c r="M39" s="543">
        <v>5</v>
      </c>
      <c r="N39" s="543">
        <v>3</v>
      </c>
      <c r="O39" s="539"/>
      <c r="P39" s="542">
        <v>58.116999999999997</v>
      </c>
      <c r="Q39" s="541">
        <v>2.0475936472976901</v>
      </c>
      <c r="R39" s="541">
        <v>3.81988058571502</v>
      </c>
    </row>
    <row r="40" spans="1:18">
      <c r="A40" s="539" t="s">
        <v>77</v>
      </c>
      <c r="B40" s="539" t="s">
        <v>78</v>
      </c>
      <c r="C40" s="539"/>
      <c r="D40" s="539"/>
      <c r="E40" s="543">
        <v>531</v>
      </c>
      <c r="F40" s="543"/>
      <c r="G40" s="543">
        <v>528</v>
      </c>
      <c r="H40" s="543">
        <v>216</v>
      </c>
      <c r="I40" s="543">
        <v>31</v>
      </c>
      <c r="J40" s="543">
        <v>312</v>
      </c>
      <c r="K40" s="543"/>
      <c r="L40" s="543">
        <v>2</v>
      </c>
      <c r="M40" s="543">
        <v>1</v>
      </c>
      <c r="N40" s="543">
        <v>0</v>
      </c>
      <c r="O40" s="539"/>
      <c r="P40" s="542">
        <v>62.951000000000001</v>
      </c>
      <c r="Q40" s="541">
        <v>3.4312401709265901</v>
      </c>
      <c r="R40" s="541">
        <v>4.9562358024495197</v>
      </c>
    </row>
    <row r="41" spans="1:18">
      <c r="A41" s="539" t="s">
        <v>79</v>
      </c>
      <c r="B41" s="539" t="s">
        <v>80</v>
      </c>
      <c r="C41" s="539"/>
      <c r="D41" s="539"/>
      <c r="E41" s="543">
        <v>91</v>
      </c>
      <c r="F41" s="543"/>
      <c r="G41" s="543">
        <v>89</v>
      </c>
      <c r="H41" s="543">
        <v>58</v>
      </c>
      <c r="I41" s="543">
        <v>5</v>
      </c>
      <c r="J41" s="543">
        <v>31</v>
      </c>
      <c r="K41" s="543"/>
      <c r="L41" s="543">
        <v>2</v>
      </c>
      <c r="M41" s="543">
        <v>0</v>
      </c>
      <c r="N41" s="543">
        <v>0</v>
      </c>
      <c r="O41" s="539"/>
      <c r="P41" s="542">
        <v>37.502000000000002</v>
      </c>
      <c r="Q41" s="541">
        <v>1.5465841821769499</v>
      </c>
      <c r="R41" s="541">
        <v>0.82662258012905998</v>
      </c>
    </row>
    <row r="42" spans="1:18">
      <c r="A42" s="539" t="s">
        <v>81</v>
      </c>
      <c r="B42" s="539" t="s">
        <v>82</v>
      </c>
      <c r="C42" s="539"/>
      <c r="D42" s="539"/>
      <c r="E42" s="543">
        <v>775</v>
      </c>
      <c r="F42" s="543"/>
      <c r="G42" s="543">
        <v>724</v>
      </c>
      <c r="H42" s="543">
        <v>252</v>
      </c>
      <c r="I42" s="543">
        <v>41</v>
      </c>
      <c r="J42" s="543">
        <v>472</v>
      </c>
      <c r="K42" s="543"/>
      <c r="L42" s="543">
        <v>41</v>
      </c>
      <c r="M42" s="543">
        <v>7</v>
      </c>
      <c r="N42" s="543">
        <v>3</v>
      </c>
      <c r="O42" s="539"/>
      <c r="P42" s="542">
        <v>122.964</v>
      </c>
      <c r="Q42" s="541">
        <v>2.04938030643115</v>
      </c>
      <c r="R42" s="541">
        <v>3.8385218437916802</v>
      </c>
    </row>
    <row r="43" spans="1:18">
      <c r="A43" s="539" t="s">
        <v>83</v>
      </c>
      <c r="B43" s="539" t="s">
        <v>84</v>
      </c>
      <c r="C43" s="539"/>
      <c r="D43" s="539"/>
      <c r="E43" s="543">
        <v>82</v>
      </c>
      <c r="F43" s="543"/>
      <c r="G43" s="543">
        <v>72</v>
      </c>
      <c r="H43" s="543">
        <v>49</v>
      </c>
      <c r="I43" s="543">
        <v>10</v>
      </c>
      <c r="J43" s="543">
        <v>23</v>
      </c>
      <c r="K43" s="543"/>
      <c r="L43" s="543">
        <v>3</v>
      </c>
      <c r="M43" s="543">
        <v>2</v>
      </c>
      <c r="N43" s="543">
        <v>5</v>
      </c>
      <c r="O43" s="539"/>
      <c r="P43" s="542">
        <v>30.748000000000001</v>
      </c>
      <c r="Q43" s="541">
        <v>1.5935995837127599</v>
      </c>
      <c r="R43" s="541">
        <v>0.74801613113048004</v>
      </c>
    </row>
    <row r="44" spans="1:18">
      <c r="A44" s="539" t="s">
        <v>85</v>
      </c>
      <c r="B44" s="539" t="s">
        <v>86</v>
      </c>
      <c r="C44" s="539"/>
      <c r="D44" s="539"/>
      <c r="E44" s="543">
        <v>814</v>
      </c>
      <c r="F44" s="543"/>
      <c r="G44" s="543">
        <v>776</v>
      </c>
      <c r="H44" s="543">
        <v>377</v>
      </c>
      <c r="I44" s="543">
        <v>64</v>
      </c>
      <c r="J44" s="543">
        <v>399</v>
      </c>
      <c r="K44" s="543"/>
      <c r="L44" s="543">
        <v>28</v>
      </c>
      <c r="M44" s="543">
        <v>8</v>
      </c>
      <c r="N44" s="543">
        <v>2</v>
      </c>
      <c r="O44" s="539"/>
      <c r="P44" s="542">
        <v>177.988</v>
      </c>
      <c r="Q44" s="541">
        <v>2.11812032271839</v>
      </c>
      <c r="R44" s="541">
        <v>2.2417241611794099</v>
      </c>
    </row>
    <row r="45" spans="1:18">
      <c r="A45" s="539" t="s">
        <v>87</v>
      </c>
      <c r="B45" s="539" t="s">
        <v>88</v>
      </c>
      <c r="C45" s="539"/>
      <c r="D45" s="539"/>
      <c r="E45" s="543">
        <v>244</v>
      </c>
      <c r="F45" s="543"/>
      <c r="G45" s="543">
        <v>111</v>
      </c>
      <c r="H45" s="543">
        <v>77</v>
      </c>
      <c r="I45" s="543">
        <v>21</v>
      </c>
      <c r="J45" s="543">
        <v>34</v>
      </c>
      <c r="K45" s="543"/>
      <c r="L45" s="543">
        <v>118</v>
      </c>
      <c r="M45" s="543">
        <v>13</v>
      </c>
      <c r="N45" s="543">
        <v>2</v>
      </c>
      <c r="O45" s="539"/>
      <c r="P45" s="542">
        <v>52.103000000000002</v>
      </c>
      <c r="Q45" s="541">
        <v>1.47784196687331</v>
      </c>
      <c r="R45" s="541">
        <v>0.65255359576224004</v>
      </c>
    </row>
    <row r="46" spans="1:18">
      <c r="A46" s="539" t="s">
        <v>89</v>
      </c>
      <c r="B46" s="539" t="s">
        <v>90</v>
      </c>
      <c r="C46" s="539"/>
      <c r="D46" s="539"/>
      <c r="E46" s="543">
        <v>730</v>
      </c>
      <c r="F46" s="543"/>
      <c r="G46" s="543">
        <v>649</v>
      </c>
      <c r="H46" s="543">
        <v>249</v>
      </c>
      <c r="I46" s="543">
        <v>49</v>
      </c>
      <c r="J46" s="543">
        <v>400</v>
      </c>
      <c r="K46" s="543"/>
      <c r="L46" s="543">
        <v>48</v>
      </c>
      <c r="M46" s="543">
        <v>2</v>
      </c>
      <c r="N46" s="543">
        <v>31</v>
      </c>
      <c r="O46" s="539"/>
      <c r="P46" s="542">
        <v>209.672</v>
      </c>
      <c r="Q46" s="541">
        <v>1.1875691556335599</v>
      </c>
      <c r="R46" s="541">
        <v>1.9077416154756</v>
      </c>
    </row>
    <row r="47" spans="1:18">
      <c r="A47" s="539" t="s">
        <v>91</v>
      </c>
      <c r="B47" s="539" t="s">
        <v>92</v>
      </c>
      <c r="C47" s="539"/>
      <c r="D47" s="539"/>
      <c r="E47" s="543">
        <v>115</v>
      </c>
      <c r="F47" s="543"/>
      <c r="G47" s="543">
        <v>113</v>
      </c>
      <c r="H47" s="543">
        <v>60</v>
      </c>
      <c r="I47" s="543">
        <v>9</v>
      </c>
      <c r="J47" s="543">
        <v>53</v>
      </c>
      <c r="K47" s="543"/>
      <c r="L47" s="543">
        <v>1</v>
      </c>
      <c r="M47" s="543">
        <v>1</v>
      </c>
      <c r="N47" s="543">
        <v>0</v>
      </c>
      <c r="O47" s="539"/>
      <c r="P47" s="542">
        <v>66.534000000000006</v>
      </c>
      <c r="Q47" s="541">
        <v>0.90179457119668105</v>
      </c>
      <c r="R47" s="541">
        <v>0.79658520455706805</v>
      </c>
    </row>
    <row r="48" spans="1:18">
      <c r="A48" s="539" t="s">
        <v>93</v>
      </c>
      <c r="B48" s="539" t="s">
        <v>94</v>
      </c>
      <c r="C48" s="539"/>
      <c r="D48" s="539"/>
      <c r="E48" s="543">
        <v>211</v>
      </c>
      <c r="F48" s="543"/>
      <c r="G48" s="543">
        <v>178</v>
      </c>
      <c r="H48" s="543">
        <v>59</v>
      </c>
      <c r="I48" s="543">
        <v>13</v>
      </c>
      <c r="J48" s="543">
        <v>119</v>
      </c>
      <c r="K48" s="543"/>
      <c r="L48" s="543">
        <v>16</v>
      </c>
      <c r="M48" s="543">
        <v>16</v>
      </c>
      <c r="N48" s="543">
        <v>1</v>
      </c>
      <c r="O48" s="539"/>
      <c r="P48" s="542">
        <v>63.19</v>
      </c>
      <c r="Q48" s="541">
        <v>0.93369203987972804</v>
      </c>
      <c r="R48" s="541">
        <v>1.8832093685709801</v>
      </c>
    </row>
    <row r="49" spans="1:18">
      <c r="A49" s="539" t="s">
        <v>95</v>
      </c>
      <c r="B49" s="539" t="s">
        <v>96</v>
      </c>
      <c r="C49" s="539"/>
      <c r="D49" s="539"/>
      <c r="E49" s="543">
        <v>894</v>
      </c>
      <c r="F49" s="543"/>
      <c r="G49" s="543">
        <v>836</v>
      </c>
      <c r="H49" s="543">
        <v>210</v>
      </c>
      <c r="I49" s="543">
        <v>9</v>
      </c>
      <c r="J49" s="543">
        <v>626</v>
      </c>
      <c r="K49" s="543"/>
      <c r="L49" s="543">
        <v>26</v>
      </c>
      <c r="M49" s="543">
        <v>16</v>
      </c>
      <c r="N49" s="543">
        <v>16</v>
      </c>
      <c r="O49" s="539"/>
      <c r="P49" s="542">
        <v>120.849</v>
      </c>
      <c r="Q49" s="541">
        <v>1.7377057319464799</v>
      </c>
      <c r="R49" s="541">
        <v>5.1800180390404504</v>
      </c>
    </row>
    <row r="50" spans="1:18">
      <c r="A50" s="539" t="s">
        <v>97</v>
      </c>
      <c r="B50" s="539" t="s">
        <v>98</v>
      </c>
      <c r="C50" s="539"/>
      <c r="D50" s="539"/>
      <c r="E50" s="543">
        <v>46</v>
      </c>
      <c r="F50" s="543"/>
      <c r="G50" s="543">
        <v>46</v>
      </c>
      <c r="H50" s="543">
        <v>28</v>
      </c>
      <c r="I50" s="543">
        <v>3</v>
      </c>
      <c r="J50" s="543">
        <v>18</v>
      </c>
      <c r="K50" s="543"/>
      <c r="L50" s="543">
        <v>0</v>
      </c>
      <c r="M50" s="543">
        <v>0</v>
      </c>
      <c r="N50" s="543">
        <v>0</v>
      </c>
      <c r="O50" s="539"/>
      <c r="P50" s="542">
        <v>31.533999999999999</v>
      </c>
      <c r="Q50" s="541">
        <v>0.88793048772753203</v>
      </c>
      <c r="R50" s="541">
        <v>0.57081245639627098</v>
      </c>
    </row>
    <row r="51" spans="1:18">
      <c r="A51" s="539" t="s">
        <v>99</v>
      </c>
      <c r="B51" s="539" t="s">
        <v>725</v>
      </c>
      <c r="C51" s="539"/>
      <c r="D51" s="539"/>
      <c r="E51" s="543">
        <v>272</v>
      </c>
      <c r="F51" s="543"/>
      <c r="G51" s="543">
        <v>264</v>
      </c>
      <c r="H51" s="543">
        <v>85</v>
      </c>
      <c r="I51" s="543">
        <v>13</v>
      </c>
      <c r="J51" s="543">
        <v>179</v>
      </c>
      <c r="K51" s="543"/>
      <c r="L51" s="543">
        <v>6</v>
      </c>
      <c r="M51" s="543">
        <v>1</v>
      </c>
      <c r="N51" s="543">
        <v>1</v>
      </c>
      <c r="O51" s="539"/>
      <c r="P51" s="542">
        <v>128.63499999999999</v>
      </c>
      <c r="Q51" s="541">
        <v>0.66078438994052902</v>
      </c>
      <c r="R51" s="541">
        <v>1.3915341858747601</v>
      </c>
    </row>
    <row r="52" spans="1:18">
      <c r="A52" s="539" t="s">
        <v>101</v>
      </c>
      <c r="B52" s="539" t="s">
        <v>726</v>
      </c>
      <c r="C52" s="539"/>
      <c r="D52" s="539"/>
      <c r="E52" s="543">
        <v>843</v>
      </c>
      <c r="F52" s="543"/>
      <c r="G52" s="543">
        <v>772</v>
      </c>
      <c r="H52" s="543">
        <v>205</v>
      </c>
      <c r="I52" s="543">
        <v>7</v>
      </c>
      <c r="J52" s="543">
        <v>567</v>
      </c>
      <c r="K52" s="543"/>
      <c r="L52" s="543">
        <v>31</v>
      </c>
      <c r="M52" s="543">
        <v>28</v>
      </c>
      <c r="N52" s="543">
        <v>12</v>
      </c>
      <c r="O52" s="539"/>
      <c r="P52" s="542">
        <v>202.001</v>
      </c>
      <c r="Q52" s="541">
        <v>1.0148464611561301</v>
      </c>
      <c r="R52" s="541">
        <v>2.8069167974416001</v>
      </c>
    </row>
    <row r="53" spans="1:18">
      <c r="A53" s="539" t="s">
        <v>103</v>
      </c>
      <c r="B53" s="539" t="s">
        <v>104</v>
      </c>
      <c r="C53" s="539"/>
      <c r="D53" s="539"/>
      <c r="E53" s="543">
        <v>137</v>
      </c>
      <c r="F53" s="543"/>
      <c r="G53" s="543">
        <v>136</v>
      </c>
      <c r="H53" s="543">
        <v>43</v>
      </c>
      <c r="I53" s="543">
        <v>12</v>
      </c>
      <c r="J53" s="543">
        <v>93</v>
      </c>
      <c r="K53" s="543"/>
      <c r="L53" s="543">
        <v>1</v>
      </c>
      <c r="M53" s="543">
        <v>0</v>
      </c>
      <c r="N53" s="543">
        <v>0</v>
      </c>
      <c r="O53" s="539"/>
      <c r="P53" s="542">
        <v>59.497999999999998</v>
      </c>
      <c r="Q53" s="541">
        <v>0.72271336851658896</v>
      </c>
      <c r="R53" s="541">
        <v>1.5630777505126201</v>
      </c>
    </row>
    <row r="54" spans="1:18">
      <c r="A54" s="539" t="s">
        <v>105</v>
      </c>
      <c r="B54" s="539" t="s">
        <v>106</v>
      </c>
      <c r="C54" s="539"/>
      <c r="D54" s="539"/>
      <c r="E54" s="543">
        <v>445</v>
      </c>
      <c r="F54" s="543"/>
      <c r="G54" s="543">
        <v>391</v>
      </c>
      <c r="H54" s="543">
        <v>125</v>
      </c>
      <c r="I54" s="543">
        <v>45</v>
      </c>
      <c r="J54" s="543">
        <v>266</v>
      </c>
      <c r="K54" s="543"/>
      <c r="L54" s="543">
        <v>21</v>
      </c>
      <c r="M54" s="543">
        <v>33</v>
      </c>
      <c r="N54" s="543">
        <v>0</v>
      </c>
      <c r="O54" s="539"/>
      <c r="P54" s="542">
        <v>144.79499999999999</v>
      </c>
      <c r="Q54" s="541">
        <v>0.86328947822783897</v>
      </c>
      <c r="R54" s="541">
        <v>1.83708000966884</v>
      </c>
    </row>
    <row r="55" spans="1:18">
      <c r="A55" s="539" t="s">
        <v>107</v>
      </c>
      <c r="B55" s="539" t="s">
        <v>108</v>
      </c>
      <c r="C55" s="539"/>
      <c r="D55" s="539"/>
      <c r="E55" s="543">
        <v>95</v>
      </c>
      <c r="F55" s="543"/>
      <c r="G55" s="543">
        <v>92</v>
      </c>
      <c r="H55" s="543">
        <v>39</v>
      </c>
      <c r="I55" s="543">
        <v>5</v>
      </c>
      <c r="J55" s="543">
        <v>53</v>
      </c>
      <c r="K55" s="543"/>
      <c r="L55" s="543">
        <v>1</v>
      </c>
      <c r="M55" s="543">
        <v>1</v>
      </c>
      <c r="N55" s="543">
        <v>1</v>
      </c>
      <c r="O55" s="539"/>
      <c r="P55" s="542">
        <v>43.48</v>
      </c>
      <c r="Q55" s="541">
        <v>0.89696412143514304</v>
      </c>
      <c r="R55" s="541">
        <v>1.2189512419503199</v>
      </c>
    </row>
    <row r="56" spans="1:18">
      <c r="A56" s="539" t="s">
        <v>109</v>
      </c>
      <c r="B56" s="539" t="s">
        <v>110</v>
      </c>
      <c r="C56" s="539"/>
      <c r="D56" s="539"/>
      <c r="E56" s="543">
        <v>143</v>
      </c>
      <c r="F56" s="543"/>
      <c r="G56" s="543">
        <v>142</v>
      </c>
      <c r="H56" s="543">
        <v>78</v>
      </c>
      <c r="I56" s="543">
        <v>5</v>
      </c>
      <c r="J56" s="543">
        <v>64</v>
      </c>
      <c r="K56" s="543"/>
      <c r="L56" s="543">
        <v>0</v>
      </c>
      <c r="M56" s="543">
        <v>1</v>
      </c>
      <c r="N56" s="543">
        <v>0</v>
      </c>
      <c r="O56" s="539"/>
      <c r="P56" s="542">
        <v>39.637999999999998</v>
      </c>
      <c r="Q56" s="541">
        <v>1.96780866844947</v>
      </c>
      <c r="R56" s="541">
        <v>1.61461224077905</v>
      </c>
    </row>
    <row r="57" spans="1:18">
      <c r="A57" s="539" t="s">
        <v>111</v>
      </c>
      <c r="B57" s="539" t="s">
        <v>112</v>
      </c>
      <c r="C57" s="539"/>
      <c r="D57" s="539"/>
      <c r="E57" s="543">
        <v>72</v>
      </c>
      <c r="F57" s="543"/>
      <c r="G57" s="543">
        <v>69</v>
      </c>
      <c r="H57" s="543">
        <v>43</v>
      </c>
      <c r="I57" s="543">
        <v>21</v>
      </c>
      <c r="J57" s="543">
        <v>26</v>
      </c>
      <c r="K57" s="543"/>
      <c r="L57" s="543">
        <v>1</v>
      </c>
      <c r="M57" s="543">
        <v>2</v>
      </c>
      <c r="N57" s="543">
        <v>0</v>
      </c>
      <c r="O57" s="539"/>
      <c r="P57" s="542">
        <v>50.664999999999999</v>
      </c>
      <c r="Q57" s="541">
        <v>0.84871212868844403</v>
      </c>
      <c r="R57" s="541">
        <v>0.51317477548603596</v>
      </c>
    </row>
    <row r="58" spans="1:18">
      <c r="A58" s="539" t="s">
        <v>693</v>
      </c>
      <c r="B58" s="539" t="s">
        <v>694</v>
      </c>
      <c r="C58" s="539"/>
      <c r="D58" s="539"/>
      <c r="E58" s="543">
        <v>1058</v>
      </c>
      <c r="F58" s="543"/>
      <c r="G58" s="543">
        <v>680</v>
      </c>
      <c r="H58" s="543">
        <v>476</v>
      </c>
      <c r="I58" s="543">
        <v>53</v>
      </c>
      <c r="J58" s="543">
        <v>204</v>
      </c>
      <c r="K58" s="543"/>
      <c r="L58" s="543">
        <v>208</v>
      </c>
      <c r="M58" s="543">
        <v>160</v>
      </c>
      <c r="N58" s="543">
        <v>10</v>
      </c>
      <c r="O58" s="539"/>
      <c r="P58" s="542">
        <v>224.11199999999999</v>
      </c>
      <c r="Q58" s="541">
        <v>2.12393803098451</v>
      </c>
      <c r="R58" s="541">
        <v>0.910259156136218</v>
      </c>
    </row>
    <row r="59" spans="1:18">
      <c r="A59" s="539" t="s">
        <v>113</v>
      </c>
      <c r="B59" s="539" t="s">
        <v>114</v>
      </c>
      <c r="C59" s="539"/>
      <c r="D59" s="539"/>
      <c r="E59" s="543">
        <v>175</v>
      </c>
      <c r="F59" s="543"/>
      <c r="G59" s="543">
        <v>175</v>
      </c>
      <c r="H59" s="543">
        <v>80</v>
      </c>
      <c r="I59" s="543">
        <v>16</v>
      </c>
      <c r="J59" s="543">
        <v>95</v>
      </c>
      <c r="K59" s="543"/>
      <c r="L59" s="543">
        <v>0</v>
      </c>
      <c r="M59" s="543">
        <v>0</v>
      </c>
      <c r="N59" s="543">
        <v>0</v>
      </c>
      <c r="O59" s="539"/>
      <c r="P59" s="542">
        <v>39.213999999999999</v>
      </c>
      <c r="Q59" s="541">
        <v>2.0400877237721202</v>
      </c>
      <c r="R59" s="541">
        <v>2.4226041719793998</v>
      </c>
    </row>
    <row r="60" spans="1:18">
      <c r="A60" s="539" t="s">
        <v>115</v>
      </c>
      <c r="B60" s="539" t="s">
        <v>116</v>
      </c>
      <c r="C60" s="539"/>
      <c r="D60" s="539"/>
      <c r="E60" s="543">
        <v>274</v>
      </c>
      <c r="F60" s="543"/>
      <c r="G60" s="543">
        <v>272</v>
      </c>
      <c r="H60" s="543">
        <v>127</v>
      </c>
      <c r="I60" s="543">
        <v>14</v>
      </c>
      <c r="J60" s="543">
        <v>145</v>
      </c>
      <c r="K60" s="543"/>
      <c r="L60" s="543">
        <v>1</v>
      </c>
      <c r="M60" s="543">
        <v>0</v>
      </c>
      <c r="N60" s="543">
        <v>1</v>
      </c>
      <c r="O60" s="539"/>
      <c r="P60" s="542">
        <v>83.748000000000005</v>
      </c>
      <c r="Q60" s="541">
        <v>1.51645412427759</v>
      </c>
      <c r="R60" s="541">
        <v>1.7313846300807201</v>
      </c>
    </row>
    <row r="61" spans="1:18">
      <c r="A61" s="539" t="s">
        <v>117</v>
      </c>
      <c r="B61" s="539" t="s">
        <v>118</v>
      </c>
      <c r="C61" s="539"/>
      <c r="D61" s="539"/>
      <c r="E61" s="543">
        <v>354</v>
      </c>
      <c r="F61" s="543"/>
      <c r="G61" s="543">
        <v>346</v>
      </c>
      <c r="H61" s="543">
        <v>249</v>
      </c>
      <c r="I61" s="543">
        <v>23</v>
      </c>
      <c r="J61" s="543">
        <v>97</v>
      </c>
      <c r="K61" s="543"/>
      <c r="L61" s="543">
        <v>6</v>
      </c>
      <c r="M61" s="543">
        <v>0</v>
      </c>
      <c r="N61" s="543">
        <v>2</v>
      </c>
      <c r="O61" s="539"/>
      <c r="P61" s="542">
        <v>96.054000000000002</v>
      </c>
      <c r="Q61" s="541">
        <v>2.5922918358423401</v>
      </c>
      <c r="R61" s="541">
        <v>1.0098486268140801</v>
      </c>
    </row>
    <row r="62" spans="1:18">
      <c r="A62" s="539" t="s">
        <v>119</v>
      </c>
      <c r="B62" s="539" t="s">
        <v>120</v>
      </c>
      <c r="C62" s="539"/>
      <c r="D62" s="539"/>
      <c r="E62" s="543">
        <v>261</v>
      </c>
      <c r="F62" s="543"/>
      <c r="G62" s="543">
        <v>173</v>
      </c>
      <c r="H62" s="543">
        <v>68</v>
      </c>
      <c r="I62" s="543">
        <v>8</v>
      </c>
      <c r="J62" s="543">
        <v>105</v>
      </c>
      <c r="K62" s="543"/>
      <c r="L62" s="543">
        <v>62</v>
      </c>
      <c r="M62" s="543">
        <v>21</v>
      </c>
      <c r="N62" s="543">
        <v>5</v>
      </c>
      <c r="O62" s="539"/>
      <c r="P62" s="542">
        <v>43.741999999999997</v>
      </c>
      <c r="Q62" s="541">
        <v>1.5545699785103599</v>
      </c>
      <c r="R62" s="541">
        <v>2.4004389374057</v>
      </c>
    </row>
    <row r="63" spans="1:18">
      <c r="A63" s="539" t="s">
        <v>121</v>
      </c>
      <c r="B63" s="539" t="s">
        <v>122</v>
      </c>
      <c r="C63" s="539"/>
      <c r="D63" s="539"/>
      <c r="E63" s="543">
        <v>436</v>
      </c>
      <c r="F63" s="543"/>
      <c r="G63" s="543">
        <v>403</v>
      </c>
      <c r="H63" s="543">
        <v>75</v>
      </c>
      <c r="I63" s="543">
        <v>20</v>
      </c>
      <c r="J63" s="543">
        <v>328</v>
      </c>
      <c r="K63" s="543"/>
      <c r="L63" s="543">
        <v>14</v>
      </c>
      <c r="M63" s="543">
        <v>15</v>
      </c>
      <c r="N63" s="543">
        <v>4</v>
      </c>
      <c r="O63" s="539"/>
      <c r="P63" s="542">
        <v>120.624</v>
      </c>
      <c r="Q63" s="541">
        <v>0.62176681257461197</v>
      </c>
      <c r="R63" s="541">
        <v>2.7191935269929699</v>
      </c>
    </row>
    <row r="64" spans="1:18">
      <c r="A64" s="539" t="s">
        <v>123</v>
      </c>
      <c r="B64" s="539" t="s">
        <v>124</v>
      </c>
      <c r="C64" s="539"/>
      <c r="D64" s="539"/>
      <c r="E64" s="543">
        <v>71</v>
      </c>
      <c r="F64" s="543"/>
      <c r="G64" s="543">
        <v>71</v>
      </c>
      <c r="H64" s="543">
        <v>16</v>
      </c>
      <c r="I64" s="543">
        <v>0</v>
      </c>
      <c r="J64" s="543">
        <v>55</v>
      </c>
      <c r="K64" s="543"/>
      <c r="L64" s="543">
        <v>0</v>
      </c>
      <c r="M64" s="543">
        <v>0</v>
      </c>
      <c r="N64" s="543">
        <v>0</v>
      </c>
      <c r="O64" s="539"/>
      <c r="P64" s="542">
        <v>46.058999999999997</v>
      </c>
      <c r="Q64" s="541">
        <v>0.34738053366334498</v>
      </c>
      <c r="R64" s="541">
        <v>1.19412058446775</v>
      </c>
    </row>
    <row r="65" spans="1:18">
      <c r="A65" s="539" t="s">
        <v>125</v>
      </c>
      <c r="B65" s="539" t="s">
        <v>126</v>
      </c>
      <c r="C65" s="539"/>
      <c r="D65" s="539"/>
      <c r="E65" s="543">
        <v>317</v>
      </c>
      <c r="F65" s="543"/>
      <c r="G65" s="543">
        <v>219</v>
      </c>
      <c r="H65" s="543">
        <v>50</v>
      </c>
      <c r="I65" s="543">
        <v>22</v>
      </c>
      <c r="J65" s="543">
        <v>169</v>
      </c>
      <c r="K65" s="543"/>
      <c r="L65" s="543">
        <v>30</v>
      </c>
      <c r="M65" s="543">
        <v>52</v>
      </c>
      <c r="N65" s="543">
        <v>16</v>
      </c>
      <c r="O65" s="539"/>
      <c r="P65" s="542">
        <v>69.302999999999997</v>
      </c>
      <c r="Q65" s="541">
        <v>0.72146948905530806</v>
      </c>
      <c r="R65" s="541">
        <v>2.4385668730069399</v>
      </c>
    </row>
    <row r="66" spans="1:18">
      <c r="A66" s="539" t="s">
        <v>129</v>
      </c>
      <c r="B66" s="539" t="s">
        <v>130</v>
      </c>
      <c r="C66" s="539"/>
      <c r="D66" s="539"/>
      <c r="E66" s="543">
        <v>60</v>
      </c>
      <c r="F66" s="543"/>
      <c r="G66" s="543">
        <v>60</v>
      </c>
      <c r="H66" s="543">
        <v>20</v>
      </c>
      <c r="I66" s="543">
        <v>4</v>
      </c>
      <c r="J66" s="543">
        <v>40</v>
      </c>
      <c r="K66" s="543"/>
      <c r="L66" s="543">
        <v>0</v>
      </c>
      <c r="M66" s="543">
        <v>0</v>
      </c>
      <c r="N66" s="543">
        <v>0</v>
      </c>
      <c r="O66" s="539"/>
      <c r="P66" s="542">
        <v>37.969000000000001</v>
      </c>
      <c r="Q66" s="541">
        <v>0.526745502910269</v>
      </c>
      <c r="R66" s="541">
        <v>1.05349100582054</v>
      </c>
    </row>
    <row r="67" spans="1:18">
      <c r="A67" s="539" t="s">
        <v>131</v>
      </c>
      <c r="B67" s="539" t="s">
        <v>132</v>
      </c>
      <c r="C67" s="539"/>
      <c r="D67" s="539"/>
      <c r="E67" s="543">
        <v>307</v>
      </c>
      <c r="F67" s="543"/>
      <c r="G67" s="543">
        <v>292</v>
      </c>
      <c r="H67" s="543">
        <v>121</v>
      </c>
      <c r="I67" s="543">
        <v>26</v>
      </c>
      <c r="J67" s="543">
        <v>171</v>
      </c>
      <c r="K67" s="543"/>
      <c r="L67" s="543">
        <v>11</v>
      </c>
      <c r="M67" s="543">
        <v>4</v>
      </c>
      <c r="N67" s="543">
        <v>0</v>
      </c>
      <c r="O67" s="539"/>
      <c r="P67" s="542">
        <v>126.152</v>
      </c>
      <c r="Q67" s="541">
        <v>0.95916037795675102</v>
      </c>
      <c r="R67" s="541">
        <v>1.3555076415752401</v>
      </c>
    </row>
    <row r="68" spans="1:18">
      <c r="A68" s="539" t="s">
        <v>133</v>
      </c>
      <c r="B68" s="539" t="s">
        <v>134</v>
      </c>
      <c r="C68" s="539"/>
      <c r="D68" s="539"/>
      <c r="E68" s="543">
        <v>194</v>
      </c>
      <c r="F68" s="543"/>
      <c r="G68" s="543">
        <v>192</v>
      </c>
      <c r="H68" s="543">
        <v>66</v>
      </c>
      <c r="I68" s="543">
        <v>25</v>
      </c>
      <c r="J68" s="543">
        <v>126</v>
      </c>
      <c r="K68" s="543"/>
      <c r="L68" s="543">
        <v>1</v>
      </c>
      <c r="M68" s="543">
        <v>1</v>
      </c>
      <c r="N68" s="543">
        <v>0</v>
      </c>
      <c r="O68" s="539"/>
      <c r="P68" s="542">
        <v>79.370999999999995</v>
      </c>
      <c r="Q68" s="541">
        <v>0.83153796726764195</v>
      </c>
      <c r="R68" s="541">
        <v>1.58748157387459</v>
      </c>
    </row>
    <row r="69" spans="1:18">
      <c r="A69" s="539" t="s">
        <v>135</v>
      </c>
      <c r="B69" s="539" t="s">
        <v>136</v>
      </c>
      <c r="C69" s="539"/>
      <c r="D69" s="539"/>
      <c r="E69" s="543">
        <v>256</v>
      </c>
      <c r="F69" s="543"/>
      <c r="G69" s="543">
        <v>245</v>
      </c>
      <c r="H69" s="543">
        <v>104</v>
      </c>
      <c r="I69" s="543">
        <v>15</v>
      </c>
      <c r="J69" s="543">
        <v>141</v>
      </c>
      <c r="K69" s="543"/>
      <c r="L69" s="543">
        <v>10</v>
      </c>
      <c r="M69" s="543">
        <v>1</v>
      </c>
      <c r="N69" s="543">
        <v>0</v>
      </c>
      <c r="O69" s="539"/>
      <c r="P69" s="542">
        <v>77.947999999999993</v>
      </c>
      <c r="Q69" s="541">
        <v>1.3342228152101401</v>
      </c>
      <c r="R69" s="541">
        <v>1.80889823985221</v>
      </c>
    </row>
    <row r="70" spans="1:18">
      <c r="A70" s="539" t="s">
        <v>137</v>
      </c>
      <c r="B70" s="539" t="s">
        <v>138</v>
      </c>
      <c r="C70" s="539"/>
      <c r="D70" s="539"/>
      <c r="E70" s="543">
        <v>173</v>
      </c>
      <c r="F70" s="543"/>
      <c r="G70" s="543">
        <v>173</v>
      </c>
      <c r="H70" s="543">
        <v>91</v>
      </c>
      <c r="I70" s="543">
        <v>33</v>
      </c>
      <c r="J70" s="543">
        <v>82</v>
      </c>
      <c r="K70" s="543"/>
      <c r="L70" s="543">
        <v>0</v>
      </c>
      <c r="M70" s="543">
        <v>0</v>
      </c>
      <c r="N70" s="543">
        <v>0</v>
      </c>
      <c r="O70" s="539"/>
      <c r="P70" s="542">
        <v>52.768000000000001</v>
      </c>
      <c r="Q70" s="541">
        <v>1.72453001819284</v>
      </c>
      <c r="R70" s="541">
        <v>1.55397210430564</v>
      </c>
    </row>
    <row r="71" spans="1:18">
      <c r="A71" s="539" t="s">
        <v>139</v>
      </c>
      <c r="B71" s="539" t="s">
        <v>140</v>
      </c>
      <c r="C71" s="539"/>
      <c r="D71" s="539"/>
      <c r="E71" s="543">
        <v>135</v>
      </c>
      <c r="F71" s="543"/>
      <c r="G71" s="543">
        <v>135</v>
      </c>
      <c r="H71" s="543">
        <v>71</v>
      </c>
      <c r="I71" s="543">
        <v>23</v>
      </c>
      <c r="J71" s="543">
        <v>64</v>
      </c>
      <c r="K71" s="543"/>
      <c r="L71" s="543">
        <v>0</v>
      </c>
      <c r="M71" s="543">
        <v>0</v>
      </c>
      <c r="N71" s="543">
        <v>0</v>
      </c>
      <c r="O71" s="539"/>
      <c r="P71" s="542">
        <v>64.614999999999995</v>
      </c>
      <c r="Q71" s="541">
        <v>1.0988160643813401</v>
      </c>
      <c r="R71" s="541">
        <v>0.99048208620289402</v>
      </c>
    </row>
    <row r="72" spans="1:18">
      <c r="A72" s="539" t="s">
        <v>141</v>
      </c>
      <c r="B72" s="539" t="s">
        <v>142</v>
      </c>
      <c r="C72" s="539"/>
      <c r="D72" s="539"/>
      <c r="E72" s="543">
        <v>509</v>
      </c>
      <c r="F72" s="543"/>
      <c r="G72" s="543">
        <v>506</v>
      </c>
      <c r="H72" s="543">
        <v>315</v>
      </c>
      <c r="I72" s="543">
        <v>83</v>
      </c>
      <c r="J72" s="543">
        <v>191</v>
      </c>
      <c r="K72" s="543"/>
      <c r="L72" s="543">
        <v>2</v>
      </c>
      <c r="M72" s="543">
        <v>1</v>
      </c>
      <c r="N72" s="543">
        <v>0</v>
      </c>
      <c r="O72" s="539"/>
      <c r="P72" s="542">
        <v>175.59100000000001</v>
      </c>
      <c r="Q72" s="541">
        <v>1.7939416029295301</v>
      </c>
      <c r="R72" s="541">
        <v>1.08775506717315</v>
      </c>
    </row>
    <row r="73" spans="1:18">
      <c r="A73" s="539" t="s">
        <v>143</v>
      </c>
      <c r="B73" s="539" t="s">
        <v>727</v>
      </c>
      <c r="C73" s="539"/>
      <c r="D73" s="539"/>
      <c r="E73" s="543">
        <v>518</v>
      </c>
      <c r="F73" s="543"/>
      <c r="G73" s="543">
        <v>476</v>
      </c>
      <c r="H73" s="543">
        <v>285</v>
      </c>
      <c r="I73" s="543">
        <v>57</v>
      </c>
      <c r="J73" s="543">
        <v>191</v>
      </c>
      <c r="K73" s="543"/>
      <c r="L73" s="543">
        <v>7</v>
      </c>
      <c r="M73" s="543">
        <v>33</v>
      </c>
      <c r="N73" s="543">
        <v>2</v>
      </c>
      <c r="O73" s="539"/>
      <c r="P73" s="542">
        <v>156.69300000000001</v>
      </c>
      <c r="Q73" s="541">
        <v>1.81884321571481</v>
      </c>
      <c r="R73" s="541">
        <v>1.21894404982992</v>
      </c>
    </row>
    <row r="74" spans="1:18">
      <c r="A74" s="539" t="s">
        <v>145</v>
      </c>
      <c r="B74" s="539" t="s">
        <v>146</v>
      </c>
      <c r="C74" s="539"/>
      <c r="D74" s="539"/>
      <c r="E74" s="543">
        <v>163</v>
      </c>
      <c r="F74" s="543"/>
      <c r="G74" s="543">
        <v>153</v>
      </c>
      <c r="H74" s="543">
        <v>59</v>
      </c>
      <c r="I74" s="543">
        <v>11</v>
      </c>
      <c r="J74" s="543">
        <v>94</v>
      </c>
      <c r="K74" s="543"/>
      <c r="L74" s="543">
        <v>5</v>
      </c>
      <c r="M74" s="543">
        <v>5</v>
      </c>
      <c r="N74" s="543">
        <v>0</v>
      </c>
      <c r="O74" s="539"/>
      <c r="P74" s="542">
        <v>49.325000000000003</v>
      </c>
      <c r="Q74" s="541">
        <v>1.1961479979726299</v>
      </c>
      <c r="R74" s="541">
        <v>1.9057273188038499</v>
      </c>
    </row>
    <row r="75" spans="1:18">
      <c r="A75" s="539" t="s">
        <v>147</v>
      </c>
      <c r="B75" s="539" t="s">
        <v>148</v>
      </c>
      <c r="C75" s="539"/>
      <c r="D75" s="539"/>
      <c r="E75" s="543">
        <v>144</v>
      </c>
      <c r="F75" s="543"/>
      <c r="G75" s="543">
        <v>137</v>
      </c>
      <c r="H75" s="543">
        <v>85</v>
      </c>
      <c r="I75" s="543">
        <v>4</v>
      </c>
      <c r="J75" s="543">
        <v>52</v>
      </c>
      <c r="K75" s="543"/>
      <c r="L75" s="543">
        <v>5</v>
      </c>
      <c r="M75" s="543">
        <v>2</v>
      </c>
      <c r="N75" s="543">
        <v>0</v>
      </c>
      <c r="O75" s="539"/>
      <c r="P75" s="542">
        <v>56.65</v>
      </c>
      <c r="Q75" s="541">
        <v>1.50044130626655</v>
      </c>
      <c r="R75" s="541">
        <v>0.91791703442188899</v>
      </c>
    </row>
    <row r="76" spans="1:18">
      <c r="A76" s="539" t="s">
        <v>151</v>
      </c>
      <c r="B76" s="539" t="s">
        <v>152</v>
      </c>
      <c r="C76" s="539"/>
      <c r="D76" s="539"/>
      <c r="E76" s="543">
        <v>178</v>
      </c>
      <c r="F76" s="543"/>
      <c r="G76" s="543">
        <v>174</v>
      </c>
      <c r="H76" s="543">
        <v>81</v>
      </c>
      <c r="I76" s="543">
        <v>17</v>
      </c>
      <c r="J76" s="543">
        <v>93</v>
      </c>
      <c r="K76" s="543"/>
      <c r="L76" s="543">
        <v>1</v>
      </c>
      <c r="M76" s="543">
        <v>2</v>
      </c>
      <c r="N76" s="543">
        <v>1</v>
      </c>
      <c r="O76" s="539"/>
      <c r="P76" s="542">
        <v>53.920999999999999</v>
      </c>
      <c r="Q76" s="541">
        <v>1.5021976595389599</v>
      </c>
      <c r="R76" s="541">
        <v>1.72474546095213</v>
      </c>
    </row>
    <row r="77" spans="1:18">
      <c r="A77" s="539" t="s">
        <v>153</v>
      </c>
      <c r="B77" s="539" t="s">
        <v>154</v>
      </c>
      <c r="C77" s="539"/>
      <c r="D77" s="539"/>
      <c r="E77" s="543">
        <v>4</v>
      </c>
      <c r="F77" s="543"/>
      <c r="G77" s="543">
        <v>4</v>
      </c>
      <c r="H77" s="543">
        <v>0</v>
      </c>
      <c r="I77" s="543">
        <v>0</v>
      </c>
      <c r="J77" s="543">
        <v>4</v>
      </c>
      <c r="K77" s="543"/>
      <c r="L77" s="543">
        <v>0</v>
      </c>
      <c r="M77" s="543">
        <v>0</v>
      </c>
      <c r="N77" s="543">
        <v>0</v>
      </c>
      <c r="O77" s="539"/>
      <c r="P77" s="542">
        <v>4.3689999999999998</v>
      </c>
      <c r="Q77" s="541">
        <v>0</v>
      </c>
      <c r="R77" s="541">
        <v>0.91554131380178505</v>
      </c>
    </row>
    <row r="78" spans="1:18">
      <c r="A78" s="539" t="s">
        <v>155</v>
      </c>
      <c r="B78" s="539" t="s">
        <v>156</v>
      </c>
      <c r="C78" s="539"/>
      <c r="D78" s="539"/>
      <c r="E78" s="543">
        <v>260</v>
      </c>
      <c r="F78" s="543"/>
      <c r="G78" s="543">
        <v>243</v>
      </c>
      <c r="H78" s="543">
        <v>118</v>
      </c>
      <c r="I78" s="543">
        <v>26</v>
      </c>
      <c r="J78" s="543">
        <v>125</v>
      </c>
      <c r="K78" s="543"/>
      <c r="L78" s="543">
        <v>8</v>
      </c>
      <c r="M78" s="543">
        <v>8</v>
      </c>
      <c r="N78" s="543">
        <v>1</v>
      </c>
      <c r="O78" s="539"/>
      <c r="P78" s="542">
        <v>85.218999999999994</v>
      </c>
      <c r="Q78" s="541">
        <v>1.38466773841514</v>
      </c>
      <c r="R78" s="541">
        <v>1.4668090449312901</v>
      </c>
    </row>
    <row r="79" spans="1:18">
      <c r="A79" s="539" t="s">
        <v>161</v>
      </c>
      <c r="B79" s="539" t="s">
        <v>162</v>
      </c>
      <c r="C79" s="539"/>
      <c r="D79" s="539"/>
      <c r="E79" s="543">
        <v>610</v>
      </c>
      <c r="F79" s="543"/>
      <c r="G79" s="543">
        <v>599</v>
      </c>
      <c r="H79" s="543">
        <v>235</v>
      </c>
      <c r="I79" s="543">
        <v>44</v>
      </c>
      <c r="J79" s="543">
        <v>364</v>
      </c>
      <c r="K79" s="543"/>
      <c r="L79" s="543">
        <v>1</v>
      </c>
      <c r="M79" s="543">
        <v>7</v>
      </c>
      <c r="N79" s="543">
        <v>3</v>
      </c>
      <c r="O79" s="539"/>
      <c r="P79" s="542">
        <v>264.26100000000002</v>
      </c>
      <c r="Q79" s="541">
        <v>0.88927234817093703</v>
      </c>
      <c r="R79" s="541">
        <v>1.377426105252</v>
      </c>
    </row>
    <row r="80" spans="1:18">
      <c r="A80" s="539" t="s">
        <v>163</v>
      </c>
      <c r="B80" s="539" t="s">
        <v>164</v>
      </c>
      <c r="C80" s="539"/>
      <c r="D80" s="539"/>
      <c r="E80" s="543">
        <v>74</v>
      </c>
      <c r="F80" s="543"/>
      <c r="G80" s="543">
        <v>73</v>
      </c>
      <c r="H80" s="543">
        <v>51</v>
      </c>
      <c r="I80" s="543">
        <v>0</v>
      </c>
      <c r="J80" s="543">
        <v>22</v>
      </c>
      <c r="K80" s="543"/>
      <c r="L80" s="543">
        <v>1</v>
      </c>
      <c r="M80" s="543">
        <v>0</v>
      </c>
      <c r="N80" s="543">
        <v>0</v>
      </c>
      <c r="O80" s="539"/>
      <c r="P80" s="542">
        <v>43.445999999999998</v>
      </c>
      <c r="Q80" s="541">
        <v>1.17387101229112</v>
      </c>
      <c r="R80" s="541">
        <v>0.50637573079224796</v>
      </c>
    </row>
    <row r="81" spans="1:18">
      <c r="A81" s="539" t="s">
        <v>167</v>
      </c>
      <c r="B81" s="539" t="s">
        <v>168</v>
      </c>
      <c r="C81" s="539"/>
      <c r="D81" s="539"/>
      <c r="E81" s="543">
        <v>846</v>
      </c>
      <c r="F81" s="543"/>
      <c r="G81" s="543">
        <v>820</v>
      </c>
      <c r="H81" s="543">
        <v>266</v>
      </c>
      <c r="I81" s="543">
        <v>36</v>
      </c>
      <c r="J81" s="543">
        <v>554</v>
      </c>
      <c r="K81" s="543"/>
      <c r="L81" s="543">
        <v>24</v>
      </c>
      <c r="M81" s="543">
        <v>1</v>
      </c>
      <c r="N81" s="543">
        <v>1</v>
      </c>
      <c r="O81" s="539"/>
      <c r="P81" s="542">
        <v>158.39099999999999</v>
      </c>
      <c r="Q81" s="541">
        <v>1.67938834908549</v>
      </c>
      <c r="R81" s="541">
        <v>3.49767347892241</v>
      </c>
    </row>
    <row r="82" spans="1:18">
      <c r="A82" s="539" t="s">
        <v>171</v>
      </c>
      <c r="B82" s="539" t="s">
        <v>172</v>
      </c>
      <c r="C82" s="539"/>
      <c r="D82" s="539"/>
      <c r="E82" s="543">
        <v>300</v>
      </c>
      <c r="F82" s="543"/>
      <c r="G82" s="543">
        <v>263</v>
      </c>
      <c r="H82" s="543">
        <v>116</v>
      </c>
      <c r="I82" s="543">
        <v>18</v>
      </c>
      <c r="J82" s="543">
        <v>147</v>
      </c>
      <c r="K82" s="543"/>
      <c r="L82" s="543">
        <v>13</v>
      </c>
      <c r="M82" s="543">
        <v>9</v>
      </c>
      <c r="N82" s="543">
        <v>15</v>
      </c>
      <c r="O82" s="539"/>
      <c r="P82" s="542">
        <v>46.673000000000002</v>
      </c>
      <c r="Q82" s="541">
        <v>2.4853769845520999</v>
      </c>
      <c r="R82" s="541">
        <v>3.14957255800998</v>
      </c>
    </row>
    <row r="83" spans="1:18">
      <c r="A83" s="539" t="s">
        <v>173</v>
      </c>
      <c r="B83" s="539" t="s">
        <v>174</v>
      </c>
      <c r="C83" s="539"/>
      <c r="D83" s="539"/>
      <c r="E83" s="543">
        <v>1218</v>
      </c>
      <c r="F83" s="543"/>
      <c r="G83" s="543">
        <v>1208</v>
      </c>
      <c r="H83" s="543">
        <v>710</v>
      </c>
      <c r="I83" s="543">
        <v>1</v>
      </c>
      <c r="J83" s="543">
        <v>498</v>
      </c>
      <c r="K83" s="543"/>
      <c r="L83" s="543">
        <v>0</v>
      </c>
      <c r="M83" s="543">
        <v>9</v>
      </c>
      <c r="N83" s="543">
        <v>1</v>
      </c>
      <c r="O83" s="539"/>
      <c r="P83" s="542">
        <v>158.18899999999999</v>
      </c>
      <c r="Q83" s="541">
        <v>4.4883019678991598</v>
      </c>
      <c r="R83" s="541">
        <v>3.1481329295968701</v>
      </c>
    </row>
    <row r="84" spans="1:18">
      <c r="A84" s="539" t="s">
        <v>728</v>
      </c>
      <c r="B84" s="539" t="s">
        <v>729</v>
      </c>
      <c r="C84" s="539"/>
      <c r="D84" s="539"/>
      <c r="E84" s="543">
        <v>418</v>
      </c>
      <c r="F84" s="543"/>
      <c r="G84" s="543">
        <v>414</v>
      </c>
      <c r="H84" s="543">
        <v>219</v>
      </c>
      <c r="I84" s="543">
        <v>13</v>
      </c>
      <c r="J84" s="543">
        <v>195</v>
      </c>
      <c r="K84" s="543"/>
      <c r="L84" s="543">
        <v>1</v>
      </c>
      <c r="M84" s="543">
        <v>2</v>
      </c>
      <c r="N84" s="543">
        <v>1</v>
      </c>
      <c r="O84" s="539"/>
      <c r="P84" s="542">
        <v>124.19</v>
      </c>
      <c r="Q84" s="541">
        <v>1.7634270070053999</v>
      </c>
      <c r="R84" s="541">
        <v>1.5701747322650801</v>
      </c>
    </row>
    <row r="85" spans="1:18">
      <c r="A85" s="539" t="s">
        <v>175</v>
      </c>
      <c r="B85" s="539" t="s">
        <v>176</v>
      </c>
      <c r="C85" s="539"/>
      <c r="D85" s="539"/>
      <c r="E85" s="543">
        <v>244</v>
      </c>
      <c r="F85" s="543"/>
      <c r="G85" s="543">
        <v>239</v>
      </c>
      <c r="H85" s="543">
        <v>121</v>
      </c>
      <c r="I85" s="543">
        <v>12</v>
      </c>
      <c r="J85" s="543">
        <v>118</v>
      </c>
      <c r="K85" s="543"/>
      <c r="L85" s="543">
        <v>2</v>
      </c>
      <c r="M85" s="543">
        <v>3</v>
      </c>
      <c r="N85" s="543">
        <v>0</v>
      </c>
      <c r="O85" s="539"/>
      <c r="P85" s="542">
        <v>66.679000000000002</v>
      </c>
      <c r="Q85" s="541">
        <v>1.8146642871068901</v>
      </c>
      <c r="R85" s="541">
        <v>1.7696726105670499</v>
      </c>
    </row>
    <row r="86" spans="1:18">
      <c r="A86" s="539" t="s">
        <v>177</v>
      </c>
      <c r="B86" s="539" t="s">
        <v>178</v>
      </c>
      <c r="C86" s="539"/>
      <c r="D86" s="539"/>
      <c r="E86" s="543">
        <v>427</v>
      </c>
      <c r="F86" s="543"/>
      <c r="G86" s="543">
        <v>374</v>
      </c>
      <c r="H86" s="543">
        <v>223</v>
      </c>
      <c r="I86" s="543">
        <v>27</v>
      </c>
      <c r="J86" s="543">
        <v>151</v>
      </c>
      <c r="K86" s="543"/>
      <c r="L86" s="543">
        <v>14</v>
      </c>
      <c r="M86" s="543">
        <v>6</v>
      </c>
      <c r="N86" s="543">
        <v>33</v>
      </c>
      <c r="O86" s="539"/>
      <c r="P86" s="542">
        <v>49.103999999999999</v>
      </c>
      <c r="Q86" s="541">
        <v>4.54138155751059</v>
      </c>
      <c r="R86" s="541">
        <v>3.07510589768654</v>
      </c>
    </row>
    <row r="87" spans="1:18">
      <c r="A87" s="539" t="s">
        <v>179</v>
      </c>
      <c r="B87" s="539" t="s">
        <v>180</v>
      </c>
      <c r="C87" s="539"/>
      <c r="D87" s="539"/>
      <c r="E87" s="543">
        <v>216</v>
      </c>
      <c r="F87" s="543"/>
      <c r="G87" s="543">
        <v>165</v>
      </c>
      <c r="H87" s="543">
        <v>94</v>
      </c>
      <c r="I87" s="543">
        <v>27</v>
      </c>
      <c r="J87" s="543">
        <v>71</v>
      </c>
      <c r="K87" s="543"/>
      <c r="L87" s="543">
        <v>6</v>
      </c>
      <c r="M87" s="543">
        <v>45</v>
      </c>
      <c r="N87" s="543">
        <v>0</v>
      </c>
      <c r="O87" s="539"/>
      <c r="P87" s="542">
        <v>49.506</v>
      </c>
      <c r="Q87" s="541">
        <v>1.8987597462933801</v>
      </c>
      <c r="R87" s="541">
        <v>1.4341695956045699</v>
      </c>
    </row>
    <row r="88" spans="1:18">
      <c r="A88" s="539" t="s">
        <v>183</v>
      </c>
      <c r="B88" s="539" t="s">
        <v>184</v>
      </c>
      <c r="C88" s="539"/>
      <c r="D88" s="539"/>
      <c r="E88" s="543">
        <v>596</v>
      </c>
      <c r="F88" s="543"/>
      <c r="G88" s="543">
        <v>576</v>
      </c>
      <c r="H88" s="543">
        <v>270</v>
      </c>
      <c r="I88" s="543">
        <v>56</v>
      </c>
      <c r="J88" s="543">
        <v>306</v>
      </c>
      <c r="K88" s="543"/>
      <c r="L88" s="543">
        <v>3</v>
      </c>
      <c r="M88" s="543">
        <v>4</v>
      </c>
      <c r="N88" s="543">
        <v>13</v>
      </c>
      <c r="O88" s="539"/>
      <c r="P88" s="542">
        <v>106.6</v>
      </c>
      <c r="Q88" s="541">
        <v>2.5328330206378999</v>
      </c>
      <c r="R88" s="541">
        <v>2.8705440900562902</v>
      </c>
    </row>
    <row r="89" spans="1:18">
      <c r="A89" s="539" t="s">
        <v>185</v>
      </c>
      <c r="B89" s="539" t="s">
        <v>186</v>
      </c>
      <c r="C89" s="539"/>
      <c r="D89" s="539"/>
      <c r="E89" s="543">
        <v>62</v>
      </c>
      <c r="F89" s="543"/>
      <c r="G89" s="543">
        <v>60</v>
      </c>
      <c r="H89" s="543">
        <v>46</v>
      </c>
      <c r="I89" s="543">
        <v>9</v>
      </c>
      <c r="J89" s="543">
        <v>14</v>
      </c>
      <c r="K89" s="543"/>
      <c r="L89" s="543">
        <v>1</v>
      </c>
      <c r="M89" s="543">
        <v>1</v>
      </c>
      <c r="N89" s="543">
        <v>0</v>
      </c>
      <c r="O89" s="539"/>
      <c r="P89" s="542">
        <v>33.591000000000001</v>
      </c>
      <c r="Q89" s="541">
        <v>1.3694144264832799</v>
      </c>
      <c r="R89" s="541">
        <v>0.41677830371230401</v>
      </c>
    </row>
    <row r="90" spans="1:18">
      <c r="A90" s="539" t="s">
        <v>187</v>
      </c>
      <c r="B90" s="539" t="s">
        <v>188</v>
      </c>
      <c r="C90" s="539"/>
      <c r="D90" s="539"/>
      <c r="E90" s="543">
        <v>596</v>
      </c>
      <c r="F90" s="543"/>
      <c r="G90" s="543">
        <v>594</v>
      </c>
      <c r="H90" s="543">
        <v>371</v>
      </c>
      <c r="I90" s="543">
        <v>37</v>
      </c>
      <c r="J90" s="543">
        <v>223</v>
      </c>
      <c r="K90" s="543"/>
      <c r="L90" s="543">
        <v>1</v>
      </c>
      <c r="M90" s="543">
        <v>1</v>
      </c>
      <c r="N90" s="543">
        <v>0</v>
      </c>
      <c r="O90" s="539"/>
      <c r="P90" s="542">
        <v>136.80699999999999</v>
      </c>
      <c r="Q90" s="541">
        <v>2.71184953986273</v>
      </c>
      <c r="R90" s="541">
        <v>1.6300335509147901</v>
      </c>
    </row>
    <row r="91" spans="1:18">
      <c r="A91" s="539" t="s">
        <v>189</v>
      </c>
      <c r="B91" s="539" t="s">
        <v>190</v>
      </c>
      <c r="C91" s="539"/>
      <c r="D91" s="539"/>
      <c r="E91" s="543">
        <v>502</v>
      </c>
      <c r="F91" s="543"/>
      <c r="G91" s="543">
        <v>327</v>
      </c>
      <c r="H91" s="543">
        <v>225</v>
      </c>
      <c r="I91" s="543">
        <v>62</v>
      </c>
      <c r="J91" s="543">
        <v>102</v>
      </c>
      <c r="K91" s="543"/>
      <c r="L91" s="543">
        <v>19</v>
      </c>
      <c r="M91" s="543">
        <v>156</v>
      </c>
      <c r="N91" s="543">
        <v>0</v>
      </c>
      <c r="O91" s="539"/>
      <c r="P91" s="542">
        <v>176.15199999999999</v>
      </c>
      <c r="Q91" s="541">
        <v>1.2773059630319299</v>
      </c>
      <c r="R91" s="541">
        <v>0.57904536990780697</v>
      </c>
    </row>
    <row r="92" spans="1:18">
      <c r="A92" s="539" t="s">
        <v>191</v>
      </c>
      <c r="B92" s="539" t="s">
        <v>192</v>
      </c>
      <c r="C92" s="539"/>
      <c r="D92" s="539"/>
      <c r="E92" s="543">
        <v>155</v>
      </c>
      <c r="F92" s="543"/>
      <c r="G92" s="543">
        <v>107</v>
      </c>
      <c r="H92" s="543">
        <v>24</v>
      </c>
      <c r="I92" s="543">
        <v>11</v>
      </c>
      <c r="J92" s="543">
        <v>83</v>
      </c>
      <c r="K92" s="543"/>
      <c r="L92" s="543">
        <v>26</v>
      </c>
      <c r="M92" s="543">
        <v>21</v>
      </c>
      <c r="N92" s="543">
        <v>1</v>
      </c>
      <c r="O92" s="539"/>
      <c r="P92" s="542">
        <v>55.86</v>
      </c>
      <c r="Q92" s="541">
        <v>0.42964554242749697</v>
      </c>
      <c r="R92" s="541">
        <v>1.4858575008950901</v>
      </c>
    </row>
    <row r="93" spans="1:18">
      <c r="A93" s="539" t="s">
        <v>193</v>
      </c>
      <c r="B93" s="539" t="s">
        <v>194</v>
      </c>
      <c r="C93" s="539"/>
      <c r="D93" s="539"/>
      <c r="E93" s="543">
        <v>1081</v>
      </c>
      <c r="F93" s="543"/>
      <c r="G93" s="543">
        <v>553</v>
      </c>
      <c r="H93" s="543">
        <v>117</v>
      </c>
      <c r="I93" s="543">
        <v>41</v>
      </c>
      <c r="J93" s="543">
        <v>436</v>
      </c>
      <c r="K93" s="543"/>
      <c r="L93" s="543">
        <v>323</v>
      </c>
      <c r="M93" s="543">
        <v>200</v>
      </c>
      <c r="N93" s="543">
        <v>5</v>
      </c>
      <c r="O93" s="539"/>
      <c r="P93" s="542">
        <v>138.595</v>
      </c>
      <c r="Q93" s="541">
        <v>0.84418629820700597</v>
      </c>
      <c r="R93" s="541">
        <v>3.14585663263466</v>
      </c>
    </row>
    <row r="94" spans="1:18">
      <c r="A94" s="539" t="s">
        <v>165</v>
      </c>
      <c r="B94" s="539" t="s">
        <v>730</v>
      </c>
      <c r="C94" s="539"/>
      <c r="D94" s="539"/>
      <c r="E94" s="543">
        <v>917</v>
      </c>
      <c r="F94" s="543"/>
      <c r="G94" s="543">
        <v>915</v>
      </c>
      <c r="H94" s="543">
        <v>431</v>
      </c>
      <c r="I94" s="543">
        <v>49</v>
      </c>
      <c r="J94" s="543">
        <v>484</v>
      </c>
      <c r="K94" s="543"/>
      <c r="L94" s="543">
        <v>0</v>
      </c>
      <c r="M94" s="543">
        <v>0</v>
      </c>
      <c r="N94" s="543">
        <v>2</v>
      </c>
      <c r="O94" s="539"/>
      <c r="P94" s="542">
        <v>241.547</v>
      </c>
      <c r="Q94" s="541">
        <v>1.78433182776023</v>
      </c>
      <c r="R94" s="541">
        <v>2.00375082282123</v>
      </c>
    </row>
    <row r="95" spans="1:18">
      <c r="A95" s="539" t="s">
        <v>195</v>
      </c>
      <c r="B95" s="539" t="s">
        <v>196</v>
      </c>
      <c r="C95" s="539"/>
      <c r="D95" s="539"/>
      <c r="E95" s="543">
        <v>734</v>
      </c>
      <c r="F95" s="543"/>
      <c r="G95" s="543">
        <v>698</v>
      </c>
      <c r="H95" s="543">
        <v>345</v>
      </c>
      <c r="I95" s="543">
        <v>70</v>
      </c>
      <c r="J95" s="543">
        <v>353</v>
      </c>
      <c r="K95" s="543"/>
      <c r="L95" s="543">
        <v>11</v>
      </c>
      <c r="M95" s="543">
        <v>3</v>
      </c>
      <c r="N95" s="543">
        <v>22</v>
      </c>
      <c r="O95" s="539"/>
      <c r="P95" s="542">
        <v>124.298</v>
      </c>
      <c r="Q95" s="541">
        <v>2.7755877005261498</v>
      </c>
      <c r="R95" s="541">
        <v>2.8399491544513999</v>
      </c>
    </row>
    <row r="96" spans="1:18" ht="12.75" customHeight="1">
      <c r="A96" s="539" t="s">
        <v>197</v>
      </c>
      <c r="B96" s="539" t="s">
        <v>198</v>
      </c>
      <c r="C96" s="539"/>
      <c r="D96" s="539"/>
      <c r="E96" s="543">
        <v>104</v>
      </c>
      <c r="F96" s="543"/>
      <c r="G96" s="543">
        <v>99</v>
      </c>
      <c r="H96" s="543">
        <v>67</v>
      </c>
      <c r="I96" s="543">
        <v>10</v>
      </c>
      <c r="J96" s="543">
        <v>32</v>
      </c>
      <c r="K96" s="543"/>
      <c r="L96" s="543">
        <v>3</v>
      </c>
      <c r="M96" s="543">
        <v>2</v>
      </c>
      <c r="N96" s="543">
        <v>0</v>
      </c>
      <c r="O96" s="539"/>
      <c r="P96" s="542">
        <v>39.165999999999997</v>
      </c>
      <c r="Q96" s="541">
        <v>1.7106674156155799</v>
      </c>
      <c r="R96" s="541">
        <v>0.81703518357759297</v>
      </c>
    </row>
    <row r="97" spans="1:18">
      <c r="A97" s="539" t="s">
        <v>199</v>
      </c>
      <c r="B97" s="539" t="s">
        <v>200</v>
      </c>
      <c r="C97" s="539"/>
      <c r="D97" s="539"/>
      <c r="E97" s="543">
        <v>190</v>
      </c>
      <c r="F97" s="543"/>
      <c r="G97" s="543">
        <v>175</v>
      </c>
      <c r="H97" s="543">
        <v>124</v>
      </c>
      <c r="I97" s="543">
        <v>28</v>
      </c>
      <c r="J97" s="543">
        <v>51</v>
      </c>
      <c r="K97" s="543"/>
      <c r="L97" s="543">
        <v>4</v>
      </c>
      <c r="M97" s="543">
        <v>11</v>
      </c>
      <c r="N97" s="543">
        <v>0</v>
      </c>
      <c r="O97" s="539"/>
      <c r="P97" s="542">
        <v>71.42</v>
      </c>
      <c r="Q97" s="541">
        <v>1.7362083450014001</v>
      </c>
      <c r="R97" s="541">
        <v>0.71408569028283397</v>
      </c>
    </row>
    <row r="98" spans="1:18">
      <c r="A98" s="539" t="s">
        <v>201</v>
      </c>
      <c r="B98" s="539" t="s">
        <v>202</v>
      </c>
      <c r="C98" s="539"/>
      <c r="D98" s="539"/>
      <c r="E98" s="543">
        <v>82</v>
      </c>
      <c r="F98" s="543"/>
      <c r="G98" s="543">
        <v>80</v>
      </c>
      <c r="H98" s="543">
        <v>60</v>
      </c>
      <c r="I98" s="543">
        <v>9</v>
      </c>
      <c r="J98" s="543">
        <v>20</v>
      </c>
      <c r="K98" s="543"/>
      <c r="L98" s="543">
        <v>1</v>
      </c>
      <c r="M98" s="543">
        <v>0</v>
      </c>
      <c r="N98" s="543">
        <v>1</v>
      </c>
      <c r="O98" s="539"/>
      <c r="P98" s="542">
        <v>52.795999999999999</v>
      </c>
      <c r="Q98" s="541">
        <v>1.1364497310402299</v>
      </c>
      <c r="R98" s="541">
        <v>0.37881657701340998</v>
      </c>
    </row>
    <row r="99" spans="1:18">
      <c r="A99" s="539" t="s">
        <v>203</v>
      </c>
      <c r="B99" s="539" t="s">
        <v>204</v>
      </c>
      <c r="C99" s="539"/>
      <c r="D99" s="539"/>
      <c r="E99" s="543">
        <v>226</v>
      </c>
      <c r="F99" s="543"/>
      <c r="G99" s="543">
        <v>183</v>
      </c>
      <c r="H99" s="543">
        <v>100</v>
      </c>
      <c r="I99" s="543">
        <v>27</v>
      </c>
      <c r="J99" s="543">
        <v>83</v>
      </c>
      <c r="K99" s="543"/>
      <c r="L99" s="543">
        <v>6</v>
      </c>
      <c r="M99" s="543">
        <v>37</v>
      </c>
      <c r="N99" s="543">
        <v>0</v>
      </c>
      <c r="O99" s="539"/>
      <c r="P99" s="542">
        <v>65.091999999999999</v>
      </c>
      <c r="Q99" s="541">
        <v>1.5362871013335</v>
      </c>
      <c r="R99" s="541">
        <v>1.2751182941068</v>
      </c>
    </row>
    <row r="100" spans="1:18">
      <c r="A100" s="539" t="s">
        <v>205</v>
      </c>
      <c r="B100" s="539" t="s">
        <v>206</v>
      </c>
      <c r="C100" s="539"/>
      <c r="D100" s="539"/>
      <c r="E100" s="543">
        <v>215</v>
      </c>
      <c r="F100" s="543"/>
      <c r="G100" s="543">
        <v>209</v>
      </c>
      <c r="H100" s="543">
        <v>109</v>
      </c>
      <c r="I100" s="543">
        <v>18</v>
      </c>
      <c r="J100" s="543">
        <v>100</v>
      </c>
      <c r="K100" s="543"/>
      <c r="L100" s="543">
        <v>2</v>
      </c>
      <c r="M100" s="543">
        <v>4</v>
      </c>
      <c r="N100" s="543">
        <v>0</v>
      </c>
      <c r="O100" s="539"/>
      <c r="P100" s="542">
        <v>69.052999999999997</v>
      </c>
      <c r="Q100" s="541">
        <v>1.57849767569838</v>
      </c>
      <c r="R100" s="541">
        <v>1.44816300522787</v>
      </c>
    </row>
    <row r="101" spans="1:18">
      <c r="A101" s="539" t="s">
        <v>209</v>
      </c>
      <c r="B101" s="539" t="s">
        <v>210</v>
      </c>
      <c r="C101" s="539"/>
      <c r="D101" s="539"/>
      <c r="E101" s="543">
        <v>318</v>
      </c>
      <c r="F101" s="543"/>
      <c r="G101" s="543">
        <v>314</v>
      </c>
      <c r="H101" s="543">
        <v>93</v>
      </c>
      <c r="I101" s="543">
        <v>54</v>
      </c>
      <c r="J101" s="543">
        <v>221</v>
      </c>
      <c r="K101" s="543"/>
      <c r="L101" s="543">
        <v>4</v>
      </c>
      <c r="M101" s="543">
        <v>0</v>
      </c>
      <c r="N101" s="543">
        <v>0</v>
      </c>
      <c r="O101" s="539"/>
      <c r="P101" s="542">
        <v>154.13900000000001</v>
      </c>
      <c r="Q101" s="541">
        <v>0.60335152038095496</v>
      </c>
      <c r="R101" s="541">
        <v>1.4337708172493699</v>
      </c>
    </row>
    <row r="102" spans="1:18">
      <c r="A102" s="539" t="s">
        <v>211</v>
      </c>
      <c r="B102" s="539" t="s">
        <v>212</v>
      </c>
      <c r="C102" s="539"/>
      <c r="D102" s="539"/>
      <c r="E102" s="543">
        <v>81</v>
      </c>
      <c r="F102" s="543"/>
      <c r="G102" s="543">
        <v>79</v>
      </c>
      <c r="H102" s="543">
        <v>14</v>
      </c>
      <c r="I102" s="543">
        <v>2</v>
      </c>
      <c r="J102" s="543">
        <v>65</v>
      </c>
      <c r="K102" s="543"/>
      <c r="L102" s="543">
        <v>1</v>
      </c>
      <c r="M102" s="543">
        <v>0</v>
      </c>
      <c r="N102" s="543">
        <v>1</v>
      </c>
      <c r="O102" s="539"/>
      <c r="P102" s="542">
        <v>53.003</v>
      </c>
      <c r="Q102" s="541">
        <v>0.26413599230232199</v>
      </c>
      <c r="R102" s="541">
        <v>1.2263456785464999</v>
      </c>
    </row>
    <row r="103" spans="1:18">
      <c r="A103" s="539" t="s">
        <v>213</v>
      </c>
      <c r="B103" s="539" t="s">
        <v>214</v>
      </c>
      <c r="C103" s="539"/>
      <c r="D103" s="539"/>
      <c r="E103" s="543">
        <v>281</v>
      </c>
      <c r="F103" s="543"/>
      <c r="G103" s="543">
        <v>281</v>
      </c>
      <c r="H103" s="543">
        <v>171</v>
      </c>
      <c r="I103" s="543">
        <v>42</v>
      </c>
      <c r="J103" s="543">
        <v>110</v>
      </c>
      <c r="K103" s="543"/>
      <c r="L103" s="543">
        <v>0</v>
      </c>
      <c r="M103" s="543">
        <v>0</v>
      </c>
      <c r="N103" s="543">
        <v>0</v>
      </c>
      <c r="O103" s="539"/>
      <c r="P103" s="542">
        <v>116.542</v>
      </c>
      <c r="Q103" s="541">
        <v>1.4672821815311201</v>
      </c>
      <c r="R103" s="541">
        <v>0.94386573080949399</v>
      </c>
    </row>
    <row r="104" spans="1:18">
      <c r="A104" s="539" t="s">
        <v>215</v>
      </c>
      <c r="B104" s="539" t="s">
        <v>216</v>
      </c>
      <c r="C104" s="539"/>
      <c r="D104" s="539"/>
      <c r="E104" s="543">
        <v>207</v>
      </c>
      <c r="F104" s="543"/>
      <c r="G104" s="543">
        <v>187</v>
      </c>
      <c r="H104" s="543">
        <v>76</v>
      </c>
      <c r="I104" s="543">
        <v>15</v>
      </c>
      <c r="J104" s="543">
        <v>111</v>
      </c>
      <c r="K104" s="543"/>
      <c r="L104" s="543">
        <v>9</v>
      </c>
      <c r="M104" s="543">
        <v>10</v>
      </c>
      <c r="N104" s="543">
        <v>1</v>
      </c>
      <c r="O104" s="539"/>
      <c r="P104" s="542">
        <v>48.588999999999999</v>
      </c>
      <c r="Q104" s="541">
        <v>1.5641400316944201</v>
      </c>
      <c r="R104" s="541">
        <v>2.2844676778694799</v>
      </c>
    </row>
    <row r="105" spans="1:18">
      <c r="A105" s="539" t="s">
        <v>217</v>
      </c>
      <c r="B105" s="539" t="s">
        <v>218</v>
      </c>
      <c r="C105" s="539"/>
      <c r="D105" s="539"/>
      <c r="E105" s="543">
        <v>86</v>
      </c>
      <c r="F105" s="543"/>
      <c r="G105" s="543">
        <v>85</v>
      </c>
      <c r="H105" s="543">
        <v>43</v>
      </c>
      <c r="I105" s="543">
        <v>3</v>
      </c>
      <c r="J105" s="543">
        <v>42</v>
      </c>
      <c r="K105" s="543"/>
      <c r="L105" s="543">
        <v>0</v>
      </c>
      <c r="M105" s="543">
        <v>1</v>
      </c>
      <c r="N105" s="543">
        <v>0</v>
      </c>
      <c r="O105" s="539"/>
      <c r="P105" s="542">
        <v>58.877000000000002</v>
      </c>
      <c r="Q105" s="541">
        <v>0.730336124462863</v>
      </c>
      <c r="R105" s="541">
        <v>0.71335156342884298</v>
      </c>
    </row>
    <row r="106" spans="1:18">
      <c r="A106" s="539" t="s">
        <v>221</v>
      </c>
      <c r="B106" s="539" t="s">
        <v>222</v>
      </c>
      <c r="C106" s="539"/>
      <c r="D106" s="539"/>
      <c r="E106" s="543">
        <v>91</v>
      </c>
      <c r="F106" s="543"/>
      <c r="G106" s="543">
        <v>89</v>
      </c>
      <c r="H106" s="543">
        <v>58</v>
      </c>
      <c r="I106" s="543">
        <v>9</v>
      </c>
      <c r="J106" s="543">
        <v>31</v>
      </c>
      <c r="K106" s="543"/>
      <c r="L106" s="543">
        <v>1</v>
      </c>
      <c r="M106" s="543">
        <v>1</v>
      </c>
      <c r="N106" s="543">
        <v>0</v>
      </c>
      <c r="O106" s="539"/>
      <c r="P106" s="542">
        <v>56.262999999999998</v>
      </c>
      <c r="Q106" s="541">
        <v>1.03087286493788</v>
      </c>
      <c r="R106" s="541">
        <v>0.55098377263921205</v>
      </c>
    </row>
    <row r="107" spans="1:18">
      <c r="A107" s="539" t="s">
        <v>223</v>
      </c>
      <c r="B107" s="539" t="s">
        <v>224</v>
      </c>
      <c r="C107" s="539"/>
      <c r="D107" s="539"/>
      <c r="E107" s="543">
        <v>645</v>
      </c>
      <c r="F107" s="543"/>
      <c r="G107" s="543">
        <v>614</v>
      </c>
      <c r="H107" s="543">
        <v>214</v>
      </c>
      <c r="I107" s="543">
        <v>72</v>
      </c>
      <c r="J107" s="543">
        <v>400</v>
      </c>
      <c r="K107" s="543"/>
      <c r="L107" s="543">
        <v>7</v>
      </c>
      <c r="M107" s="543">
        <v>18</v>
      </c>
      <c r="N107" s="543">
        <v>6</v>
      </c>
      <c r="O107" s="539"/>
      <c r="P107" s="542">
        <v>133.08199999999999</v>
      </c>
      <c r="Q107" s="541">
        <v>1.6080311386964401</v>
      </c>
      <c r="R107" s="541">
        <v>3.0056656798064401</v>
      </c>
    </row>
    <row r="108" spans="1:18">
      <c r="A108" s="539" t="s">
        <v>225</v>
      </c>
      <c r="B108" s="539" t="s">
        <v>226</v>
      </c>
      <c r="C108" s="539"/>
      <c r="D108" s="539"/>
      <c r="E108" s="543">
        <v>108</v>
      </c>
      <c r="F108" s="543"/>
      <c r="G108" s="543">
        <v>108</v>
      </c>
      <c r="H108" s="543">
        <v>42</v>
      </c>
      <c r="I108" s="543">
        <v>2</v>
      </c>
      <c r="J108" s="543">
        <v>66</v>
      </c>
      <c r="K108" s="543"/>
      <c r="L108" s="543">
        <v>0</v>
      </c>
      <c r="M108" s="543">
        <v>0</v>
      </c>
      <c r="N108" s="543">
        <v>0</v>
      </c>
      <c r="O108" s="539"/>
      <c r="P108" s="542">
        <v>56.040999999999997</v>
      </c>
      <c r="Q108" s="541">
        <v>0.74945129458789095</v>
      </c>
      <c r="R108" s="541">
        <v>1.17770917720954</v>
      </c>
    </row>
    <row r="109" spans="1:18">
      <c r="A109" s="539" t="s">
        <v>227</v>
      </c>
      <c r="B109" s="539" t="s">
        <v>731</v>
      </c>
      <c r="C109" s="539"/>
      <c r="D109" s="539"/>
      <c r="E109" s="543">
        <v>49</v>
      </c>
      <c r="F109" s="543"/>
      <c r="G109" s="543">
        <v>48</v>
      </c>
      <c r="H109" s="543">
        <v>18</v>
      </c>
      <c r="I109" s="543">
        <v>9</v>
      </c>
      <c r="J109" s="543">
        <v>30</v>
      </c>
      <c r="K109" s="543"/>
      <c r="L109" s="543">
        <v>1</v>
      </c>
      <c r="M109" s="543">
        <v>0</v>
      </c>
      <c r="N109" s="543">
        <v>0</v>
      </c>
      <c r="O109" s="539"/>
      <c r="P109" s="542">
        <v>32.195</v>
      </c>
      <c r="Q109" s="541">
        <v>0.55909302686752604</v>
      </c>
      <c r="R109" s="541">
        <v>0.931821711445877</v>
      </c>
    </row>
    <row r="110" spans="1:18">
      <c r="A110" s="539" t="s">
        <v>229</v>
      </c>
      <c r="B110" s="539" t="s">
        <v>230</v>
      </c>
      <c r="C110" s="539"/>
      <c r="D110" s="539"/>
      <c r="E110" s="543">
        <v>135</v>
      </c>
      <c r="F110" s="543"/>
      <c r="G110" s="543">
        <v>134</v>
      </c>
      <c r="H110" s="543">
        <v>54</v>
      </c>
      <c r="I110" s="543">
        <v>5</v>
      </c>
      <c r="J110" s="543">
        <v>80</v>
      </c>
      <c r="K110" s="543"/>
      <c r="L110" s="543">
        <v>1</v>
      </c>
      <c r="M110" s="543">
        <v>0</v>
      </c>
      <c r="N110" s="543">
        <v>0</v>
      </c>
      <c r="O110" s="539"/>
      <c r="P110" s="542">
        <v>52.619</v>
      </c>
      <c r="Q110" s="541">
        <v>1.0262452726201601</v>
      </c>
      <c r="R110" s="541">
        <v>1.5203633668446801</v>
      </c>
    </row>
    <row r="111" spans="1:18">
      <c r="A111" s="539" t="s">
        <v>231</v>
      </c>
      <c r="B111" s="539" t="s">
        <v>232</v>
      </c>
      <c r="C111" s="539"/>
      <c r="D111" s="539"/>
      <c r="E111" s="543">
        <v>225</v>
      </c>
      <c r="F111" s="543"/>
      <c r="G111" s="543">
        <v>213</v>
      </c>
      <c r="H111" s="543">
        <v>84</v>
      </c>
      <c r="I111" s="543">
        <v>19</v>
      </c>
      <c r="J111" s="543">
        <v>129</v>
      </c>
      <c r="K111" s="543"/>
      <c r="L111" s="543">
        <v>10</v>
      </c>
      <c r="M111" s="543">
        <v>2</v>
      </c>
      <c r="N111" s="543">
        <v>0</v>
      </c>
      <c r="O111" s="539"/>
      <c r="P111" s="542">
        <v>56.57</v>
      </c>
      <c r="Q111" s="541">
        <v>1.4848859819692399</v>
      </c>
      <c r="R111" s="541">
        <v>2.2803606151670501</v>
      </c>
    </row>
    <row r="112" spans="1:18">
      <c r="A112" s="539" t="s">
        <v>233</v>
      </c>
      <c r="B112" s="539" t="s">
        <v>234</v>
      </c>
      <c r="C112" s="539"/>
      <c r="D112" s="539"/>
      <c r="E112" s="543">
        <v>79</v>
      </c>
      <c r="F112" s="543"/>
      <c r="G112" s="543">
        <v>78</v>
      </c>
      <c r="H112" s="543">
        <v>37</v>
      </c>
      <c r="I112" s="543">
        <v>9</v>
      </c>
      <c r="J112" s="543">
        <v>41</v>
      </c>
      <c r="K112" s="543"/>
      <c r="L112" s="543">
        <v>0</v>
      </c>
      <c r="M112" s="543">
        <v>1</v>
      </c>
      <c r="N112" s="543">
        <v>0</v>
      </c>
      <c r="O112" s="539"/>
      <c r="P112" s="542">
        <v>51.048000000000002</v>
      </c>
      <c r="Q112" s="541">
        <v>0.72480802382071796</v>
      </c>
      <c r="R112" s="541">
        <v>0.80316564801755197</v>
      </c>
    </row>
    <row r="113" spans="1:18">
      <c r="A113" s="539" t="s">
        <v>235</v>
      </c>
      <c r="B113" s="539" t="s">
        <v>236</v>
      </c>
      <c r="C113" s="539"/>
      <c r="D113" s="539"/>
      <c r="E113" s="543">
        <v>178</v>
      </c>
      <c r="F113" s="543"/>
      <c r="G113" s="543">
        <v>110</v>
      </c>
      <c r="H113" s="543">
        <v>42</v>
      </c>
      <c r="I113" s="543">
        <v>5</v>
      </c>
      <c r="J113" s="543">
        <v>68</v>
      </c>
      <c r="K113" s="543"/>
      <c r="L113" s="543">
        <v>40</v>
      </c>
      <c r="M113" s="543">
        <v>14</v>
      </c>
      <c r="N113" s="543">
        <v>14</v>
      </c>
      <c r="O113" s="539"/>
      <c r="P113" s="542">
        <v>46.481999999999999</v>
      </c>
      <c r="Q113" s="541">
        <v>0.90357557764295904</v>
      </c>
      <c r="R113" s="541">
        <v>1.46293188761241</v>
      </c>
    </row>
    <row r="114" spans="1:18">
      <c r="A114" s="539" t="s">
        <v>237</v>
      </c>
      <c r="B114" s="539" t="s">
        <v>732</v>
      </c>
      <c r="C114" s="539"/>
      <c r="D114" s="539"/>
      <c r="E114" s="543">
        <v>178</v>
      </c>
      <c r="F114" s="543"/>
      <c r="G114" s="543">
        <v>166</v>
      </c>
      <c r="H114" s="543">
        <v>87</v>
      </c>
      <c r="I114" s="543">
        <v>39</v>
      </c>
      <c r="J114" s="543">
        <v>79</v>
      </c>
      <c r="K114" s="543"/>
      <c r="L114" s="543">
        <v>2</v>
      </c>
      <c r="M114" s="543">
        <v>9</v>
      </c>
      <c r="N114" s="543">
        <v>1</v>
      </c>
      <c r="O114" s="539"/>
      <c r="P114" s="542">
        <v>54.908999999999999</v>
      </c>
      <c r="Q114" s="541">
        <v>1.58443970933727</v>
      </c>
      <c r="R114" s="541">
        <v>1.4387441038809701</v>
      </c>
    </row>
    <row r="115" spans="1:18">
      <c r="A115" s="539" t="s">
        <v>239</v>
      </c>
      <c r="B115" s="539" t="s">
        <v>240</v>
      </c>
      <c r="C115" s="539"/>
      <c r="D115" s="539"/>
      <c r="E115" s="543">
        <v>100</v>
      </c>
      <c r="F115" s="543"/>
      <c r="G115" s="543">
        <v>88</v>
      </c>
      <c r="H115" s="543">
        <v>59</v>
      </c>
      <c r="I115" s="543">
        <v>8</v>
      </c>
      <c r="J115" s="543">
        <v>29</v>
      </c>
      <c r="K115" s="543"/>
      <c r="L115" s="543">
        <v>6</v>
      </c>
      <c r="M115" s="543">
        <v>6</v>
      </c>
      <c r="N115" s="543">
        <v>0</v>
      </c>
      <c r="O115" s="539"/>
      <c r="P115" s="542">
        <v>38.744</v>
      </c>
      <c r="Q115" s="541">
        <v>1.5228164360933301</v>
      </c>
      <c r="R115" s="541">
        <v>0.74850299401197595</v>
      </c>
    </row>
    <row r="116" spans="1:18">
      <c r="A116" s="539" t="s">
        <v>241</v>
      </c>
      <c r="B116" s="539" t="s">
        <v>242</v>
      </c>
      <c r="C116" s="539"/>
      <c r="D116" s="539"/>
      <c r="E116" s="543">
        <v>70</v>
      </c>
      <c r="F116" s="543"/>
      <c r="G116" s="543">
        <v>68</v>
      </c>
      <c r="H116" s="543">
        <v>28</v>
      </c>
      <c r="I116" s="543">
        <v>18</v>
      </c>
      <c r="J116" s="543">
        <v>40</v>
      </c>
      <c r="K116" s="543"/>
      <c r="L116" s="543">
        <v>1</v>
      </c>
      <c r="M116" s="543">
        <v>1</v>
      </c>
      <c r="N116" s="543">
        <v>0</v>
      </c>
      <c r="O116" s="539"/>
      <c r="P116" s="542">
        <v>41.048999999999999</v>
      </c>
      <c r="Q116" s="541">
        <v>0.68211162269482795</v>
      </c>
      <c r="R116" s="541">
        <v>0.97444517527832597</v>
      </c>
    </row>
    <row r="117" spans="1:18">
      <c r="A117" s="539" t="s">
        <v>243</v>
      </c>
      <c r="B117" s="539" t="s">
        <v>244</v>
      </c>
      <c r="C117" s="539"/>
      <c r="D117" s="539"/>
      <c r="E117" s="543">
        <v>380</v>
      </c>
      <c r="F117" s="543"/>
      <c r="G117" s="543">
        <v>350</v>
      </c>
      <c r="H117" s="543">
        <v>235</v>
      </c>
      <c r="I117" s="543">
        <v>32</v>
      </c>
      <c r="J117" s="543">
        <v>115</v>
      </c>
      <c r="K117" s="543"/>
      <c r="L117" s="543">
        <v>28</v>
      </c>
      <c r="M117" s="543">
        <v>1</v>
      </c>
      <c r="N117" s="543">
        <v>1</v>
      </c>
      <c r="O117" s="539"/>
      <c r="P117" s="542">
        <v>91.242999999999995</v>
      </c>
      <c r="Q117" s="541">
        <v>2.57554004142784</v>
      </c>
      <c r="R117" s="541">
        <v>1.2603706585710699</v>
      </c>
    </row>
    <row r="118" spans="1:18">
      <c r="A118" s="539" t="s">
        <v>245</v>
      </c>
      <c r="B118" s="539" t="s">
        <v>246</v>
      </c>
      <c r="C118" s="539"/>
      <c r="D118" s="539"/>
      <c r="E118" s="543">
        <v>86</v>
      </c>
      <c r="F118" s="543"/>
      <c r="G118" s="543">
        <v>86</v>
      </c>
      <c r="H118" s="543">
        <v>53</v>
      </c>
      <c r="I118" s="543">
        <v>4</v>
      </c>
      <c r="J118" s="543">
        <v>33</v>
      </c>
      <c r="K118" s="543"/>
      <c r="L118" s="543">
        <v>0</v>
      </c>
      <c r="M118" s="543">
        <v>0</v>
      </c>
      <c r="N118" s="543">
        <v>0</v>
      </c>
      <c r="O118" s="539"/>
      <c r="P118" s="542">
        <v>54.35</v>
      </c>
      <c r="Q118" s="541">
        <v>0.97516099356025798</v>
      </c>
      <c r="R118" s="541">
        <v>0.60717571297148099</v>
      </c>
    </row>
    <row r="119" spans="1:18">
      <c r="A119" s="539" t="s">
        <v>247</v>
      </c>
      <c r="B119" s="539" t="s">
        <v>248</v>
      </c>
      <c r="C119" s="539"/>
      <c r="D119" s="539"/>
      <c r="E119" s="543">
        <v>321</v>
      </c>
      <c r="F119" s="543"/>
      <c r="G119" s="543">
        <v>321</v>
      </c>
      <c r="H119" s="543">
        <v>156</v>
      </c>
      <c r="I119" s="543">
        <v>25</v>
      </c>
      <c r="J119" s="543">
        <v>165</v>
      </c>
      <c r="K119" s="543"/>
      <c r="L119" s="543">
        <v>0</v>
      </c>
      <c r="M119" s="543">
        <v>0</v>
      </c>
      <c r="N119" s="543">
        <v>0</v>
      </c>
      <c r="O119" s="539"/>
      <c r="P119" s="542">
        <v>55.771000000000001</v>
      </c>
      <c r="Q119" s="541">
        <v>2.79715264205411</v>
      </c>
      <c r="R119" s="541">
        <v>2.9585268329418501</v>
      </c>
    </row>
    <row r="120" spans="1:18">
      <c r="A120" s="539" t="s">
        <v>249</v>
      </c>
      <c r="B120" s="539" t="s">
        <v>250</v>
      </c>
      <c r="C120" s="539"/>
      <c r="D120" s="539"/>
      <c r="E120" s="543">
        <v>156</v>
      </c>
      <c r="F120" s="543"/>
      <c r="G120" s="543">
        <v>153</v>
      </c>
      <c r="H120" s="543">
        <v>107</v>
      </c>
      <c r="I120" s="543">
        <v>10</v>
      </c>
      <c r="J120" s="543">
        <v>46</v>
      </c>
      <c r="K120" s="543"/>
      <c r="L120" s="543">
        <v>1</v>
      </c>
      <c r="M120" s="543">
        <v>2</v>
      </c>
      <c r="N120" s="543">
        <v>0</v>
      </c>
      <c r="O120" s="539"/>
      <c r="P120" s="542">
        <v>37.896999999999998</v>
      </c>
      <c r="Q120" s="541">
        <v>2.8234424888513598</v>
      </c>
      <c r="R120" s="541">
        <v>1.2138163970762901</v>
      </c>
    </row>
    <row r="121" spans="1:18">
      <c r="A121" s="539" t="s">
        <v>251</v>
      </c>
      <c r="B121" s="539" t="s">
        <v>252</v>
      </c>
      <c r="C121" s="539"/>
      <c r="D121" s="539"/>
      <c r="E121" s="543">
        <v>298</v>
      </c>
      <c r="F121" s="543"/>
      <c r="G121" s="543">
        <v>165</v>
      </c>
      <c r="H121" s="543">
        <v>75</v>
      </c>
      <c r="I121" s="543">
        <v>28</v>
      </c>
      <c r="J121" s="543">
        <v>90</v>
      </c>
      <c r="K121" s="543"/>
      <c r="L121" s="543">
        <v>11</v>
      </c>
      <c r="M121" s="543">
        <v>122</v>
      </c>
      <c r="N121" s="543">
        <v>0</v>
      </c>
      <c r="O121" s="539"/>
      <c r="P121" s="542">
        <v>43.093000000000004</v>
      </c>
      <c r="Q121" s="541">
        <v>1.7404218782632901</v>
      </c>
      <c r="R121" s="541">
        <v>2.0885062539159498</v>
      </c>
    </row>
    <row r="122" spans="1:18">
      <c r="A122" s="539" t="s">
        <v>253</v>
      </c>
      <c r="B122" s="539" t="s">
        <v>254</v>
      </c>
      <c r="C122" s="539"/>
      <c r="D122" s="539"/>
      <c r="E122" s="543">
        <v>277</v>
      </c>
      <c r="F122" s="543"/>
      <c r="G122" s="543">
        <v>240</v>
      </c>
      <c r="H122" s="543">
        <v>138</v>
      </c>
      <c r="I122" s="543">
        <v>19</v>
      </c>
      <c r="J122" s="543">
        <v>102</v>
      </c>
      <c r="K122" s="543"/>
      <c r="L122" s="543">
        <v>22</v>
      </c>
      <c r="M122" s="543">
        <v>15</v>
      </c>
      <c r="N122" s="543">
        <v>0</v>
      </c>
      <c r="O122" s="539"/>
      <c r="P122" s="542">
        <v>45.195999999999998</v>
      </c>
      <c r="Q122" s="541">
        <v>3.0533675546508499</v>
      </c>
      <c r="R122" s="541">
        <v>2.2568368882201999</v>
      </c>
    </row>
    <row r="123" spans="1:18">
      <c r="A123" s="539" t="s">
        <v>255</v>
      </c>
      <c r="B123" s="539" t="s">
        <v>256</v>
      </c>
      <c r="C123" s="539"/>
      <c r="D123" s="539"/>
      <c r="E123" s="543">
        <v>665</v>
      </c>
      <c r="F123" s="543"/>
      <c r="G123" s="543">
        <v>644</v>
      </c>
      <c r="H123" s="543">
        <v>294</v>
      </c>
      <c r="I123" s="543">
        <v>39</v>
      </c>
      <c r="J123" s="543">
        <v>350</v>
      </c>
      <c r="K123" s="543"/>
      <c r="L123" s="543">
        <v>8</v>
      </c>
      <c r="M123" s="543">
        <v>3</v>
      </c>
      <c r="N123" s="543">
        <v>10</v>
      </c>
      <c r="O123" s="539"/>
      <c r="P123" s="542">
        <v>118.733</v>
      </c>
      <c r="Q123" s="541">
        <v>2.4761439532396201</v>
      </c>
      <c r="R123" s="541">
        <v>2.94779042052336</v>
      </c>
    </row>
    <row r="124" spans="1:18">
      <c r="A124" s="539" t="s">
        <v>257</v>
      </c>
      <c r="B124" s="539" t="s">
        <v>258</v>
      </c>
      <c r="C124" s="539"/>
      <c r="D124" s="539"/>
      <c r="E124" s="543">
        <v>134</v>
      </c>
      <c r="F124" s="543"/>
      <c r="G124" s="543">
        <v>131</v>
      </c>
      <c r="H124" s="543">
        <v>65</v>
      </c>
      <c r="I124" s="543">
        <v>11</v>
      </c>
      <c r="J124" s="543">
        <v>66</v>
      </c>
      <c r="K124" s="543"/>
      <c r="L124" s="543">
        <v>2</v>
      </c>
      <c r="M124" s="543">
        <v>1</v>
      </c>
      <c r="N124" s="543">
        <v>0</v>
      </c>
      <c r="O124" s="539"/>
      <c r="P124" s="542">
        <v>56.503999999999998</v>
      </c>
      <c r="Q124" s="541">
        <v>1.1503610363868</v>
      </c>
      <c r="R124" s="541">
        <v>1.1680588984850599</v>
      </c>
    </row>
    <row r="125" spans="1:18">
      <c r="A125" s="539" t="s">
        <v>259</v>
      </c>
      <c r="B125" s="539" t="s">
        <v>260</v>
      </c>
      <c r="C125" s="539"/>
      <c r="D125" s="539"/>
      <c r="E125" s="543">
        <v>722</v>
      </c>
      <c r="F125" s="543"/>
      <c r="G125" s="543">
        <v>699</v>
      </c>
      <c r="H125" s="543">
        <v>261</v>
      </c>
      <c r="I125" s="543">
        <v>57</v>
      </c>
      <c r="J125" s="543">
        <v>438</v>
      </c>
      <c r="K125" s="543"/>
      <c r="L125" s="543">
        <v>14</v>
      </c>
      <c r="M125" s="543">
        <v>1</v>
      </c>
      <c r="N125" s="543">
        <v>8</v>
      </c>
      <c r="O125" s="539"/>
      <c r="P125" s="542">
        <v>126.07899999999999</v>
      </c>
      <c r="Q125" s="541">
        <v>2.07013063238128</v>
      </c>
      <c r="R125" s="541">
        <v>3.4740123256053699</v>
      </c>
    </row>
    <row r="126" spans="1:18">
      <c r="A126" s="539" t="s">
        <v>261</v>
      </c>
      <c r="B126" s="539" t="s">
        <v>262</v>
      </c>
      <c r="C126" s="539"/>
      <c r="D126" s="539"/>
      <c r="E126" s="543">
        <v>316</v>
      </c>
      <c r="F126" s="543"/>
      <c r="G126" s="543">
        <v>299</v>
      </c>
      <c r="H126" s="543">
        <v>109</v>
      </c>
      <c r="I126" s="543">
        <v>22</v>
      </c>
      <c r="J126" s="543">
        <v>190</v>
      </c>
      <c r="K126" s="543"/>
      <c r="L126" s="543">
        <v>6</v>
      </c>
      <c r="M126" s="543">
        <v>11</v>
      </c>
      <c r="N126" s="543">
        <v>0</v>
      </c>
      <c r="O126" s="539"/>
      <c r="P126" s="542">
        <v>57.920999999999999</v>
      </c>
      <c r="Q126" s="541">
        <v>1.8818735864367</v>
      </c>
      <c r="R126" s="541">
        <v>3.2803301047979101</v>
      </c>
    </row>
    <row r="127" spans="1:18">
      <c r="A127" s="539" t="s">
        <v>265</v>
      </c>
      <c r="B127" s="539" t="s">
        <v>733</v>
      </c>
      <c r="C127" s="539"/>
      <c r="D127" s="539"/>
      <c r="E127" s="543">
        <v>277</v>
      </c>
      <c r="F127" s="543"/>
      <c r="G127" s="543">
        <v>272</v>
      </c>
      <c r="H127" s="543">
        <v>51</v>
      </c>
      <c r="I127" s="543">
        <v>10</v>
      </c>
      <c r="J127" s="543">
        <v>221</v>
      </c>
      <c r="K127" s="543"/>
      <c r="L127" s="543">
        <v>3</v>
      </c>
      <c r="M127" s="543">
        <v>2</v>
      </c>
      <c r="N127" s="543">
        <v>0</v>
      </c>
      <c r="O127" s="539"/>
      <c r="P127" s="542">
        <v>84.248000000000005</v>
      </c>
      <c r="Q127" s="541">
        <v>0.60535561675054606</v>
      </c>
      <c r="R127" s="541">
        <v>2.6232076725856999</v>
      </c>
    </row>
    <row r="128" spans="1:18">
      <c r="A128" s="539" t="s">
        <v>267</v>
      </c>
      <c r="B128" s="539" t="s">
        <v>268</v>
      </c>
      <c r="C128" s="539"/>
      <c r="D128" s="539"/>
      <c r="E128" s="543">
        <v>71</v>
      </c>
      <c r="F128" s="543"/>
      <c r="G128" s="543">
        <v>70</v>
      </c>
      <c r="H128" s="543">
        <v>24</v>
      </c>
      <c r="I128" s="543">
        <v>7</v>
      </c>
      <c r="J128" s="543">
        <v>46</v>
      </c>
      <c r="K128" s="543"/>
      <c r="L128" s="543">
        <v>0</v>
      </c>
      <c r="M128" s="543">
        <v>1</v>
      </c>
      <c r="N128" s="543">
        <v>0</v>
      </c>
      <c r="O128" s="539"/>
      <c r="P128" s="542">
        <v>42.122999999999998</v>
      </c>
      <c r="Q128" s="541">
        <v>0.56975998860480004</v>
      </c>
      <c r="R128" s="541">
        <v>1.0920399781592001</v>
      </c>
    </row>
    <row r="129" spans="1:18">
      <c r="A129" s="539" t="s">
        <v>269</v>
      </c>
      <c r="B129" s="539" t="s">
        <v>270</v>
      </c>
      <c r="C129" s="539"/>
      <c r="D129" s="539"/>
      <c r="E129" s="543">
        <v>736</v>
      </c>
      <c r="F129" s="543"/>
      <c r="G129" s="543">
        <v>532</v>
      </c>
      <c r="H129" s="543">
        <v>206</v>
      </c>
      <c r="I129" s="543">
        <v>37</v>
      </c>
      <c r="J129" s="543">
        <v>326</v>
      </c>
      <c r="K129" s="543"/>
      <c r="L129" s="543">
        <v>76</v>
      </c>
      <c r="M129" s="543">
        <v>128</v>
      </c>
      <c r="N129" s="543">
        <v>0</v>
      </c>
      <c r="O129" s="539"/>
      <c r="P129" s="542">
        <v>111.797</v>
      </c>
      <c r="Q129" s="541">
        <v>1.8426254729554501</v>
      </c>
      <c r="R129" s="541">
        <v>2.91599953487124</v>
      </c>
    </row>
    <row r="130" spans="1:18">
      <c r="A130" s="539" t="s">
        <v>271</v>
      </c>
      <c r="B130" s="539" t="s">
        <v>272</v>
      </c>
      <c r="C130" s="539"/>
      <c r="D130" s="539"/>
      <c r="E130" s="543">
        <v>105</v>
      </c>
      <c r="F130" s="543"/>
      <c r="G130" s="543">
        <v>104</v>
      </c>
      <c r="H130" s="543">
        <v>53</v>
      </c>
      <c r="I130" s="543">
        <v>10</v>
      </c>
      <c r="J130" s="543">
        <v>51</v>
      </c>
      <c r="K130" s="543"/>
      <c r="L130" s="543">
        <v>0</v>
      </c>
      <c r="M130" s="543">
        <v>1</v>
      </c>
      <c r="N130" s="543">
        <v>0</v>
      </c>
      <c r="O130" s="539"/>
      <c r="P130" s="542">
        <v>36.231000000000002</v>
      </c>
      <c r="Q130" s="541">
        <v>1.4628356931909099</v>
      </c>
      <c r="R130" s="541">
        <v>1.4076343462780501</v>
      </c>
    </row>
    <row r="131" spans="1:18">
      <c r="A131" s="539" t="s">
        <v>276</v>
      </c>
      <c r="B131" s="539" t="s">
        <v>277</v>
      </c>
      <c r="C131" s="539"/>
      <c r="D131" s="539"/>
      <c r="E131" s="543">
        <v>292</v>
      </c>
      <c r="F131" s="543"/>
      <c r="G131" s="543">
        <v>265</v>
      </c>
      <c r="H131" s="543">
        <v>107</v>
      </c>
      <c r="I131" s="543">
        <v>22</v>
      </c>
      <c r="J131" s="543">
        <v>158</v>
      </c>
      <c r="K131" s="543"/>
      <c r="L131" s="543">
        <v>21</v>
      </c>
      <c r="M131" s="543">
        <v>5</v>
      </c>
      <c r="N131" s="543">
        <v>1</v>
      </c>
      <c r="O131" s="539"/>
      <c r="P131" s="542">
        <v>88.263000000000005</v>
      </c>
      <c r="Q131" s="541">
        <v>1.2122860088598799</v>
      </c>
      <c r="R131" s="541">
        <v>1.7901045738304799</v>
      </c>
    </row>
    <row r="132" spans="1:18">
      <c r="A132" s="539" t="s">
        <v>278</v>
      </c>
      <c r="B132" s="539" t="s">
        <v>279</v>
      </c>
      <c r="C132" s="539"/>
      <c r="D132" s="539"/>
      <c r="E132" s="543">
        <v>51</v>
      </c>
      <c r="F132" s="543"/>
      <c r="G132" s="543">
        <v>51</v>
      </c>
      <c r="H132" s="543">
        <v>38</v>
      </c>
      <c r="I132" s="543">
        <v>0</v>
      </c>
      <c r="J132" s="543">
        <v>13</v>
      </c>
      <c r="K132" s="543"/>
      <c r="L132" s="543">
        <v>0</v>
      </c>
      <c r="M132" s="543">
        <v>0</v>
      </c>
      <c r="N132" s="543">
        <v>0</v>
      </c>
      <c r="O132" s="539"/>
      <c r="P132" s="542">
        <v>39.658999999999999</v>
      </c>
      <c r="Q132" s="541">
        <v>0.95816838548627004</v>
      </c>
      <c r="R132" s="541">
        <v>0.32779444766635601</v>
      </c>
    </row>
    <row r="133" spans="1:18">
      <c r="A133" s="539" t="s">
        <v>280</v>
      </c>
      <c r="B133" s="539" t="s">
        <v>281</v>
      </c>
      <c r="C133" s="539"/>
      <c r="D133" s="539"/>
      <c r="E133" s="543">
        <v>185</v>
      </c>
      <c r="F133" s="543"/>
      <c r="G133" s="543">
        <v>154</v>
      </c>
      <c r="H133" s="543">
        <v>69</v>
      </c>
      <c r="I133" s="543">
        <v>26</v>
      </c>
      <c r="J133" s="543">
        <v>85</v>
      </c>
      <c r="K133" s="543"/>
      <c r="L133" s="543">
        <v>9</v>
      </c>
      <c r="M133" s="543">
        <v>21</v>
      </c>
      <c r="N133" s="543">
        <v>1</v>
      </c>
      <c r="O133" s="539"/>
      <c r="P133" s="542">
        <v>42.703000000000003</v>
      </c>
      <c r="Q133" s="541">
        <v>1.6158115354893099</v>
      </c>
      <c r="R133" s="541">
        <v>1.9904924712549501</v>
      </c>
    </row>
    <row r="134" spans="1:18">
      <c r="A134" s="539" t="s">
        <v>282</v>
      </c>
      <c r="B134" s="539" t="s">
        <v>283</v>
      </c>
      <c r="C134" s="539"/>
      <c r="D134" s="539"/>
      <c r="E134" s="543">
        <v>290</v>
      </c>
      <c r="F134" s="543"/>
      <c r="G134" s="543">
        <v>287</v>
      </c>
      <c r="H134" s="543">
        <v>186</v>
      </c>
      <c r="I134" s="543">
        <v>37</v>
      </c>
      <c r="J134" s="543">
        <v>101</v>
      </c>
      <c r="K134" s="543"/>
      <c r="L134" s="543">
        <v>3</v>
      </c>
      <c r="M134" s="543">
        <v>0</v>
      </c>
      <c r="N134" s="543">
        <v>0</v>
      </c>
      <c r="O134" s="539"/>
      <c r="P134" s="542">
        <v>44.103000000000002</v>
      </c>
      <c r="Q134" s="541">
        <v>4.2174001768587202</v>
      </c>
      <c r="R134" s="541">
        <v>2.2900936444232798</v>
      </c>
    </row>
    <row r="135" spans="1:18">
      <c r="A135" s="539" t="s">
        <v>284</v>
      </c>
      <c r="B135" s="539" t="s">
        <v>285</v>
      </c>
      <c r="C135" s="539"/>
      <c r="D135" s="539"/>
      <c r="E135" s="543">
        <v>198</v>
      </c>
      <c r="F135" s="543"/>
      <c r="G135" s="543">
        <v>191</v>
      </c>
      <c r="H135" s="543">
        <v>118</v>
      </c>
      <c r="I135" s="543">
        <v>7</v>
      </c>
      <c r="J135" s="543">
        <v>73</v>
      </c>
      <c r="K135" s="543"/>
      <c r="L135" s="543">
        <v>6</v>
      </c>
      <c r="M135" s="543">
        <v>1</v>
      </c>
      <c r="N135" s="543">
        <v>0</v>
      </c>
      <c r="O135" s="539"/>
      <c r="P135" s="542">
        <v>57.469000000000001</v>
      </c>
      <c r="Q135" s="541">
        <v>2.0532808992674298</v>
      </c>
      <c r="R135" s="541">
        <v>1.2702500478518901</v>
      </c>
    </row>
    <row r="136" spans="1:18">
      <c r="A136" s="539" t="s">
        <v>286</v>
      </c>
      <c r="B136" s="539" t="s">
        <v>287</v>
      </c>
      <c r="C136" s="539"/>
      <c r="D136" s="539"/>
      <c r="E136" s="543">
        <v>628</v>
      </c>
      <c r="F136" s="543"/>
      <c r="G136" s="543">
        <v>538</v>
      </c>
      <c r="H136" s="543">
        <v>228</v>
      </c>
      <c r="I136" s="543">
        <v>28</v>
      </c>
      <c r="J136" s="543">
        <v>310</v>
      </c>
      <c r="K136" s="543"/>
      <c r="L136" s="543">
        <v>77</v>
      </c>
      <c r="M136" s="543">
        <v>2</v>
      </c>
      <c r="N136" s="543">
        <v>11</v>
      </c>
      <c r="O136" s="539"/>
      <c r="P136" s="542">
        <v>109.066</v>
      </c>
      <c r="Q136" s="541">
        <v>2.0904773256560198</v>
      </c>
      <c r="R136" s="541">
        <v>2.84231566207617</v>
      </c>
    </row>
    <row r="137" spans="1:18">
      <c r="A137" s="539" t="s">
        <v>288</v>
      </c>
      <c r="B137" s="539" t="s">
        <v>734</v>
      </c>
      <c r="C137" s="539"/>
      <c r="D137" s="539"/>
      <c r="E137" s="543">
        <v>167</v>
      </c>
      <c r="F137" s="543"/>
      <c r="G137" s="543">
        <v>163</v>
      </c>
      <c r="H137" s="543">
        <v>51</v>
      </c>
      <c r="I137" s="543">
        <v>6</v>
      </c>
      <c r="J137" s="543">
        <v>112</v>
      </c>
      <c r="K137" s="543"/>
      <c r="L137" s="543">
        <v>1</v>
      </c>
      <c r="M137" s="543">
        <v>3</v>
      </c>
      <c r="N137" s="543">
        <v>0</v>
      </c>
      <c r="O137" s="539"/>
      <c r="P137" s="542">
        <v>87.956000000000003</v>
      </c>
      <c r="Q137" s="541">
        <v>0.57983537223157</v>
      </c>
      <c r="R137" s="541">
        <v>1.27336395470462</v>
      </c>
    </row>
    <row r="138" spans="1:18">
      <c r="A138" s="539" t="s">
        <v>290</v>
      </c>
      <c r="B138" s="539" t="s">
        <v>291</v>
      </c>
      <c r="C138" s="539"/>
      <c r="D138" s="539"/>
      <c r="E138" s="543">
        <v>128</v>
      </c>
      <c r="F138" s="543"/>
      <c r="G138" s="543">
        <v>127</v>
      </c>
      <c r="H138" s="543">
        <v>83</v>
      </c>
      <c r="I138" s="543">
        <v>12</v>
      </c>
      <c r="J138" s="543">
        <v>44</v>
      </c>
      <c r="K138" s="543"/>
      <c r="L138" s="543">
        <v>1</v>
      </c>
      <c r="M138" s="543">
        <v>0</v>
      </c>
      <c r="N138" s="543">
        <v>0</v>
      </c>
      <c r="O138" s="539"/>
      <c r="P138" s="542">
        <v>42.576000000000001</v>
      </c>
      <c r="Q138" s="541">
        <v>1.9494550920706499</v>
      </c>
      <c r="R138" s="541">
        <v>1.03344607290492</v>
      </c>
    </row>
    <row r="139" spans="1:18">
      <c r="A139" s="539" t="s">
        <v>292</v>
      </c>
      <c r="B139" s="539" t="s">
        <v>293</v>
      </c>
      <c r="C139" s="539"/>
      <c r="D139" s="539"/>
      <c r="E139" s="543">
        <v>71</v>
      </c>
      <c r="F139" s="543"/>
      <c r="G139" s="543">
        <v>71</v>
      </c>
      <c r="H139" s="543">
        <v>36</v>
      </c>
      <c r="I139" s="543">
        <v>21</v>
      </c>
      <c r="J139" s="543">
        <v>35</v>
      </c>
      <c r="K139" s="543"/>
      <c r="L139" s="543">
        <v>0</v>
      </c>
      <c r="M139" s="543">
        <v>0</v>
      </c>
      <c r="N139" s="543">
        <v>0</v>
      </c>
      <c r="O139" s="539"/>
      <c r="P139" s="542">
        <v>42.959000000000003</v>
      </c>
      <c r="Q139" s="541">
        <v>0.83800833352731696</v>
      </c>
      <c r="R139" s="541">
        <v>0.814730324262669</v>
      </c>
    </row>
    <row r="140" spans="1:18">
      <c r="A140" s="539" t="s">
        <v>294</v>
      </c>
      <c r="B140" s="539" t="s">
        <v>295</v>
      </c>
      <c r="C140" s="539"/>
      <c r="D140" s="539"/>
      <c r="E140" s="543">
        <v>640</v>
      </c>
      <c r="F140" s="543"/>
      <c r="G140" s="543">
        <v>625</v>
      </c>
      <c r="H140" s="543">
        <v>169</v>
      </c>
      <c r="I140" s="543">
        <v>61</v>
      </c>
      <c r="J140" s="543">
        <v>456</v>
      </c>
      <c r="K140" s="543"/>
      <c r="L140" s="543">
        <v>3</v>
      </c>
      <c r="M140" s="543">
        <v>11</v>
      </c>
      <c r="N140" s="543">
        <v>1</v>
      </c>
      <c r="O140" s="539"/>
      <c r="P140" s="542">
        <v>113.74</v>
      </c>
      <c r="Q140" s="541">
        <v>1.4858449094425901</v>
      </c>
      <c r="R140" s="541">
        <v>4.0091436609811897</v>
      </c>
    </row>
    <row r="141" spans="1:18">
      <c r="A141" s="539" t="s">
        <v>296</v>
      </c>
      <c r="B141" s="539" t="s">
        <v>735</v>
      </c>
      <c r="C141" s="539"/>
      <c r="D141" s="539"/>
      <c r="E141" s="543">
        <v>158</v>
      </c>
      <c r="F141" s="543"/>
      <c r="G141" s="543">
        <v>156</v>
      </c>
      <c r="H141" s="543">
        <v>43</v>
      </c>
      <c r="I141" s="543">
        <v>6</v>
      </c>
      <c r="J141" s="543">
        <v>113</v>
      </c>
      <c r="K141" s="543"/>
      <c r="L141" s="543">
        <v>1</v>
      </c>
      <c r="M141" s="543">
        <v>0</v>
      </c>
      <c r="N141" s="543">
        <v>1</v>
      </c>
      <c r="O141" s="539"/>
      <c r="P141" s="542">
        <v>54.204999999999998</v>
      </c>
      <c r="Q141" s="541">
        <v>0.79328475232912099</v>
      </c>
      <c r="R141" s="541">
        <v>2.0846785351904802</v>
      </c>
    </row>
    <row r="142" spans="1:18">
      <c r="A142" s="539" t="s">
        <v>298</v>
      </c>
      <c r="B142" s="539" t="s">
        <v>299</v>
      </c>
      <c r="C142" s="539"/>
      <c r="D142" s="539"/>
      <c r="E142" s="543">
        <v>115</v>
      </c>
      <c r="F142" s="543"/>
      <c r="G142" s="543">
        <v>113</v>
      </c>
      <c r="H142" s="543">
        <v>67</v>
      </c>
      <c r="I142" s="543">
        <v>1</v>
      </c>
      <c r="J142" s="543">
        <v>46</v>
      </c>
      <c r="K142" s="543"/>
      <c r="L142" s="543">
        <v>0</v>
      </c>
      <c r="M142" s="543">
        <v>0</v>
      </c>
      <c r="N142" s="543">
        <v>2</v>
      </c>
      <c r="O142" s="539"/>
      <c r="P142" s="542">
        <v>65.507000000000005</v>
      </c>
      <c r="Q142" s="541">
        <v>1.0227914574015</v>
      </c>
      <c r="R142" s="541">
        <v>0.70221503045476097</v>
      </c>
    </row>
    <row r="143" spans="1:18">
      <c r="A143" s="539" t="s">
        <v>300</v>
      </c>
      <c r="B143" s="539" t="s">
        <v>301</v>
      </c>
      <c r="C143" s="539"/>
      <c r="D143" s="539"/>
      <c r="E143" s="543">
        <v>646</v>
      </c>
      <c r="F143" s="543"/>
      <c r="G143" s="543">
        <v>606</v>
      </c>
      <c r="H143" s="543">
        <v>173</v>
      </c>
      <c r="I143" s="543">
        <v>56</v>
      </c>
      <c r="J143" s="543">
        <v>433</v>
      </c>
      <c r="K143" s="543"/>
      <c r="L143" s="543">
        <v>23</v>
      </c>
      <c r="M143" s="543">
        <v>1</v>
      </c>
      <c r="N143" s="543">
        <v>16</v>
      </c>
      <c r="O143" s="539"/>
      <c r="P143" s="542">
        <v>103.324</v>
      </c>
      <c r="Q143" s="541">
        <v>1.6743447795284701</v>
      </c>
      <c r="R143" s="541">
        <v>4.1907010955828303</v>
      </c>
    </row>
    <row r="144" spans="1:18">
      <c r="A144" s="539" t="s">
        <v>302</v>
      </c>
      <c r="B144" s="539" t="s">
        <v>303</v>
      </c>
      <c r="C144" s="539"/>
      <c r="D144" s="539"/>
      <c r="E144" s="543">
        <v>233</v>
      </c>
      <c r="F144" s="543"/>
      <c r="G144" s="543">
        <v>233</v>
      </c>
      <c r="H144" s="543">
        <v>166</v>
      </c>
      <c r="I144" s="543">
        <v>20</v>
      </c>
      <c r="J144" s="543">
        <v>67</v>
      </c>
      <c r="K144" s="543"/>
      <c r="L144" s="543">
        <v>0</v>
      </c>
      <c r="M144" s="543">
        <v>0</v>
      </c>
      <c r="N144" s="543">
        <v>0</v>
      </c>
      <c r="O144" s="539"/>
      <c r="P144" s="542">
        <v>77.790000000000006</v>
      </c>
      <c r="Q144" s="541">
        <v>2.1339503792261199</v>
      </c>
      <c r="R144" s="541">
        <v>0.86129322535030195</v>
      </c>
    </row>
    <row r="145" spans="1:18">
      <c r="A145" s="539" t="s">
        <v>304</v>
      </c>
      <c r="B145" s="539" t="s">
        <v>305</v>
      </c>
      <c r="C145" s="539"/>
      <c r="D145" s="539"/>
      <c r="E145" s="543">
        <v>133</v>
      </c>
      <c r="F145" s="543"/>
      <c r="G145" s="543">
        <v>133</v>
      </c>
      <c r="H145" s="543">
        <v>40</v>
      </c>
      <c r="I145" s="543">
        <v>12</v>
      </c>
      <c r="J145" s="543">
        <v>93</v>
      </c>
      <c r="K145" s="543"/>
      <c r="L145" s="543">
        <v>0</v>
      </c>
      <c r="M145" s="543">
        <v>0</v>
      </c>
      <c r="N145" s="543">
        <v>0</v>
      </c>
      <c r="O145" s="539"/>
      <c r="P145" s="542">
        <v>35.950000000000003</v>
      </c>
      <c r="Q145" s="541">
        <v>1.11265646731572</v>
      </c>
      <c r="R145" s="541">
        <v>2.5869262865090401</v>
      </c>
    </row>
    <row r="146" spans="1:18">
      <c r="A146" s="539" t="s">
        <v>306</v>
      </c>
      <c r="B146" s="539" t="s">
        <v>307</v>
      </c>
      <c r="C146" s="539"/>
      <c r="D146" s="539"/>
      <c r="E146" s="543">
        <v>571</v>
      </c>
      <c r="F146" s="543"/>
      <c r="G146" s="543">
        <v>443</v>
      </c>
      <c r="H146" s="543">
        <v>292</v>
      </c>
      <c r="I146" s="543">
        <v>33</v>
      </c>
      <c r="J146" s="543">
        <v>151</v>
      </c>
      <c r="K146" s="543"/>
      <c r="L146" s="543">
        <v>40</v>
      </c>
      <c r="M146" s="543">
        <v>80</v>
      </c>
      <c r="N146" s="543">
        <v>8</v>
      </c>
      <c r="O146" s="539"/>
      <c r="P146" s="542">
        <v>59.134999999999998</v>
      </c>
      <c r="Q146" s="541">
        <v>4.9378540627377996</v>
      </c>
      <c r="R146" s="541">
        <v>2.5534793269637301</v>
      </c>
    </row>
    <row r="147" spans="1:18">
      <c r="A147" s="539" t="s">
        <v>308</v>
      </c>
      <c r="B147" s="539" t="s">
        <v>309</v>
      </c>
      <c r="C147" s="539"/>
      <c r="D147" s="539"/>
      <c r="E147" s="543">
        <v>325</v>
      </c>
      <c r="F147" s="543"/>
      <c r="G147" s="543">
        <v>199</v>
      </c>
      <c r="H147" s="543">
        <v>112</v>
      </c>
      <c r="I147" s="543">
        <v>18</v>
      </c>
      <c r="J147" s="543">
        <v>87</v>
      </c>
      <c r="K147" s="543"/>
      <c r="L147" s="543">
        <v>47</v>
      </c>
      <c r="M147" s="543">
        <v>78</v>
      </c>
      <c r="N147" s="543">
        <v>1</v>
      </c>
      <c r="O147" s="539"/>
      <c r="P147" s="542">
        <v>68.820999999999998</v>
      </c>
      <c r="Q147" s="541">
        <v>1.6274102381540501</v>
      </c>
      <c r="R147" s="541">
        <v>1.2641490242803799</v>
      </c>
    </row>
    <row r="148" spans="1:18">
      <c r="A148" s="539" t="s">
        <v>310</v>
      </c>
      <c r="B148" s="539" t="s">
        <v>311</v>
      </c>
      <c r="C148" s="539"/>
      <c r="D148" s="539"/>
      <c r="E148" s="543">
        <v>3</v>
      </c>
      <c r="F148" s="543"/>
      <c r="G148" s="543">
        <v>2</v>
      </c>
      <c r="H148" s="543">
        <v>2</v>
      </c>
      <c r="I148" s="543">
        <v>0</v>
      </c>
      <c r="J148" s="543">
        <v>0</v>
      </c>
      <c r="K148" s="543"/>
      <c r="L148" s="543">
        <v>0</v>
      </c>
      <c r="M148" s="543">
        <v>0</v>
      </c>
      <c r="N148" s="543">
        <v>1</v>
      </c>
      <c r="O148" s="539"/>
      <c r="P148" s="542">
        <v>0.77900000000000003</v>
      </c>
      <c r="Q148" s="541">
        <v>2.5673940949935798</v>
      </c>
      <c r="R148" s="541">
        <v>0</v>
      </c>
    </row>
    <row r="149" spans="1:18">
      <c r="A149" s="539" t="s">
        <v>312</v>
      </c>
      <c r="B149" s="539" t="s">
        <v>313</v>
      </c>
      <c r="C149" s="539"/>
      <c r="D149" s="539"/>
      <c r="E149" s="543">
        <v>673</v>
      </c>
      <c r="F149" s="543"/>
      <c r="G149" s="543">
        <v>663</v>
      </c>
      <c r="H149" s="543">
        <v>125</v>
      </c>
      <c r="I149" s="543">
        <v>5</v>
      </c>
      <c r="J149" s="543">
        <v>538</v>
      </c>
      <c r="K149" s="543"/>
      <c r="L149" s="543">
        <v>3</v>
      </c>
      <c r="M149" s="543">
        <v>3</v>
      </c>
      <c r="N149" s="543">
        <v>4</v>
      </c>
      <c r="O149" s="539"/>
      <c r="P149" s="542">
        <v>110.07599999999999</v>
      </c>
      <c r="Q149" s="541">
        <v>1.1355790544714599</v>
      </c>
      <c r="R149" s="541">
        <v>4.8875322504451502</v>
      </c>
    </row>
    <row r="150" spans="1:18">
      <c r="A150" s="539" t="s">
        <v>314</v>
      </c>
      <c r="B150" s="539" t="s">
        <v>736</v>
      </c>
      <c r="C150" s="539"/>
      <c r="D150" s="539"/>
      <c r="E150" s="543">
        <v>376</v>
      </c>
      <c r="F150" s="543"/>
      <c r="G150" s="543">
        <v>334</v>
      </c>
      <c r="H150" s="543">
        <v>131</v>
      </c>
      <c r="I150" s="543">
        <v>12</v>
      </c>
      <c r="J150" s="543">
        <v>203</v>
      </c>
      <c r="K150" s="543"/>
      <c r="L150" s="543">
        <v>7</v>
      </c>
      <c r="M150" s="543">
        <v>34</v>
      </c>
      <c r="N150" s="543">
        <v>1</v>
      </c>
      <c r="O150" s="539"/>
      <c r="P150" s="542">
        <v>76.19</v>
      </c>
      <c r="Q150" s="541">
        <v>1.7193857461609099</v>
      </c>
      <c r="R150" s="541">
        <v>2.6643916524478302</v>
      </c>
    </row>
    <row r="151" spans="1:18">
      <c r="A151" s="539" t="s">
        <v>318</v>
      </c>
      <c r="B151" s="539" t="s">
        <v>737</v>
      </c>
      <c r="C151" s="539"/>
      <c r="D151" s="539"/>
      <c r="E151" s="543">
        <v>211</v>
      </c>
      <c r="F151" s="543"/>
      <c r="G151" s="543">
        <v>162</v>
      </c>
      <c r="H151" s="543">
        <v>43</v>
      </c>
      <c r="I151" s="543">
        <v>8</v>
      </c>
      <c r="J151" s="543">
        <v>119</v>
      </c>
      <c r="K151" s="543"/>
      <c r="L151" s="543">
        <v>21</v>
      </c>
      <c r="M151" s="543">
        <v>26</v>
      </c>
      <c r="N151" s="543">
        <v>2</v>
      </c>
      <c r="O151" s="539"/>
      <c r="P151" s="542">
        <v>66.247</v>
      </c>
      <c r="Q151" s="541">
        <v>0.64908599634700404</v>
      </c>
      <c r="R151" s="541">
        <v>1.79630775733241</v>
      </c>
    </row>
    <row r="152" spans="1:18">
      <c r="A152" s="539" t="s">
        <v>320</v>
      </c>
      <c r="B152" s="539" t="s">
        <v>738</v>
      </c>
      <c r="C152" s="539"/>
      <c r="D152" s="539"/>
      <c r="E152" s="543">
        <v>1068</v>
      </c>
      <c r="F152" s="543"/>
      <c r="G152" s="543">
        <v>975</v>
      </c>
      <c r="H152" s="543">
        <v>459</v>
      </c>
      <c r="I152" s="543">
        <v>99</v>
      </c>
      <c r="J152" s="543">
        <v>516</v>
      </c>
      <c r="K152" s="543"/>
      <c r="L152" s="543">
        <v>54</v>
      </c>
      <c r="M152" s="543">
        <v>35</v>
      </c>
      <c r="N152" s="543">
        <v>4</v>
      </c>
      <c r="O152" s="539"/>
      <c r="P152" s="542">
        <v>113.818</v>
      </c>
      <c r="Q152" s="541">
        <v>4.0327540459329798</v>
      </c>
      <c r="R152" s="541">
        <v>4.5335535679769503</v>
      </c>
    </row>
    <row r="153" spans="1:18">
      <c r="A153" s="539" t="s">
        <v>322</v>
      </c>
      <c r="B153" s="539" t="s">
        <v>323</v>
      </c>
      <c r="C153" s="539"/>
      <c r="D153" s="539"/>
      <c r="E153" s="543" t="s">
        <v>275</v>
      </c>
      <c r="F153" s="543"/>
      <c r="G153" s="543" t="s">
        <v>275</v>
      </c>
      <c r="H153" s="543" t="s">
        <v>275</v>
      </c>
      <c r="I153" s="543" t="s">
        <v>275</v>
      </c>
      <c r="J153" s="543" t="s">
        <v>275</v>
      </c>
      <c r="K153" s="543"/>
      <c r="L153" s="543" t="s">
        <v>275</v>
      </c>
      <c r="M153" s="543" t="s">
        <v>275</v>
      </c>
      <c r="N153" s="543" t="s">
        <v>275</v>
      </c>
      <c r="O153" s="539"/>
      <c r="P153" s="542">
        <v>71.180000000000007</v>
      </c>
      <c r="Q153" s="541" t="s">
        <v>275</v>
      </c>
      <c r="R153" s="541" t="s">
        <v>275</v>
      </c>
    </row>
    <row r="154" spans="1:18">
      <c r="A154" s="539" t="s">
        <v>324</v>
      </c>
      <c r="B154" s="539" t="s">
        <v>325</v>
      </c>
      <c r="C154" s="539"/>
      <c r="D154" s="539"/>
      <c r="E154" s="543">
        <v>491</v>
      </c>
      <c r="F154" s="543"/>
      <c r="G154" s="543">
        <v>481</v>
      </c>
      <c r="H154" s="543">
        <v>262</v>
      </c>
      <c r="I154" s="543">
        <v>34</v>
      </c>
      <c r="J154" s="543">
        <v>219</v>
      </c>
      <c r="K154" s="543"/>
      <c r="L154" s="543">
        <v>5</v>
      </c>
      <c r="M154" s="543">
        <v>2</v>
      </c>
      <c r="N154" s="543">
        <v>3</v>
      </c>
      <c r="O154" s="539"/>
      <c r="P154" s="542">
        <v>185.60400000000001</v>
      </c>
      <c r="Q154" s="541">
        <v>1.41160750845887</v>
      </c>
      <c r="R154" s="541">
        <v>1.17993146699425</v>
      </c>
    </row>
    <row r="155" spans="1:18">
      <c r="A155" s="539" t="s">
        <v>326</v>
      </c>
      <c r="B155" s="539" t="s">
        <v>327</v>
      </c>
      <c r="C155" s="539"/>
      <c r="D155" s="539"/>
      <c r="E155" s="543">
        <v>357</v>
      </c>
      <c r="F155" s="543"/>
      <c r="G155" s="543">
        <v>351</v>
      </c>
      <c r="H155" s="543">
        <v>143</v>
      </c>
      <c r="I155" s="543">
        <v>39</v>
      </c>
      <c r="J155" s="543">
        <v>208</v>
      </c>
      <c r="K155" s="543"/>
      <c r="L155" s="543">
        <v>5</v>
      </c>
      <c r="M155" s="543">
        <v>0</v>
      </c>
      <c r="N155" s="543">
        <v>1</v>
      </c>
      <c r="O155" s="539"/>
      <c r="P155" s="542">
        <v>65.085999999999999</v>
      </c>
      <c r="Q155" s="541">
        <v>2.1970930768521599</v>
      </c>
      <c r="R155" s="541">
        <v>3.1957717481486001</v>
      </c>
    </row>
    <row r="156" spans="1:18">
      <c r="A156" s="539" t="s">
        <v>328</v>
      </c>
      <c r="B156" s="539" t="s">
        <v>329</v>
      </c>
      <c r="C156" s="539"/>
      <c r="D156" s="539"/>
      <c r="E156" s="543">
        <v>877</v>
      </c>
      <c r="F156" s="543"/>
      <c r="G156" s="543">
        <v>854</v>
      </c>
      <c r="H156" s="543">
        <v>332</v>
      </c>
      <c r="I156" s="543">
        <v>22</v>
      </c>
      <c r="J156" s="543">
        <v>522</v>
      </c>
      <c r="K156" s="543"/>
      <c r="L156" s="543">
        <v>22</v>
      </c>
      <c r="M156" s="543">
        <v>0</v>
      </c>
      <c r="N156" s="543">
        <v>1</v>
      </c>
      <c r="O156" s="539"/>
      <c r="P156" s="542">
        <v>141.82</v>
      </c>
      <c r="Q156" s="541">
        <v>2.3409956282611799</v>
      </c>
      <c r="R156" s="541">
        <v>3.6807220420251001</v>
      </c>
    </row>
    <row r="157" spans="1:18">
      <c r="A157" s="539" t="s">
        <v>330</v>
      </c>
      <c r="B157" s="539" t="s">
        <v>331</v>
      </c>
      <c r="C157" s="539"/>
      <c r="D157" s="539"/>
      <c r="E157" s="543">
        <v>168</v>
      </c>
      <c r="F157" s="543"/>
      <c r="G157" s="543">
        <v>161</v>
      </c>
      <c r="H157" s="543">
        <v>88</v>
      </c>
      <c r="I157" s="543">
        <v>14</v>
      </c>
      <c r="J157" s="543">
        <v>73</v>
      </c>
      <c r="K157" s="543"/>
      <c r="L157" s="543">
        <v>7</v>
      </c>
      <c r="M157" s="543">
        <v>0</v>
      </c>
      <c r="N157" s="543">
        <v>0</v>
      </c>
      <c r="O157" s="539"/>
      <c r="P157" s="542">
        <v>61.996000000000002</v>
      </c>
      <c r="Q157" s="541">
        <v>1.4194464158978</v>
      </c>
      <c r="R157" s="541">
        <v>1.17749532227886</v>
      </c>
    </row>
    <row r="158" spans="1:18">
      <c r="A158" s="539" t="s">
        <v>332</v>
      </c>
      <c r="B158" s="539" t="s">
        <v>333</v>
      </c>
      <c r="C158" s="539"/>
      <c r="D158" s="539"/>
      <c r="E158" s="543">
        <v>1470</v>
      </c>
      <c r="F158" s="543"/>
      <c r="G158" s="543">
        <v>1405</v>
      </c>
      <c r="H158" s="543">
        <v>734</v>
      </c>
      <c r="I158" s="543">
        <v>78</v>
      </c>
      <c r="J158" s="543">
        <v>671</v>
      </c>
      <c r="K158" s="543"/>
      <c r="L158" s="543">
        <v>21</v>
      </c>
      <c r="M158" s="543">
        <v>6</v>
      </c>
      <c r="N158" s="543">
        <v>38</v>
      </c>
      <c r="O158" s="539"/>
      <c r="P158" s="542">
        <v>337.209</v>
      </c>
      <c r="Q158" s="541">
        <v>2.1766916066890301</v>
      </c>
      <c r="R158" s="541">
        <v>1.9898638529813899</v>
      </c>
    </row>
    <row r="159" spans="1:18">
      <c r="A159" s="539" t="s">
        <v>334</v>
      </c>
      <c r="B159" s="539" t="s">
        <v>335</v>
      </c>
      <c r="C159" s="539"/>
      <c r="D159" s="539"/>
      <c r="E159" s="543">
        <v>851</v>
      </c>
      <c r="F159" s="543"/>
      <c r="G159" s="543">
        <v>830</v>
      </c>
      <c r="H159" s="543">
        <v>389</v>
      </c>
      <c r="I159" s="543">
        <v>29</v>
      </c>
      <c r="J159" s="543">
        <v>441</v>
      </c>
      <c r="K159" s="543"/>
      <c r="L159" s="543">
        <v>18</v>
      </c>
      <c r="M159" s="543">
        <v>3</v>
      </c>
      <c r="N159" s="543">
        <v>0</v>
      </c>
      <c r="O159" s="539"/>
      <c r="P159" s="542">
        <v>127.827</v>
      </c>
      <c r="Q159" s="541">
        <v>3.0431755419434099</v>
      </c>
      <c r="R159" s="541">
        <v>3.4499753573188801</v>
      </c>
    </row>
    <row r="160" spans="1:18">
      <c r="A160" s="539" t="s">
        <v>336</v>
      </c>
      <c r="B160" s="539" t="s">
        <v>337</v>
      </c>
      <c r="C160" s="539"/>
      <c r="D160" s="539"/>
      <c r="E160" s="543">
        <v>82</v>
      </c>
      <c r="F160" s="543"/>
      <c r="G160" s="543">
        <v>75</v>
      </c>
      <c r="H160" s="543">
        <v>47</v>
      </c>
      <c r="I160" s="543">
        <v>9</v>
      </c>
      <c r="J160" s="543">
        <v>28</v>
      </c>
      <c r="K160" s="543"/>
      <c r="L160" s="543">
        <v>5</v>
      </c>
      <c r="M160" s="543">
        <v>0</v>
      </c>
      <c r="N160" s="543">
        <v>2</v>
      </c>
      <c r="O160" s="539"/>
      <c r="P160" s="542">
        <v>46.960999999999999</v>
      </c>
      <c r="Q160" s="541">
        <v>1.00083047635272</v>
      </c>
      <c r="R160" s="541">
        <v>0.59623943272076796</v>
      </c>
    </row>
    <row r="161" spans="1:18">
      <c r="A161" s="539" t="s">
        <v>338</v>
      </c>
      <c r="B161" s="539" t="s">
        <v>339</v>
      </c>
      <c r="C161" s="539"/>
      <c r="D161" s="539"/>
      <c r="E161" s="543">
        <v>611</v>
      </c>
      <c r="F161" s="543"/>
      <c r="G161" s="543">
        <v>610</v>
      </c>
      <c r="H161" s="543">
        <v>390</v>
      </c>
      <c r="I161" s="543">
        <v>34</v>
      </c>
      <c r="J161" s="543">
        <v>220</v>
      </c>
      <c r="K161" s="543"/>
      <c r="L161" s="543">
        <v>1</v>
      </c>
      <c r="M161" s="543">
        <v>0</v>
      </c>
      <c r="N161" s="543">
        <v>0</v>
      </c>
      <c r="O161" s="539"/>
      <c r="P161" s="542">
        <v>136.31899999999999</v>
      </c>
      <c r="Q161" s="541">
        <v>2.8609364798744101</v>
      </c>
      <c r="R161" s="541">
        <v>1.61386160403172</v>
      </c>
    </row>
    <row r="162" spans="1:18">
      <c r="A162" s="539" t="s">
        <v>340</v>
      </c>
      <c r="B162" s="539" t="s">
        <v>341</v>
      </c>
      <c r="C162" s="539"/>
      <c r="D162" s="539"/>
      <c r="E162" s="543">
        <v>139</v>
      </c>
      <c r="F162" s="543"/>
      <c r="G162" s="543">
        <v>136</v>
      </c>
      <c r="H162" s="543">
        <v>57</v>
      </c>
      <c r="I162" s="543">
        <v>9</v>
      </c>
      <c r="J162" s="543">
        <v>79</v>
      </c>
      <c r="K162" s="543"/>
      <c r="L162" s="543">
        <v>1</v>
      </c>
      <c r="M162" s="543">
        <v>2</v>
      </c>
      <c r="N162" s="543">
        <v>0</v>
      </c>
      <c r="O162" s="539"/>
      <c r="P162" s="542">
        <v>44.472999999999999</v>
      </c>
      <c r="Q162" s="541">
        <v>1.2816765228340801</v>
      </c>
      <c r="R162" s="541">
        <v>1.7763586895419701</v>
      </c>
    </row>
    <row r="163" spans="1:18">
      <c r="A163" s="539" t="s">
        <v>342</v>
      </c>
      <c r="B163" s="539" t="s">
        <v>343</v>
      </c>
      <c r="C163" s="539"/>
      <c r="D163" s="539"/>
      <c r="E163" s="543">
        <v>280</v>
      </c>
      <c r="F163" s="543"/>
      <c r="G163" s="543">
        <v>269</v>
      </c>
      <c r="H163" s="543">
        <v>70</v>
      </c>
      <c r="I163" s="543">
        <v>8</v>
      </c>
      <c r="J163" s="543">
        <v>199</v>
      </c>
      <c r="K163" s="543"/>
      <c r="L163" s="543">
        <v>10</v>
      </c>
      <c r="M163" s="543">
        <v>0</v>
      </c>
      <c r="N163" s="543">
        <v>1</v>
      </c>
      <c r="O163" s="539"/>
      <c r="P163" s="542">
        <v>41.86</v>
      </c>
      <c r="Q163" s="541">
        <v>1.6722408026755899</v>
      </c>
      <c r="R163" s="541">
        <v>4.75394171046345</v>
      </c>
    </row>
    <row r="164" spans="1:18">
      <c r="A164" s="539" t="s">
        <v>344</v>
      </c>
      <c r="B164" s="539" t="s">
        <v>345</v>
      </c>
      <c r="C164" s="539"/>
      <c r="D164" s="539"/>
      <c r="E164" s="543">
        <v>578</v>
      </c>
      <c r="F164" s="543"/>
      <c r="G164" s="543">
        <v>565</v>
      </c>
      <c r="H164" s="543">
        <v>74</v>
      </c>
      <c r="I164" s="543">
        <v>22</v>
      </c>
      <c r="J164" s="543">
        <v>491</v>
      </c>
      <c r="K164" s="543"/>
      <c r="L164" s="543">
        <v>8</v>
      </c>
      <c r="M164" s="543">
        <v>2</v>
      </c>
      <c r="N164" s="543">
        <v>3</v>
      </c>
      <c r="O164" s="539"/>
      <c r="P164" s="542">
        <v>228.86799999999999</v>
      </c>
      <c r="Q164" s="541">
        <v>0.32333047870388198</v>
      </c>
      <c r="R164" s="541">
        <v>2.1453414195081901</v>
      </c>
    </row>
    <row r="165" spans="1:18">
      <c r="A165" s="539" t="s">
        <v>346</v>
      </c>
      <c r="B165" s="539" t="s">
        <v>347</v>
      </c>
      <c r="C165" s="539"/>
      <c r="D165" s="539"/>
      <c r="E165" s="543">
        <v>612</v>
      </c>
      <c r="F165" s="543"/>
      <c r="G165" s="543">
        <v>596</v>
      </c>
      <c r="H165" s="543">
        <v>297</v>
      </c>
      <c r="I165" s="543">
        <v>39</v>
      </c>
      <c r="J165" s="543">
        <v>299</v>
      </c>
      <c r="K165" s="543"/>
      <c r="L165" s="543">
        <v>15</v>
      </c>
      <c r="M165" s="543">
        <v>1</v>
      </c>
      <c r="N165" s="543">
        <v>0</v>
      </c>
      <c r="O165" s="539"/>
      <c r="P165" s="542">
        <v>77.489999999999995</v>
      </c>
      <c r="Q165" s="541">
        <v>3.8327526132404199</v>
      </c>
      <c r="R165" s="541">
        <v>3.8585623951477599</v>
      </c>
    </row>
    <row r="166" spans="1:18">
      <c r="A166" s="539" t="s">
        <v>348</v>
      </c>
      <c r="B166" s="539" t="s">
        <v>349</v>
      </c>
      <c r="C166" s="539"/>
      <c r="D166" s="539"/>
      <c r="E166" s="543">
        <v>312</v>
      </c>
      <c r="F166" s="543"/>
      <c r="G166" s="543">
        <v>259</v>
      </c>
      <c r="H166" s="543">
        <v>112</v>
      </c>
      <c r="I166" s="543">
        <v>39</v>
      </c>
      <c r="J166" s="543">
        <v>147</v>
      </c>
      <c r="K166" s="543"/>
      <c r="L166" s="543">
        <v>21</v>
      </c>
      <c r="M166" s="543">
        <v>23</v>
      </c>
      <c r="N166" s="543">
        <v>9</v>
      </c>
      <c r="O166" s="539"/>
      <c r="P166" s="542">
        <v>75.049000000000007</v>
      </c>
      <c r="Q166" s="541">
        <v>1.4923583258937501</v>
      </c>
      <c r="R166" s="541">
        <v>1.95872030273555</v>
      </c>
    </row>
    <row r="167" spans="1:18">
      <c r="A167" s="539" t="s">
        <v>350</v>
      </c>
      <c r="B167" s="539" t="s">
        <v>351</v>
      </c>
      <c r="C167" s="539"/>
      <c r="D167" s="539"/>
      <c r="E167" s="543">
        <v>73</v>
      </c>
      <c r="F167" s="543"/>
      <c r="G167" s="543">
        <v>67</v>
      </c>
      <c r="H167" s="543">
        <v>32</v>
      </c>
      <c r="I167" s="543">
        <v>13</v>
      </c>
      <c r="J167" s="543">
        <v>35</v>
      </c>
      <c r="K167" s="543"/>
      <c r="L167" s="543">
        <v>1</v>
      </c>
      <c r="M167" s="543">
        <v>5</v>
      </c>
      <c r="N167" s="543">
        <v>0</v>
      </c>
      <c r="O167" s="539"/>
      <c r="P167" s="542">
        <v>29.108000000000001</v>
      </c>
      <c r="Q167" s="541">
        <v>1.0993541294489499</v>
      </c>
      <c r="R167" s="541">
        <v>1.2024185790847901</v>
      </c>
    </row>
    <row r="168" spans="1:18">
      <c r="A168" s="539" t="s">
        <v>352</v>
      </c>
      <c r="B168" s="539" t="s">
        <v>353</v>
      </c>
      <c r="C168" s="539"/>
      <c r="D168" s="539"/>
      <c r="E168" s="543">
        <v>84</v>
      </c>
      <c r="F168" s="543"/>
      <c r="G168" s="543">
        <v>82</v>
      </c>
      <c r="H168" s="543">
        <v>19</v>
      </c>
      <c r="I168" s="543">
        <v>4</v>
      </c>
      <c r="J168" s="543">
        <v>63</v>
      </c>
      <c r="K168" s="543"/>
      <c r="L168" s="543">
        <v>1</v>
      </c>
      <c r="M168" s="543">
        <v>1</v>
      </c>
      <c r="N168" s="543">
        <v>0</v>
      </c>
      <c r="O168" s="539"/>
      <c r="P168" s="542">
        <v>37.24</v>
      </c>
      <c r="Q168" s="541">
        <v>0.51020408163265296</v>
      </c>
      <c r="R168" s="541">
        <v>1.69172932330827</v>
      </c>
    </row>
    <row r="169" spans="1:18">
      <c r="A169" s="539" t="s">
        <v>354</v>
      </c>
      <c r="B169" s="539" t="s">
        <v>355</v>
      </c>
      <c r="C169" s="539"/>
      <c r="D169" s="539"/>
      <c r="E169" s="543">
        <v>1071</v>
      </c>
      <c r="F169" s="543"/>
      <c r="G169" s="543">
        <v>1051</v>
      </c>
      <c r="H169" s="543">
        <v>170</v>
      </c>
      <c r="I169" s="543">
        <v>108</v>
      </c>
      <c r="J169" s="543">
        <v>881</v>
      </c>
      <c r="K169" s="543"/>
      <c r="L169" s="543">
        <v>18</v>
      </c>
      <c r="M169" s="543">
        <v>0</v>
      </c>
      <c r="N169" s="543">
        <v>2</v>
      </c>
      <c r="O169" s="539"/>
      <c r="P169" s="542">
        <v>221.51900000000001</v>
      </c>
      <c r="Q169" s="541">
        <v>0.76742852757551305</v>
      </c>
      <c r="R169" s="541">
        <v>3.97708548702369</v>
      </c>
    </row>
    <row r="170" spans="1:18">
      <c r="A170" s="539" t="s">
        <v>356</v>
      </c>
      <c r="B170" s="539" t="s">
        <v>357</v>
      </c>
      <c r="C170" s="539"/>
      <c r="D170" s="539"/>
      <c r="E170" s="543">
        <v>137</v>
      </c>
      <c r="F170" s="543"/>
      <c r="G170" s="543">
        <v>137</v>
      </c>
      <c r="H170" s="543">
        <v>66</v>
      </c>
      <c r="I170" s="543">
        <v>1</v>
      </c>
      <c r="J170" s="543">
        <v>71</v>
      </c>
      <c r="K170" s="543"/>
      <c r="L170" s="543">
        <v>0</v>
      </c>
      <c r="M170" s="543">
        <v>0</v>
      </c>
      <c r="N170" s="543">
        <v>0</v>
      </c>
      <c r="O170" s="539"/>
      <c r="P170" s="542">
        <v>49.478000000000002</v>
      </c>
      <c r="Q170" s="541">
        <v>1.3339261894175201</v>
      </c>
      <c r="R170" s="541">
        <v>1.43498120376733</v>
      </c>
    </row>
    <row r="171" spans="1:18">
      <c r="A171" s="539" t="s">
        <v>358</v>
      </c>
      <c r="B171" s="539" t="s">
        <v>739</v>
      </c>
      <c r="C171" s="539"/>
      <c r="D171" s="539"/>
      <c r="E171" s="543">
        <v>649</v>
      </c>
      <c r="F171" s="543"/>
      <c r="G171" s="543">
        <v>571</v>
      </c>
      <c r="H171" s="543">
        <v>351</v>
      </c>
      <c r="I171" s="543">
        <v>120</v>
      </c>
      <c r="J171" s="543">
        <v>220</v>
      </c>
      <c r="K171" s="543"/>
      <c r="L171" s="543">
        <v>11</v>
      </c>
      <c r="M171" s="543">
        <v>66</v>
      </c>
      <c r="N171" s="543">
        <v>1</v>
      </c>
      <c r="O171" s="539"/>
      <c r="P171" s="542">
        <v>114.504</v>
      </c>
      <c r="Q171" s="541">
        <v>3.0653950953678502</v>
      </c>
      <c r="R171" s="541">
        <v>1.92133025920492</v>
      </c>
    </row>
    <row r="172" spans="1:18">
      <c r="A172" s="539" t="s">
        <v>360</v>
      </c>
      <c r="B172" s="539" t="s">
        <v>361</v>
      </c>
      <c r="C172" s="539"/>
      <c r="D172" s="539"/>
      <c r="E172" s="543">
        <v>87</v>
      </c>
      <c r="F172" s="543"/>
      <c r="G172" s="543">
        <v>87</v>
      </c>
      <c r="H172" s="543">
        <v>45</v>
      </c>
      <c r="I172" s="543">
        <v>7</v>
      </c>
      <c r="J172" s="543">
        <v>42</v>
      </c>
      <c r="K172" s="543"/>
      <c r="L172" s="543">
        <v>0</v>
      </c>
      <c r="M172" s="543">
        <v>0</v>
      </c>
      <c r="N172" s="543">
        <v>0</v>
      </c>
      <c r="O172" s="539"/>
      <c r="P172" s="542">
        <v>23.187000000000001</v>
      </c>
      <c r="Q172" s="541">
        <v>1.94074265752361</v>
      </c>
      <c r="R172" s="541">
        <v>1.8113598136886999</v>
      </c>
    </row>
    <row r="173" spans="1:18">
      <c r="A173" s="539" t="s">
        <v>364</v>
      </c>
      <c r="B173" s="539" t="s">
        <v>365</v>
      </c>
      <c r="C173" s="539"/>
      <c r="D173" s="539"/>
      <c r="E173" s="543">
        <v>385</v>
      </c>
      <c r="F173" s="543"/>
      <c r="G173" s="543">
        <v>375</v>
      </c>
      <c r="H173" s="543">
        <v>308</v>
      </c>
      <c r="I173" s="543">
        <v>24</v>
      </c>
      <c r="J173" s="543">
        <v>67</v>
      </c>
      <c r="K173" s="543"/>
      <c r="L173" s="543">
        <v>5</v>
      </c>
      <c r="M173" s="543">
        <v>5</v>
      </c>
      <c r="N173" s="543">
        <v>0</v>
      </c>
      <c r="O173" s="539"/>
      <c r="P173" s="542">
        <v>80.444999999999993</v>
      </c>
      <c r="Q173" s="541">
        <v>3.8287028404500001</v>
      </c>
      <c r="R173" s="541">
        <v>0.83286717633165497</v>
      </c>
    </row>
    <row r="174" spans="1:18">
      <c r="A174" s="539" t="s">
        <v>366</v>
      </c>
      <c r="B174" s="539" t="s">
        <v>367</v>
      </c>
      <c r="C174" s="539"/>
      <c r="D174" s="539"/>
      <c r="E174" s="543">
        <v>96</v>
      </c>
      <c r="F174" s="543"/>
      <c r="G174" s="543">
        <v>81</v>
      </c>
      <c r="H174" s="543">
        <v>34</v>
      </c>
      <c r="I174" s="543">
        <v>6</v>
      </c>
      <c r="J174" s="543">
        <v>47</v>
      </c>
      <c r="K174" s="543"/>
      <c r="L174" s="543">
        <v>10</v>
      </c>
      <c r="M174" s="543">
        <v>5</v>
      </c>
      <c r="N174" s="543">
        <v>0</v>
      </c>
      <c r="O174" s="539"/>
      <c r="P174" s="542">
        <v>37.354999999999997</v>
      </c>
      <c r="Q174" s="541">
        <v>0.91018605273725095</v>
      </c>
      <c r="R174" s="541">
        <v>1.2581983670191399</v>
      </c>
    </row>
    <row r="175" spans="1:18">
      <c r="A175" s="539" t="s">
        <v>368</v>
      </c>
      <c r="B175" s="539" t="s">
        <v>369</v>
      </c>
      <c r="C175" s="539"/>
      <c r="D175" s="539"/>
      <c r="E175" s="543">
        <v>133</v>
      </c>
      <c r="F175" s="543"/>
      <c r="G175" s="543">
        <v>132</v>
      </c>
      <c r="H175" s="543">
        <v>99</v>
      </c>
      <c r="I175" s="543">
        <v>11</v>
      </c>
      <c r="J175" s="543">
        <v>33</v>
      </c>
      <c r="K175" s="543"/>
      <c r="L175" s="543">
        <v>1</v>
      </c>
      <c r="M175" s="543">
        <v>0</v>
      </c>
      <c r="N175" s="543">
        <v>0</v>
      </c>
      <c r="O175" s="539"/>
      <c r="P175" s="542">
        <v>47.470999999999997</v>
      </c>
      <c r="Q175" s="541">
        <v>2.08548376903794</v>
      </c>
      <c r="R175" s="541">
        <v>0.69516125634598003</v>
      </c>
    </row>
    <row r="176" spans="1:18">
      <c r="A176" s="539" t="s">
        <v>370</v>
      </c>
      <c r="B176" s="539" t="s">
        <v>371</v>
      </c>
      <c r="C176" s="539"/>
      <c r="D176" s="539"/>
      <c r="E176" s="543">
        <v>172</v>
      </c>
      <c r="F176" s="543"/>
      <c r="G176" s="543">
        <v>166</v>
      </c>
      <c r="H176" s="543">
        <v>58</v>
      </c>
      <c r="I176" s="543">
        <v>26</v>
      </c>
      <c r="J176" s="543">
        <v>108</v>
      </c>
      <c r="K176" s="543"/>
      <c r="L176" s="543">
        <v>2</v>
      </c>
      <c r="M176" s="543">
        <v>3</v>
      </c>
      <c r="N176" s="543">
        <v>1</v>
      </c>
      <c r="O176" s="539"/>
      <c r="P176" s="542">
        <v>65.066999999999993</v>
      </c>
      <c r="Q176" s="541">
        <v>0.89138887608157802</v>
      </c>
      <c r="R176" s="541">
        <v>1.6598275623587999</v>
      </c>
    </row>
    <row r="177" spans="1:18">
      <c r="A177" s="539" t="s">
        <v>372</v>
      </c>
      <c r="B177" s="539" t="s">
        <v>373</v>
      </c>
      <c r="C177" s="539"/>
      <c r="D177" s="539"/>
      <c r="E177" s="543">
        <v>320</v>
      </c>
      <c r="F177" s="543"/>
      <c r="G177" s="543">
        <v>311</v>
      </c>
      <c r="H177" s="543">
        <v>132</v>
      </c>
      <c r="I177" s="543">
        <v>16</v>
      </c>
      <c r="J177" s="543">
        <v>179</v>
      </c>
      <c r="K177" s="543"/>
      <c r="L177" s="543">
        <v>5</v>
      </c>
      <c r="M177" s="543">
        <v>4</v>
      </c>
      <c r="N177" s="543">
        <v>0</v>
      </c>
      <c r="O177" s="539"/>
      <c r="P177" s="542">
        <v>57.046999999999997</v>
      </c>
      <c r="Q177" s="541">
        <v>2.3138815362770999</v>
      </c>
      <c r="R177" s="541">
        <v>3.1377635984363801</v>
      </c>
    </row>
    <row r="178" spans="1:18">
      <c r="A178" s="539" t="s">
        <v>374</v>
      </c>
      <c r="B178" s="539" t="s">
        <v>375</v>
      </c>
      <c r="C178" s="539"/>
      <c r="D178" s="539"/>
      <c r="E178" s="543">
        <v>525</v>
      </c>
      <c r="F178" s="543"/>
      <c r="G178" s="543">
        <v>494</v>
      </c>
      <c r="H178" s="543">
        <v>193</v>
      </c>
      <c r="I178" s="543">
        <v>65</v>
      </c>
      <c r="J178" s="543">
        <v>301</v>
      </c>
      <c r="K178" s="543"/>
      <c r="L178" s="543">
        <v>24</v>
      </c>
      <c r="M178" s="543">
        <v>5</v>
      </c>
      <c r="N178" s="543">
        <v>2</v>
      </c>
      <c r="O178" s="539"/>
      <c r="P178" s="542">
        <v>110.773</v>
      </c>
      <c r="Q178" s="541">
        <v>1.74230182445181</v>
      </c>
      <c r="R178" s="541">
        <v>2.71726864849738</v>
      </c>
    </row>
    <row r="179" spans="1:18">
      <c r="A179" s="539" t="s">
        <v>376</v>
      </c>
      <c r="B179" s="539" t="s">
        <v>377</v>
      </c>
      <c r="C179" s="539"/>
      <c r="D179" s="539"/>
      <c r="E179" s="543">
        <v>82</v>
      </c>
      <c r="F179" s="543"/>
      <c r="G179" s="543">
        <v>70</v>
      </c>
      <c r="H179" s="543">
        <v>57</v>
      </c>
      <c r="I179" s="543">
        <v>4</v>
      </c>
      <c r="J179" s="543">
        <v>13</v>
      </c>
      <c r="K179" s="543"/>
      <c r="L179" s="543">
        <v>8</v>
      </c>
      <c r="M179" s="543">
        <v>3</v>
      </c>
      <c r="N179" s="543">
        <v>1</v>
      </c>
      <c r="O179" s="539"/>
      <c r="P179" s="542">
        <v>37.887</v>
      </c>
      <c r="Q179" s="541">
        <v>1.50447383007364</v>
      </c>
      <c r="R179" s="541">
        <v>0.34312561036767197</v>
      </c>
    </row>
    <row r="180" spans="1:18">
      <c r="A180" s="539" t="s">
        <v>378</v>
      </c>
      <c r="B180" s="539" t="s">
        <v>379</v>
      </c>
      <c r="C180" s="539"/>
      <c r="D180" s="539"/>
      <c r="E180" s="543">
        <v>228</v>
      </c>
      <c r="F180" s="543"/>
      <c r="G180" s="543">
        <v>189</v>
      </c>
      <c r="H180" s="543">
        <v>128</v>
      </c>
      <c r="I180" s="543">
        <v>12</v>
      </c>
      <c r="J180" s="543">
        <v>61</v>
      </c>
      <c r="K180" s="543"/>
      <c r="L180" s="543">
        <v>15</v>
      </c>
      <c r="M180" s="543">
        <v>24</v>
      </c>
      <c r="N180" s="543">
        <v>0</v>
      </c>
      <c r="O180" s="539"/>
      <c r="P180" s="542">
        <v>81.754999999999995</v>
      </c>
      <c r="Q180" s="541">
        <v>1.56565347685157</v>
      </c>
      <c r="R180" s="541">
        <v>0.74613173506207597</v>
      </c>
    </row>
    <row r="181" spans="1:18">
      <c r="A181" s="539" t="s">
        <v>380</v>
      </c>
      <c r="B181" s="539" t="s">
        <v>740</v>
      </c>
      <c r="C181" s="539"/>
      <c r="D181" s="539"/>
      <c r="E181" s="543">
        <v>122</v>
      </c>
      <c r="F181" s="543"/>
      <c r="G181" s="543">
        <v>94</v>
      </c>
      <c r="H181" s="543">
        <v>50</v>
      </c>
      <c r="I181" s="543">
        <v>3</v>
      </c>
      <c r="J181" s="543">
        <v>44</v>
      </c>
      <c r="K181" s="543"/>
      <c r="L181" s="543">
        <v>25</v>
      </c>
      <c r="M181" s="543">
        <v>0</v>
      </c>
      <c r="N181" s="543">
        <v>3</v>
      </c>
      <c r="O181" s="539"/>
      <c r="P181" s="542">
        <v>55.47</v>
      </c>
      <c r="Q181" s="541">
        <v>0.90138813773210702</v>
      </c>
      <c r="R181" s="541">
        <v>0.79322156120425502</v>
      </c>
    </row>
    <row r="182" spans="1:18">
      <c r="A182" s="539" t="s">
        <v>382</v>
      </c>
      <c r="B182" s="539" t="s">
        <v>695</v>
      </c>
      <c r="C182" s="539"/>
      <c r="D182" s="539"/>
      <c r="E182" s="543">
        <v>653</v>
      </c>
      <c r="F182" s="543"/>
      <c r="G182" s="543">
        <v>629</v>
      </c>
      <c r="H182" s="543">
        <v>235</v>
      </c>
      <c r="I182" s="543">
        <v>29</v>
      </c>
      <c r="J182" s="543">
        <v>394</v>
      </c>
      <c r="K182" s="543"/>
      <c r="L182" s="543">
        <v>7</v>
      </c>
      <c r="M182" s="543">
        <v>3</v>
      </c>
      <c r="N182" s="543">
        <v>14</v>
      </c>
      <c r="O182" s="539"/>
      <c r="P182" s="542">
        <v>125.925</v>
      </c>
      <c r="Q182" s="541">
        <v>1.86619019257495</v>
      </c>
      <c r="R182" s="541">
        <v>3.1288465356362898</v>
      </c>
    </row>
    <row r="183" spans="1:18">
      <c r="A183" s="539" t="s">
        <v>384</v>
      </c>
      <c r="B183" s="539" t="s">
        <v>696</v>
      </c>
      <c r="C183" s="539"/>
      <c r="D183" s="539"/>
      <c r="E183" s="543">
        <v>131</v>
      </c>
      <c r="F183" s="543"/>
      <c r="G183" s="543">
        <v>124</v>
      </c>
      <c r="H183" s="543">
        <v>40</v>
      </c>
      <c r="I183" s="543">
        <v>11</v>
      </c>
      <c r="J183" s="543">
        <v>84</v>
      </c>
      <c r="K183" s="543"/>
      <c r="L183" s="543">
        <v>0</v>
      </c>
      <c r="M183" s="543">
        <v>6</v>
      </c>
      <c r="N183" s="543">
        <v>1</v>
      </c>
      <c r="O183" s="539"/>
      <c r="P183" s="542">
        <v>57.935000000000002</v>
      </c>
      <c r="Q183" s="541">
        <v>0.69042892897212405</v>
      </c>
      <c r="R183" s="541">
        <v>1.4499007508414601</v>
      </c>
    </row>
    <row r="184" spans="1:18">
      <c r="A184" s="539" t="s">
        <v>386</v>
      </c>
      <c r="B184" s="539" t="s">
        <v>387</v>
      </c>
      <c r="C184" s="539"/>
      <c r="D184" s="539"/>
      <c r="E184" s="543">
        <v>1507</v>
      </c>
      <c r="F184" s="543"/>
      <c r="G184" s="543">
        <v>1468</v>
      </c>
      <c r="H184" s="543">
        <v>492</v>
      </c>
      <c r="I184" s="543">
        <v>153</v>
      </c>
      <c r="J184" s="543">
        <v>976</v>
      </c>
      <c r="K184" s="543"/>
      <c r="L184" s="543">
        <v>35</v>
      </c>
      <c r="M184" s="543">
        <v>3</v>
      </c>
      <c r="N184" s="543">
        <v>1</v>
      </c>
      <c r="O184" s="539"/>
      <c r="P184" s="542">
        <v>120.931</v>
      </c>
      <c r="Q184" s="541">
        <v>4.06843571954255</v>
      </c>
      <c r="R184" s="541">
        <v>8.0707180127510707</v>
      </c>
    </row>
    <row r="185" spans="1:18">
      <c r="A185" s="539" t="s">
        <v>388</v>
      </c>
      <c r="B185" s="539" t="s">
        <v>389</v>
      </c>
      <c r="C185" s="539"/>
      <c r="D185" s="539"/>
      <c r="E185" s="543">
        <v>257</v>
      </c>
      <c r="F185" s="543"/>
      <c r="G185" s="543">
        <v>239</v>
      </c>
      <c r="H185" s="543">
        <v>160</v>
      </c>
      <c r="I185" s="543">
        <v>11</v>
      </c>
      <c r="J185" s="543">
        <v>79</v>
      </c>
      <c r="K185" s="543"/>
      <c r="L185" s="543">
        <v>9</v>
      </c>
      <c r="M185" s="543">
        <v>7</v>
      </c>
      <c r="N185" s="543">
        <v>2</v>
      </c>
      <c r="O185" s="539"/>
      <c r="P185" s="542">
        <v>44.610999999999997</v>
      </c>
      <c r="Q185" s="541">
        <v>3.5865593687655499</v>
      </c>
      <c r="R185" s="541">
        <v>1.77086368832799</v>
      </c>
    </row>
    <row r="186" spans="1:18">
      <c r="A186" s="539" t="s">
        <v>390</v>
      </c>
      <c r="B186" s="539" t="s">
        <v>391</v>
      </c>
      <c r="C186" s="539"/>
      <c r="D186" s="539"/>
      <c r="E186" s="543">
        <v>65</v>
      </c>
      <c r="F186" s="543"/>
      <c r="G186" s="543">
        <v>62</v>
      </c>
      <c r="H186" s="543">
        <v>41</v>
      </c>
      <c r="I186" s="543">
        <v>15</v>
      </c>
      <c r="J186" s="543">
        <v>21</v>
      </c>
      <c r="K186" s="543"/>
      <c r="L186" s="543">
        <v>0</v>
      </c>
      <c r="M186" s="543">
        <v>3</v>
      </c>
      <c r="N186" s="543">
        <v>0</v>
      </c>
      <c r="O186" s="539"/>
      <c r="P186" s="542">
        <v>46.844999999999999</v>
      </c>
      <c r="Q186" s="541">
        <v>0.87522681182623596</v>
      </c>
      <c r="R186" s="541">
        <v>0.44828690361831602</v>
      </c>
    </row>
    <row r="187" spans="1:18">
      <c r="A187" s="539" t="s">
        <v>392</v>
      </c>
      <c r="B187" s="539" t="s">
        <v>393</v>
      </c>
      <c r="C187" s="539"/>
      <c r="D187" s="539"/>
      <c r="E187" s="543">
        <v>352</v>
      </c>
      <c r="F187" s="543"/>
      <c r="G187" s="543">
        <v>350</v>
      </c>
      <c r="H187" s="543">
        <v>139</v>
      </c>
      <c r="I187" s="543">
        <v>32</v>
      </c>
      <c r="J187" s="543">
        <v>211</v>
      </c>
      <c r="K187" s="543"/>
      <c r="L187" s="543">
        <v>1</v>
      </c>
      <c r="M187" s="543">
        <v>0</v>
      </c>
      <c r="N187" s="543">
        <v>1</v>
      </c>
      <c r="O187" s="539"/>
      <c r="P187" s="542">
        <v>71.587000000000003</v>
      </c>
      <c r="Q187" s="541">
        <v>1.9416933242069101</v>
      </c>
      <c r="R187" s="541">
        <v>2.9474625281126499</v>
      </c>
    </row>
    <row r="188" spans="1:18">
      <c r="A188" s="539" t="s">
        <v>394</v>
      </c>
      <c r="B188" s="539" t="s">
        <v>395</v>
      </c>
      <c r="C188" s="539"/>
      <c r="D188" s="539"/>
      <c r="E188" s="543">
        <v>106</v>
      </c>
      <c r="F188" s="543"/>
      <c r="G188" s="543">
        <v>96</v>
      </c>
      <c r="H188" s="543">
        <v>43</v>
      </c>
      <c r="I188" s="543">
        <v>13</v>
      </c>
      <c r="J188" s="543">
        <v>53</v>
      </c>
      <c r="K188" s="543"/>
      <c r="L188" s="543">
        <v>3</v>
      </c>
      <c r="M188" s="543">
        <v>6</v>
      </c>
      <c r="N188" s="543">
        <v>1</v>
      </c>
      <c r="O188" s="539"/>
      <c r="P188" s="542">
        <v>57.96</v>
      </c>
      <c r="Q188" s="541">
        <v>0.74189095928226401</v>
      </c>
      <c r="R188" s="541">
        <v>0.91442374051069697</v>
      </c>
    </row>
    <row r="189" spans="1:18">
      <c r="A189" s="539" t="s">
        <v>396</v>
      </c>
      <c r="B189" s="539" t="s">
        <v>397</v>
      </c>
      <c r="C189" s="539"/>
      <c r="D189" s="539"/>
      <c r="E189" s="543">
        <v>141</v>
      </c>
      <c r="F189" s="543"/>
      <c r="G189" s="543">
        <v>138</v>
      </c>
      <c r="H189" s="543">
        <v>46</v>
      </c>
      <c r="I189" s="543">
        <v>9</v>
      </c>
      <c r="J189" s="543">
        <v>92</v>
      </c>
      <c r="K189" s="543"/>
      <c r="L189" s="543">
        <v>2</v>
      </c>
      <c r="M189" s="543">
        <v>0</v>
      </c>
      <c r="N189" s="543">
        <v>1</v>
      </c>
      <c r="O189" s="539"/>
      <c r="P189" s="542">
        <v>53.558</v>
      </c>
      <c r="Q189" s="541">
        <v>0.85888195974457604</v>
      </c>
      <c r="R189" s="541">
        <v>1.7177639194891501</v>
      </c>
    </row>
    <row r="190" spans="1:18">
      <c r="A190" s="539" t="s">
        <v>398</v>
      </c>
      <c r="B190" s="539" t="s">
        <v>399</v>
      </c>
      <c r="C190" s="539"/>
      <c r="D190" s="539"/>
      <c r="E190" s="543">
        <v>271</v>
      </c>
      <c r="F190" s="543"/>
      <c r="G190" s="543">
        <v>271</v>
      </c>
      <c r="H190" s="543">
        <v>148</v>
      </c>
      <c r="I190" s="543">
        <v>12</v>
      </c>
      <c r="J190" s="543">
        <v>123</v>
      </c>
      <c r="K190" s="543"/>
      <c r="L190" s="543">
        <v>0</v>
      </c>
      <c r="M190" s="543">
        <v>0</v>
      </c>
      <c r="N190" s="543">
        <v>0</v>
      </c>
      <c r="O190" s="539"/>
      <c r="P190" s="542">
        <v>75.665000000000006</v>
      </c>
      <c r="Q190" s="541">
        <v>1.9559902200489001</v>
      </c>
      <c r="R190" s="541">
        <v>1.6255864666622599</v>
      </c>
    </row>
    <row r="191" spans="1:18">
      <c r="A191" s="539" t="s">
        <v>400</v>
      </c>
      <c r="B191" s="539" t="s">
        <v>401</v>
      </c>
      <c r="C191" s="539"/>
      <c r="D191" s="539"/>
      <c r="E191" s="543">
        <v>114</v>
      </c>
      <c r="F191" s="543"/>
      <c r="G191" s="543">
        <v>114</v>
      </c>
      <c r="H191" s="543">
        <v>42</v>
      </c>
      <c r="I191" s="543">
        <v>9</v>
      </c>
      <c r="J191" s="543">
        <v>72</v>
      </c>
      <c r="K191" s="543"/>
      <c r="L191" s="543">
        <v>0</v>
      </c>
      <c r="M191" s="543">
        <v>0</v>
      </c>
      <c r="N191" s="543">
        <v>0</v>
      </c>
      <c r="O191" s="539"/>
      <c r="P191" s="542">
        <v>50.942</v>
      </c>
      <c r="Q191" s="541">
        <v>0.82446704094852996</v>
      </c>
      <c r="R191" s="541">
        <v>1.4133720701974799</v>
      </c>
    </row>
    <row r="192" spans="1:18">
      <c r="A192" s="539" t="s">
        <v>741</v>
      </c>
      <c r="B192" s="539" t="s">
        <v>742</v>
      </c>
      <c r="C192" s="539"/>
      <c r="D192" s="539"/>
      <c r="E192" s="543">
        <v>325</v>
      </c>
      <c r="F192" s="543"/>
      <c r="G192" s="543">
        <v>304</v>
      </c>
      <c r="H192" s="543">
        <v>49</v>
      </c>
      <c r="I192" s="543">
        <v>7</v>
      </c>
      <c r="J192" s="543">
        <v>255</v>
      </c>
      <c r="K192" s="543"/>
      <c r="L192" s="543">
        <v>0</v>
      </c>
      <c r="M192" s="543">
        <v>21</v>
      </c>
      <c r="N192" s="543">
        <v>0</v>
      </c>
      <c r="O192" s="539"/>
      <c r="P192" s="542">
        <v>157.86699999999999</v>
      </c>
      <c r="Q192" s="541">
        <v>0.31038785813374598</v>
      </c>
      <c r="R192" s="541">
        <v>1.6152837515123499</v>
      </c>
    </row>
    <row r="193" spans="1:18">
      <c r="A193" s="539" t="s">
        <v>402</v>
      </c>
      <c r="B193" s="539" t="s">
        <v>403</v>
      </c>
      <c r="C193" s="539"/>
      <c r="D193" s="539"/>
      <c r="E193" s="543">
        <v>244</v>
      </c>
      <c r="F193" s="543"/>
      <c r="G193" s="543">
        <v>244</v>
      </c>
      <c r="H193" s="543">
        <v>172</v>
      </c>
      <c r="I193" s="543">
        <v>62</v>
      </c>
      <c r="J193" s="543">
        <v>72</v>
      </c>
      <c r="K193" s="543"/>
      <c r="L193" s="543">
        <v>0</v>
      </c>
      <c r="M193" s="543">
        <v>0</v>
      </c>
      <c r="N193" s="543">
        <v>0</v>
      </c>
      <c r="O193" s="539"/>
      <c r="P193" s="542">
        <v>100.211</v>
      </c>
      <c r="Q193" s="541">
        <v>1.71637844148846</v>
      </c>
      <c r="R193" s="541">
        <v>0.71848399876261104</v>
      </c>
    </row>
    <row r="194" spans="1:18">
      <c r="A194" s="539" t="s">
        <v>404</v>
      </c>
      <c r="B194" s="539" t="s">
        <v>405</v>
      </c>
      <c r="C194" s="539"/>
      <c r="D194" s="539"/>
      <c r="E194" s="543">
        <v>273</v>
      </c>
      <c r="F194" s="543"/>
      <c r="G194" s="543">
        <v>273</v>
      </c>
      <c r="H194" s="543">
        <v>111</v>
      </c>
      <c r="I194" s="543">
        <v>18</v>
      </c>
      <c r="J194" s="543">
        <v>162</v>
      </c>
      <c r="K194" s="543"/>
      <c r="L194" s="543">
        <v>0</v>
      </c>
      <c r="M194" s="543">
        <v>0</v>
      </c>
      <c r="N194" s="543">
        <v>0</v>
      </c>
      <c r="O194" s="539"/>
      <c r="P194" s="542">
        <v>99.494</v>
      </c>
      <c r="Q194" s="541">
        <v>1.11564516453253</v>
      </c>
      <c r="R194" s="541">
        <v>1.6282388887772099</v>
      </c>
    </row>
    <row r="195" spans="1:18">
      <c r="A195" s="539" t="s">
        <v>406</v>
      </c>
      <c r="B195" s="539" t="s">
        <v>407</v>
      </c>
      <c r="C195" s="539"/>
      <c r="D195" s="539"/>
      <c r="E195" s="543">
        <v>60</v>
      </c>
      <c r="F195" s="543"/>
      <c r="G195" s="543">
        <v>60</v>
      </c>
      <c r="H195" s="543">
        <v>33</v>
      </c>
      <c r="I195" s="543">
        <v>5</v>
      </c>
      <c r="J195" s="543">
        <v>27</v>
      </c>
      <c r="K195" s="543"/>
      <c r="L195" s="543">
        <v>0</v>
      </c>
      <c r="M195" s="543">
        <v>0</v>
      </c>
      <c r="N195" s="543">
        <v>0</v>
      </c>
      <c r="O195" s="539"/>
      <c r="P195" s="542">
        <v>29.62</v>
      </c>
      <c r="Q195" s="541">
        <v>1.11411208642809</v>
      </c>
      <c r="R195" s="541">
        <v>0.911546252532073</v>
      </c>
    </row>
    <row r="196" spans="1:18">
      <c r="A196" s="539" t="s">
        <v>408</v>
      </c>
      <c r="B196" s="539" t="s">
        <v>409</v>
      </c>
      <c r="C196" s="539"/>
      <c r="D196" s="539"/>
      <c r="E196" s="543">
        <v>99</v>
      </c>
      <c r="F196" s="543"/>
      <c r="G196" s="543">
        <v>94</v>
      </c>
      <c r="H196" s="543">
        <v>35</v>
      </c>
      <c r="I196" s="543">
        <v>8</v>
      </c>
      <c r="J196" s="543">
        <v>59</v>
      </c>
      <c r="K196" s="543"/>
      <c r="L196" s="543">
        <v>3</v>
      </c>
      <c r="M196" s="543">
        <v>2</v>
      </c>
      <c r="N196" s="543">
        <v>0</v>
      </c>
      <c r="O196" s="539"/>
      <c r="P196" s="542">
        <v>48.728000000000002</v>
      </c>
      <c r="Q196" s="541">
        <v>0.71827286159908099</v>
      </c>
      <c r="R196" s="541">
        <v>1.2108028238384501</v>
      </c>
    </row>
    <row r="197" spans="1:18">
      <c r="A197" s="539" t="s">
        <v>743</v>
      </c>
      <c r="B197" s="539" t="s">
        <v>744</v>
      </c>
      <c r="C197" s="539"/>
      <c r="D197" s="539"/>
      <c r="E197" s="543">
        <v>679</v>
      </c>
      <c r="F197" s="543"/>
      <c r="G197" s="543">
        <v>668</v>
      </c>
      <c r="H197" s="543">
        <v>255</v>
      </c>
      <c r="I197" s="543">
        <v>61</v>
      </c>
      <c r="J197" s="543">
        <v>413</v>
      </c>
      <c r="K197" s="543"/>
      <c r="L197" s="543">
        <v>5</v>
      </c>
      <c r="M197" s="543">
        <v>6</v>
      </c>
      <c r="N197" s="543">
        <v>0</v>
      </c>
      <c r="O197" s="539"/>
      <c r="P197" s="542">
        <v>282.14999999999998</v>
      </c>
      <c r="Q197" s="541">
        <v>0.90377458798511401</v>
      </c>
      <c r="R197" s="541">
        <v>1.46376041112883</v>
      </c>
    </row>
    <row r="198" spans="1:18">
      <c r="A198" s="539" t="s">
        <v>412</v>
      </c>
      <c r="B198" s="539" t="s">
        <v>413</v>
      </c>
      <c r="C198" s="539"/>
      <c r="D198" s="539"/>
      <c r="E198" s="543">
        <v>477</v>
      </c>
      <c r="F198" s="543"/>
      <c r="G198" s="543">
        <v>477</v>
      </c>
      <c r="H198" s="543">
        <v>184</v>
      </c>
      <c r="I198" s="543">
        <v>64</v>
      </c>
      <c r="J198" s="543">
        <v>293</v>
      </c>
      <c r="K198" s="543"/>
      <c r="L198" s="543">
        <v>0</v>
      </c>
      <c r="M198" s="543">
        <v>0</v>
      </c>
      <c r="N198" s="543">
        <v>0</v>
      </c>
      <c r="O198" s="539"/>
      <c r="P198" s="542">
        <v>150.25200000000001</v>
      </c>
      <c r="Q198" s="541">
        <v>1.22460932300402</v>
      </c>
      <c r="R198" s="541">
        <v>1.9500572371748801</v>
      </c>
    </row>
    <row r="199" spans="1:18">
      <c r="A199" s="539" t="s">
        <v>414</v>
      </c>
      <c r="B199" s="539" t="s">
        <v>415</v>
      </c>
      <c r="C199" s="539"/>
      <c r="D199" s="539"/>
      <c r="E199" s="543">
        <v>580</v>
      </c>
      <c r="F199" s="543"/>
      <c r="G199" s="543">
        <v>350</v>
      </c>
      <c r="H199" s="543">
        <v>213</v>
      </c>
      <c r="I199" s="543">
        <v>48</v>
      </c>
      <c r="J199" s="543">
        <v>137</v>
      </c>
      <c r="K199" s="543"/>
      <c r="L199" s="543">
        <v>143</v>
      </c>
      <c r="M199" s="543">
        <v>82</v>
      </c>
      <c r="N199" s="543">
        <v>5</v>
      </c>
      <c r="O199" s="539"/>
      <c r="P199" s="542">
        <v>64.494</v>
      </c>
      <c r="Q199" s="541">
        <v>3.3026328030514498</v>
      </c>
      <c r="R199" s="541">
        <v>2.1242286104133701</v>
      </c>
    </row>
    <row r="200" spans="1:18">
      <c r="A200" s="539" t="s">
        <v>416</v>
      </c>
      <c r="B200" s="539" t="s">
        <v>417</v>
      </c>
      <c r="C200" s="539"/>
      <c r="D200" s="539"/>
      <c r="E200" s="543">
        <v>864</v>
      </c>
      <c r="F200" s="543"/>
      <c r="G200" s="543">
        <v>791</v>
      </c>
      <c r="H200" s="543">
        <v>409</v>
      </c>
      <c r="I200" s="543">
        <v>42</v>
      </c>
      <c r="J200" s="543">
        <v>382</v>
      </c>
      <c r="K200" s="543"/>
      <c r="L200" s="543">
        <v>24</v>
      </c>
      <c r="M200" s="543">
        <v>19</v>
      </c>
      <c r="N200" s="543">
        <v>30</v>
      </c>
      <c r="O200" s="539"/>
      <c r="P200" s="542">
        <v>132.23699999999999</v>
      </c>
      <c r="Q200" s="541">
        <v>3.0929316303303902</v>
      </c>
      <c r="R200" s="541">
        <v>2.8887527696484301</v>
      </c>
    </row>
    <row r="201" spans="1:18">
      <c r="A201" s="539" t="s">
        <v>418</v>
      </c>
      <c r="B201" s="539" t="s">
        <v>745</v>
      </c>
      <c r="C201" s="539"/>
      <c r="D201" s="539"/>
      <c r="E201" s="543">
        <v>195</v>
      </c>
      <c r="F201" s="543"/>
      <c r="G201" s="543">
        <v>194</v>
      </c>
      <c r="H201" s="543">
        <v>42</v>
      </c>
      <c r="I201" s="543">
        <v>5</v>
      </c>
      <c r="J201" s="543">
        <v>152</v>
      </c>
      <c r="K201" s="543"/>
      <c r="L201" s="543">
        <v>0</v>
      </c>
      <c r="M201" s="543">
        <v>0</v>
      </c>
      <c r="N201" s="543">
        <v>1</v>
      </c>
      <c r="O201" s="539"/>
      <c r="P201" s="542">
        <v>57.511000000000003</v>
      </c>
      <c r="Q201" s="541">
        <v>0.73029507398584603</v>
      </c>
      <c r="R201" s="541">
        <v>2.6429726487106802</v>
      </c>
    </row>
    <row r="202" spans="1:18">
      <c r="A202" s="539" t="s">
        <v>420</v>
      </c>
      <c r="B202" s="539" t="s">
        <v>746</v>
      </c>
      <c r="C202" s="539"/>
      <c r="D202" s="539"/>
      <c r="E202" s="543">
        <v>68</v>
      </c>
      <c r="F202" s="543"/>
      <c r="G202" s="543">
        <v>68</v>
      </c>
      <c r="H202" s="543">
        <v>22</v>
      </c>
      <c r="I202" s="543">
        <v>4</v>
      </c>
      <c r="J202" s="543">
        <v>46</v>
      </c>
      <c r="K202" s="543"/>
      <c r="L202" s="543">
        <v>0</v>
      </c>
      <c r="M202" s="543">
        <v>0</v>
      </c>
      <c r="N202" s="543">
        <v>0</v>
      </c>
      <c r="O202" s="539"/>
      <c r="P202" s="542">
        <v>21.172999999999998</v>
      </c>
      <c r="Q202" s="541">
        <v>1.03905917914325</v>
      </c>
      <c r="R202" s="541">
        <v>2.1725782836631602</v>
      </c>
    </row>
    <row r="203" spans="1:18">
      <c r="A203" s="539" t="s">
        <v>422</v>
      </c>
      <c r="B203" s="539" t="s">
        <v>423</v>
      </c>
      <c r="C203" s="539"/>
      <c r="D203" s="539"/>
      <c r="E203" s="543">
        <v>286</v>
      </c>
      <c r="F203" s="543"/>
      <c r="G203" s="543">
        <v>284</v>
      </c>
      <c r="H203" s="543">
        <v>61</v>
      </c>
      <c r="I203" s="543">
        <v>11</v>
      </c>
      <c r="J203" s="543">
        <v>223</v>
      </c>
      <c r="K203" s="543"/>
      <c r="L203" s="543">
        <v>2</v>
      </c>
      <c r="M203" s="543">
        <v>0</v>
      </c>
      <c r="N203" s="543">
        <v>0</v>
      </c>
      <c r="O203" s="539"/>
      <c r="P203" s="542">
        <v>98.14</v>
      </c>
      <c r="Q203" s="541">
        <v>0.62156103525575701</v>
      </c>
      <c r="R203" s="541">
        <v>2.2722641124923602</v>
      </c>
    </row>
    <row r="204" spans="1:18">
      <c r="A204" s="539" t="s">
        <v>424</v>
      </c>
      <c r="B204" s="539" t="s">
        <v>425</v>
      </c>
      <c r="C204" s="539"/>
      <c r="D204" s="539"/>
      <c r="E204" s="543">
        <v>279</v>
      </c>
      <c r="F204" s="543"/>
      <c r="G204" s="543">
        <v>276</v>
      </c>
      <c r="H204" s="543">
        <v>132</v>
      </c>
      <c r="I204" s="543">
        <v>49</v>
      </c>
      <c r="J204" s="543">
        <v>144</v>
      </c>
      <c r="K204" s="543"/>
      <c r="L204" s="543">
        <v>1</v>
      </c>
      <c r="M204" s="543">
        <v>1</v>
      </c>
      <c r="N204" s="543">
        <v>1</v>
      </c>
      <c r="O204" s="539"/>
      <c r="P204" s="542">
        <v>52.320999999999998</v>
      </c>
      <c r="Q204" s="541">
        <v>2.5228875594885398</v>
      </c>
      <c r="R204" s="541">
        <v>2.7522409739875</v>
      </c>
    </row>
    <row r="205" spans="1:18">
      <c r="A205" s="539" t="s">
        <v>426</v>
      </c>
      <c r="B205" s="539" t="s">
        <v>427</v>
      </c>
      <c r="C205" s="539"/>
      <c r="D205" s="539"/>
      <c r="E205" s="543">
        <v>234</v>
      </c>
      <c r="F205" s="543"/>
      <c r="G205" s="543">
        <v>117</v>
      </c>
      <c r="H205" s="543">
        <v>99</v>
      </c>
      <c r="I205" s="543">
        <v>16</v>
      </c>
      <c r="J205" s="543">
        <v>18</v>
      </c>
      <c r="K205" s="543"/>
      <c r="L205" s="543">
        <v>116</v>
      </c>
      <c r="M205" s="543">
        <v>0</v>
      </c>
      <c r="N205" s="543">
        <v>1</v>
      </c>
      <c r="O205" s="539"/>
      <c r="P205" s="542">
        <v>39.969000000000001</v>
      </c>
      <c r="Q205" s="541">
        <v>2.4769196126998398</v>
      </c>
      <c r="R205" s="541">
        <v>0.45034902049087999</v>
      </c>
    </row>
    <row r="206" spans="1:18">
      <c r="A206" s="539" t="s">
        <v>428</v>
      </c>
      <c r="B206" s="539" t="s">
        <v>429</v>
      </c>
      <c r="C206" s="539"/>
      <c r="D206" s="539"/>
      <c r="E206" s="543">
        <v>407</v>
      </c>
      <c r="F206" s="543"/>
      <c r="G206" s="543">
        <v>403</v>
      </c>
      <c r="H206" s="543">
        <v>207</v>
      </c>
      <c r="I206" s="543">
        <v>51</v>
      </c>
      <c r="J206" s="543">
        <v>196</v>
      </c>
      <c r="K206" s="543"/>
      <c r="L206" s="543">
        <v>0</v>
      </c>
      <c r="M206" s="543">
        <v>1</v>
      </c>
      <c r="N206" s="543">
        <v>3</v>
      </c>
      <c r="O206" s="539"/>
      <c r="P206" s="542">
        <v>84.233000000000004</v>
      </c>
      <c r="Q206" s="541">
        <v>2.4574691629171501</v>
      </c>
      <c r="R206" s="541">
        <v>2.3268790141630999</v>
      </c>
    </row>
    <row r="207" spans="1:18">
      <c r="A207" s="539" t="s">
        <v>430</v>
      </c>
      <c r="B207" s="539" t="s">
        <v>431</v>
      </c>
      <c r="C207" s="539"/>
      <c r="D207" s="539"/>
      <c r="E207" s="543">
        <v>475</v>
      </c>
      <c r="F207" s="543"/>
      <c r="G207" s="543">
        <v>385</v>
      </c>
      <c r="H207" s="543">
        <v>198</v>
      </c>
      <c r="I207" s="543">
        <v>41</v>
      </c>
      <c r="J207" s="543">
        <v>187</v>
      </c>
      <c r="K207" s="543"/>
      <c r="L207" s="543">
        <v>38</v>
      </c>
      <c r="M207" s="543">
        <v>15</v>
      </c>
      <c r="N207" s="543">
        <v>37</v>
      </c>
      <c r="O207" s="539"/>
      <c r="P207" s="542">
        <v>112.863</v>
      </c>
      <c r="Q207" s="541">
        <v>1.7543393317561999</v>
      </c>
      <c r="R207" s="541">
        <v>1.6568760355475201</v>
      </c>
    </row>
    <row r="208" spans="1:18">
      <c r="A208" s="539" t="s">
        <v>432</v>
      </c>
      <c r="B208" s="539" t="s">
        <v>433</v>
      </c>
      <c r="C208" s="539"/>
      <c r="D208" s="539"/>
      <c r="E208" s="543">
        <v>664</v>
      </c>
      <c r="F208" s="543"/>
      <c r="G208" s="543">
        <v>615</v>
      </c>
      <c r="H208" s="543">
        <v>262</v>
      </c>
      <c r="I208" s="543">
        <v>113</v>
      </c>
      <c r="J208" s="543">
        <v>353</v>
      </c>
      <c r="K208" s="543"/>
      <c r="L208" s="543">
        <v>20</v>
      </c>
      <c r="M208" s="543">
        <v>29</v>
      </c>
      <c r="N208" s="543">
        <v>0</v>
      </c>
      <c r="O208" s="539"/>
      <c r="P208" s="542">
        <v>91.531000000000006</v>
      </c>
      <c r="Q208" s="541">
        <v>2.8624181971135498</v>
      </c>
      <c r="R208" s="541">
        <v>3.8566168838972601</v>
      </c>
    </row>
    <row r="209" spans="1:18">
      <c r="A209" s="539" t="s">
        <v>434</v>
      </c>
      <c r="B209" s="539" t="s">
        <v>435</v>
      </c>
      <c r="C209" s="539"/>
      <c r="D209" s="539"/>
      <c r="E209" s="543">
        <v>351</v>
      </c>
      <c r="F209" s="543"/>
      <c r="G209" s="543">
        <v>330</v>
      </c>
      <c r="H209" s="543">
        <v>121</v>
      </c>
      <c r="I209" s="543">
        <v>19</v>
      </c>
      <c r="J209" s="543">
        <v>209</v>
      </c>
      <c r="K209" s="543"/>
      <c r="L209" s="543">
        <v>2</v>
      </c>
      <c r="M209" s="543">
        <v>19</v>
      </c>
      <c r="N209" s="543">
        <v>0</v>
      </c>
      <c r="O209" s="539"/>
      <c r="P209" s="542">
        <v>59.079000000000001</v>
      </c>
      <c r="Q209" s="541">
        <v>2.04810507963913</v>
      </c>
      <c r="R209" s="541">
        <v>3.5376360466493999</v>
      </c>
    </row>
    <row r="210" spans="1:18">
      <c r="A210" s="539" t="s">
        <v>436</v>
      </c>
      <c r="B210" s="539" t="s">
        <v>437</v>
      </c>
      <c r="C210" s="539"/>
      <c r="D210" s="539"/>
      <c r="E210" s="543">
        <v>406</v>
      </c>
      <c r="F210" s="543"/>
      <c r="G210" s="543">
        <v>346</v>
      </c>
      <c r="H210" s="543">
        <v>199</v>
      </c>
      <c r="I210" s="543">
        <v>23</v>
      </c>
      <c r="J210" s="543">
        <v>147</v>
      </c>
      <c r="K210" s="543"/>
      <c r="L210" s="543">
        <v>50</v>
      </c>
      <c r="M210" s="543">
        <v>9</v>
      </c>
      <c r="N210" s="543">
        <v>1</v>
      </c>
      <c r="O210" s="539"/>
      <c r="P210" s="542">
        <v>65.835999999999999</v>
      </c>
      <c r="Q210" s="541">
        <v>3.0226623731696902</v>
      </c>
      <c r="R210" s="541">
        <v>2.2328209490248501</v>
      </c>
    </row>
    <row r="211" spans="1:18">
      <c r="A211" s="539" t="s">
        <v>438</v>
      </c>
      <c r="B211" s="539" t="s">
        <v>439</v>
      </c>
      <c r="C211" s="539"/>
      <c r="D211" s="539"/>
      <c r="E211" s="543">
        <v>423</v>
      </c>
      <c r="F211" s="543"/>
      <c r="G211" s="543">
        <v>375</v>
      </c>
      <c r="H211" s="543">
        <v>174</v>
      </c>
      <c r="I211" s="543">
        <v>81</v>
      </c>
      <c r="J211" s="543">
        <v>201</v>
      </c>
      <c r="K211" s="543"/>
      <c r="L211" s="543">
        <v>34</v>
      </c>
      <c r="M211" s="543">
        <v>13</v>
      </c>
      <c r="N211" s="543">
        <v>1</v>
      </c>
      <c r="O211" s="539"/>
      <c r="P211" s="542">
        <v>112.438</v>
      </c>
      <c r="Q211" s="541">
        <v>1.5475195218698301</v>
      </c>
      <c r="R211" s="541">
        <v>1.7876518614703201</v>
      </c>
    </row>
    <row r="212" spans="1:18">
      <c r="A212" s="539" t="s">
        <v>440</v>
      </c>
      <c r="B212" s="539" t="s">
        <v>747</v>
      </c>
      <c r="C212" s="539"/>
      <c r="D212" s="539"/>
      <c r="E212" s="543">
        <v>110</v>
      </c>
      <c r="F212" s="543"/>
      <c r="G212" s="543">
        <v>108</v>
      </c>
      <c r="H212" s="543">
        <v>32</v>
      </c>
      <c r="I212" s="543">
        <v>6</v>
      </c>
      <c r="J212" s="543">
        <v>76</v>
      </c>
      <c r="K212" s="543"/>
      <c r="L212" s="543">
        <v>1</v>
      </c>
      <c r="M212" s="543">
        <v>1</v>
      </c>
      <c r="N212" s="543">
        <v>0</v>
      </c>
      <c r="O212" s="539"/>
      <c r="P212" s="542">
        <v>64.486999999999995</v>
      </c>
      <c r="Q212" s="541">
        <v>0.49622404515638802</v>
      </c>
      <c r="R212" s="541">
        <v>1.1785321072464201</v>
      </c>
    </row>
    <row r="213" spans="1:18">
      <c r="A213" s="539" t="s">
        <v>442</v>
      </c>
      <c r="B213" s="539" t="s">
        <v>443</v>
      </c>
      <c r="C213" s="539"/>
      <c r="D213" s="539"/>
      <c r="E213" s="543">
        <v>90</v>
      </c>
      <c r="F213" s="543"/>
      <c r="G213" s="543">
        <v>85</v>
      </c>
      <c r="H213" s="543">
        <v>23</v>
      </c>
      <c r="I213" s="543">
        <v>2</v>
      </c>
      <c r="J213" s="543">
        <v>62</v>
      </c>
      <c r="K213" s="543"/>
      <c r="L213" s="543">
        <v>2</v>
      </c>
      <c r="M213" s="543">
        <v>1</v>
      </c>
      <c r="N213" s="543">
        <v>2</v>
      </c>
      <c r="O213" s="539"/>
      <c r="P213" s="542">
        <v>35.777000000000001</v>
      </c>
      <c r="Q213" s="541">
        <v>0.642871118316237</v>
      </c>
      <c r="R213" s="541">
        <v>1.73295692763507</v>
      </c>
    </row>
    <row r="214" spans="1:18">
      <c r="A214" s="539" t="s">
        <v>444</v>
      </c>
      <c r="B214" s="539" t="s">
        <v>748</v>
      </c>
      <c r="C214" s="539"/>
      <c r="D214" s="539"/>
      <c r="E214" s="543">
        <v>195</v>
      </c>
      <c r="F214" s="543"/>
      <c r="G214" s="543">
        <v>186</v>
      </c>
      <c r="H214" s="543">
        <v>123</v>
      </c>
      <c r="I214" s="543">
        <v>27</v>
      </c>
      <c r="J214" s="543">
        <v>63</v>
      </c>
      <c r="K214" s="543"/>
      <c r="L214" s="543">
        <v>2</v>
      </c>
      <c r="M214" s="543">
        <v>6</v>
      </c>
      <c r="N214" s="543">
        <v>1</v>
      </c>
      <c r="O214" s="539"/>
      <c r="P214" s="542">
        <v>61.670999999999999</v>
      </c>
      <c r="Q214" s="541">
        <v>1.9944544437417899</v>
      </c>
      <c r="R214" s="541">
        <v>1.0215498370384799</v>
      </c>
    </row>
    <row r="215" spans="1:18">
      <c r="A215" s="539" t="s">
        <v>446</v>
      </c>
      <c r="B215" s="539" t="s">
        <v>447</v>
      </c>
      <c r="C215" s="539"/>
      <c r="D215" s="539"/>
      <c r="E215" s="543">
        <v>23</v>
      </c>
      <c r="F215" s="543"/>
      <c r="G215" s="543">
        <v>23</v>
      </c>
      <c r="H215" s="543">
        <v>15</v>
      </c>
      <c r="I215" s="543">
        <v>8</v>
      </c>
      <c r="J215" s="543">
        <v>8</v>
      </c>
      <c r="K215" s="543"/>
      <c r="L215" s="543">
        <v>0</v>
      </c>
      <c r="M215" s="543">
        <v>0</v>
      </c>
      <c r="N215" s="543">
        <v>0</v>
      </c>
      <c r="O215" s="539"/>
      <c r="P215" s="542">
        <v>28.041</v>
      </c>
      <c r="Q215" s="541">
        <v>0.534930993901787</v>
      </c>
      <c r="R215" s="541">
        <v>0.28529653008095301</v>
      </c>
    </row>
    <row r="216" spans="1:18">
      <c r="A216" s="539" t="s">
        <v>448</v>
      </c>
      <c r="B216" s="539" t="s">
        <v>449</v>
      </c>
      <c r="C216" s="539"/>
      <c r="D216" s="539"/>
      <c r="E216" s="543">
        <v>356</v>
      </c>
      <c r="F216" s="543"/>
      <c r="G216" s="543">
        <v>211</v>
      </c>
      <c r="H216" s="543">
        <v>95</v>
      </c>
      <c r="I216" s="543">
        <v>6</v>
      </c>
      <c r="J216" s="543">
        <v>116</v>
      </c>
      <c r="K216" s="543"/>
      <c r="L216" s="543">
        <v>13</v>
      </c>
      <c r="M216" s="543">
        <v>132</v>
      </c>
      <c r="N216" s="543">
        <v>0</v>
      </c>
      <c r="O216" s="539"/>
      <c r="P216" s="542">
        <v>86.552999999999997</v>
      </c>
      <c r="Q216" s="541">
        <v>1.09759338208959</v>
      </c>
      <c r="R216" s="541">
        <v>1.3402192876041299</v>
      </c>
    </row>
    <row r="217" spans="1:18">
      <c r="A217" s="539" t="s">
        <v>452</v>
      </c>
      <c r="B217" s="539" t="s">
        <v>453</v>
      </c>
      <c r="C217" s="539"/>
      <c r="D217" s="539"/>
      <c r="E217" s="543">
        <v>732</v>
      </c>
      <c r="F217" s="543"/>
      <c r="G217" s="543">
        <v>705</v>
      </c>
      <c r="H217" s="543">
        <v>612</v>
      </c>
      <c r="I217" s="543">
        <v>72</v>
      </c>
      <c r="J217" s="543">
        <v>93</v>
      </c>
      <c r="K217" s="543"/>
      <c r="L217" s="543">
        <v>20</v>
      </c>
      <c r="M217" s="543">
        <v>1</v>
      </c>
      <c r="N217" s="543">
        <v>6</v>
      </c>
      <c r="O217" s="539"/>
      <c r="P217" s="542">
        <v>96.897000000000006</v>
      </c>
      <c r="Q217" s="541">
        <v>6.31598501501594</v>
      </c>
      <c r="R217" s="541">
        <v>0.95978203659556005</v>
      </c>
    </row>
    <row r="218" spans="1:18">
      <c r="A218" s="539" t="s">
        <v>454</v>
      </c>
      <c r="B218" s="539" t="s">
        <v>455</v>
      </c>
      <c r="C218" s="539"/>
      <c r="D218" s="539"/>
      <c r="E218" s="543">
        <v>89</v>
      </c>
      <c r="F218" s="543"/>
      <c r="G218" s="543">
        <v>80</v>
      </c>
      <c r="H218" s="543">
        <v>44</v>
      </c>
      <c r="I218" s="543">
        <v>10</v>
      </c>
      <c r="J218" s="543">
        <v>36</v>
      </c>
      <c r="K218" s="543"/>
      <c r="L218" s="543">
        <v>9</v>
      </c>
      <c r="M218" s="543">
        <v>0</v>
      </c>
      <c r="N218" s="543">
        <v>0</v>
      </c>
      <c r="O218" s="539"/>
      <c r="P218" s="542">
        <v>36.713000000000001</v>
      </c>
      <c r="Q218" s="541">
        <v>1.1984855500776299</v>
      </c>
      <c r="R218" s="541">
        <v>0.98057908642715097</v>
      </c>
    </row>
    <row r="219" spans="1:18">
      <c r="A219" s="539" t="s">
        <v>456</v>
      </c>
      <c r="B219" s="539" t="s">
        <v>457</v>
      </c>
      <c r="C219" s="539"/>
      <c r="D219" s="539"/>
      <c r="E219" s="543">
        <v>226</v>
      </c>
      <c r="F219" s="543"/>
      <c r="G219" s="543">
        <v>191</v>
      </c>
      <c r="H219" s="543">
        <v>157</v>
      </c>
      <c r="I219" s="543">
        <v>31</v>
      </c>
      <c r="J219" s="543">
        <v>34</v>
      </c>
      <c r="K219" s="543"/>
      <c r="L219" s="543">
        <v>34</v>
      </c>
      <c r="M219" s="543">
        <v>1</v>
      </c>
      <c r="N219" s="543">
        <v>0</v>
      </c>
      <c r="O219" s="539"/>
      <c r="P219" s="542">
        <v>32.356000000000002</v>
      </c>
      <c r="Q219" s="541">
        <v>4.8522685127951499</v>
      </c>
      <c r="R219" s="541">
        <v>1.05080974162443</v>
      </c>
    </row>
    <row r="220" spans="1:18">
      <c r="A220" s="539" t="s">
        <v>458</v>
      </c>
      <c r="B220" s="539" t="s">
        <v>459</v>
      </c>
      <c r="C220" s="539"/>
      <c r="D220" s="539"/>
      <c r="E220" s="543">
        <v>150</v>
      </c>
      <c r="F220" s="543"/>
      <c r="G220" s="543">
        <v>143</v>
      </c>
      <c r="H220" s="543">
        <v>52</v>
      </c>
      <c r="I220" s="543">
        <v>6</v>
      </c>
      <c r="J220" s="543">
        <v>91</v>
      </c>
      <c r="K220" s="543"/>
      <c r="L220" s="543">
        <v>5</v>
      </c>
      <c r="M220" s="543">
        <v>2</v>
      </c>
      <c r="N220" s="543">
        <v>0</v>
      </c>
      <c r="O220" s="539"/>
      <c r="P220" s="542">
        <v>47.097000000000001</v>
      </c>
      <c r="Q220" s="541">
        <v>1.1041042953903599</v>
      </c>
      <c r="R220" s="541">
        <v>1.9321825169331399</v>
      </c>
    </row>
    <row r="221" spans="1:18">
      <c r="A221" s="539" t="s">
        <v>460</v>
      </c>
      <c r="B221" s="539" t="s">
        <v>461</v>
      </c>
      <c r="C221" s="539"/>
      <c r="D221" s="539"/>
      <c r="E221" s="543">
        <v>551</v>
      </c>
      <c r="F221" s="543"/>
      <c r="G221" s="543">
        <v>456</v>
      </c>
      <c r="H221" s="543">
        <v>232</v>
      </c>
      <c r="I221" s="543">
        <v>39</v>
      </c>
      <c r="J221" s="543">
        <v>224</v>
      </c>
      <c r="K221" s="543"/>
      <c r="L221" s="543">
        <v>44</v>
      </c>
      <c r="M221" s="543">
        <v>49</v>
      </c>
      <c r="N221" s="543">
        <v>2</v>
      </c>
      <c r="O221" s="539"/>
      <c r="P221" s="542">
        <v>115.89700000000001</v>
      </c>
      <c r="Q221" s="541">
        <v>2.0017774403133801</v>
      </c>
      <c r="R221" s="541">
        <v>1.93275063202671</v>
      </c>
    </row>
    <row r="222" spans="1:18">
      <c r="A222" s="539" t="s">
        <v>462</v>
      </c>
      <c r="B222" s="539" t="s">
        <v>463</v>
      </c>
      <c r="C222" s="539"/>
      <c r="D222" s="539"/>
      <c r="E222" s="543">
        <v>132</v>
      </c>
      <c r="F222" s="543"/>
      <c r="G222" s="543">
        <v>127</v>
      </c>
      <c r="H222" s="543">
        <v>43</v>
      </c>
      <c r="I222" s="543">
        <v>2</v>
      </c>
      <c r="J222" s="543">
        <v>84</v>
      </c>
      <c r="K222" s="543"/>
      <c r="L222" s="543">
        <v>3</v>
      </c>
      <c r="M222" s="543">
        <v>0</v>
      </c>
      <c r="N222" s="543">
        <v>2</v>
      </c>
      <c r="O222" s="539"/>
      <c r="P222" s="542">
        <v>47.651000000000003</v>
      </c>
      <c r="Q222" s="541">
        <v>0.90239449329499899</v>
      </c>
      <c r="R222" s="541">
        <v>1.76281714969256</v>
      </c>
    </row>
    <row r="223" spans="1:18">
      <c r="A223" s="539" t="s">
        <v>464</v>
      </c>
      <c r="B223" s="539" t="s">
        <v>465</v>
      </c>
      <c r="C223" s="539"/>
      <c r="D223" s="539"/>
      <c r="E223" s="543">
        <v>100</v>
      </c>
      <c r="F223" s="543"/>
      <c r="G223" s="543">
        <v>97</v>
      </c>
      <c r="H223" s="543">
        <v>20</v>
      </c>
      <c r="I223" s="543">
        <v>1</v>
      </c>
      <c r="J223" s="543">
        <v>77</v>
      </c>
      <c r="K223" s="543"/>
      <c r="L223" s="543">
        <v>3</v>
      </c>
      <c r="M223" s="543">
        <v>0</v>
      </c>
      <c r="N223" s="543">
        <v>0</v>
      </c>
      <c r="O223" s="539"/>
      <c r="P223" s="542">
        <v>35.295999999999999</v>
      </c>
      <c r="Q223" s="541">
        <v>0.56663644605621</v>
      </c>
      <c r="R223" s="541">
        <v>2.1815503173164101</v>
      </c>
    </row>
    <row r="224" spans="1:18">
      <c r="A224" s="539" t="s">
        <v>466</v>
      </c>
      <c r="B224" s="539" t="s">
        <v>467</v>
      </c>
      <c r="C224" s="539"/>
      <c r="D224" s="539"/>
      <c r="E224" s="543">
        <v>82</v>
      </c>
      <c r="F224" s="543"/>
      <c r="G224" s="543">
        <v>82</v>
      </c>
      <c r="H224" s="543">
        <v>39</v>
      </c>
      <c r="I224" s="543">
        <v>1</v>
      </c>
      <c r="J224" s="543">
        <v>43</v>
      </c>
      <c r="K224" s="543"/>
      <c r="L224" s="543">
        <v>0</v>
      </c>
      <c r="M224" s="543">
        <v>0</v>
      </c>
      <c r="N224" s="543">
        <v>0</v>
      </c>
      <c r="O224" s="539"/>
      <c r="P224" s="542">
        <v>52.401000000000003</v>
      </c>
      <c r="Q224" s="541">
        <v>0.74426060571363095</v>
      </c>
      <c r="R224" s="541">
        <v>0.82059502681246499</v>
      </c>
    </row>
    <row r="225" spans="1:18">
      <c r="A225" s="539" t="s">
        <v>468</v>
      </c>
      <c r="B225" s="539" t="s">
        <v>469</v>
      </c>
      <c r="C225" s="539"/>
      <c r="D225" s="539"/>
      <c r="E225" s="543">
        <v>127</v>
      </c>
      <c r="F225" s="543"/>
      <c r="G225" s="543">
        <v>126</v>
      </c>
      <c r="H225" s="543">
        <v>95</v>
      </c>
      <c r="I225" s="543">
        <v>24</v>
      </c>
      <c r="J225" s="543">
        <v>31</v>
      </c>
      <c r="K225" s="543"/>
      <c r="L225" s="543">
        <v>0</v>
      </c>
      <c r="M225" s="543">
        <v>1</v>
      </c>
      <c r="N225" s="543">
        <v>0</v>
      </c>
      <c r="O225" s="539"/>
      <c r="P225" s="542">
        <v>37.673000000000002</v>
      </c>
      <c r="Q225" s="541">
        <v>2.52169989116874</v>
      </c>
      <c r="R225" s="541">
        <v>0.82287049080243102</v>
      </c>
    </row>
    <row r="226" spans="1:18">
      <c r="A226" s="539" t="s">
        <v>470</v>
      </c>
      <c r="B226" s="539" t="s">
        <v>471</v>
      </c>
      <c r="C226" s="539"/>
      <c r="D226" s="539"/>
      <c r="E226" s="543">
        <v>32</v>
      </c>
      <c r="F226" s="543"/>
      <c r="G226" s="543">
        <v>31</v>
      </c>
      <c r="H226" s="543">
        <v>15</v>
      </c>
      <c r="I226" s="543">
        <v>1</v>
      </c>
      <c r="J226" s="543">
        <v>16</v>
      </c>
      <c r="K226" s="543"/>
      <c r="L226" s="543">
        <v>0</v>
      </c>
      <c r="M226" s="543">
        <v>1</v>
      </c>
      <c r="N226" s="543">
        <v>0</v>
      </c>
      <c r="O226" s="539"/>
      <c r="P226" s="542">
        <v>18.023</v>
      </c>
      <c r="Q226" s="541">
        <v>0.83226987737890501</v>
      </c>
      <c r="R226" s="541">
        <v>0.88775453587083197</v>
      </c>
    </row>
    <row r="227" spans="1:18">
      <c r="A227" s="539" t="s">
        <v>474</v>
      </c>
      <c r="B227" s="539" t="s">
        <v>475</v>
      </c>
      <c r="C227" s="539"/>
      <c r="D227" s="539"/>
      <c r="E227" s="543">
        <v>919</v>
      </c>
      <c r="F227" s="543"/>
      <c r="G227" s="543">
        <v>853</v>
      </c>
      <c r="H227" s="543">
        <v>352</v>
      </c>
      <c r="I227" s="543">
        <v>73</v>
      </c>
      <c r="J227" s="543">
        <v>501</v>
      </c>
      <c r="K227" s="543"/>
      <c r="L227" s="543">
        <v>64</v>
      </c>
      <c r="M227" s="543">
        <v>2</v>
      </c>
      <c r="N227" s="543">
        <v>0</v>
      </c>
      <c r="O227" s="539"/>
      <c r="P227" s="542">
        <v>120.907</v>
      </c>
      <c r="Q227" s="541">
        <v>2.91132854177178</v>
      </c>
      <c r="R227" s="541">
        <v>4.1436806801922099</v>
      </c>
    </row>
    <row r="228" spans="1:18">
      <c r="A228" s="539" t="s">
        <v>476</v>
      </c>
      <c r="B228" s="539" t="s">
        <v>477</v>
      </c>
      <c r="C228" s="539"/>
      <c r="D228" s="539"/>
      <c r="E228" s="543">
        <v>382</v>
      </c>
      <c r="F228" s="543"/>
      <c r="G228" s="543">
        <v>350</v>
      </c>
      <c r="H228" s="543">
        <v>190</v>
      </c>
      <c r="I228" s="543">
        <v>2</v>
      </c>
      <c r="J228" s="543">
        <v>160</v>
      </c>
      <c r="K228" s="543"/>
      <c r="L228" s="543">
        <v>9</v>
      </c>
      <c r="M228" s="543">
        <v>10</v>
      </c>
      <c r="N228" s="543">
        <v>13</v>
      </c>
      <c r="O228" s="539"/>
      <c r="P228" s="542">
        <v>132.10900000000001</v>
      </c>
      <c r="Q228" s="541">
        <v>1.43820632962175</v>
      </c>
      <c r="R228" s="541">
        <v>1.21112111968148</v>
      </c>
    </row>
    <row r="229" spans="1:18">
      <c r="A229" s="539" t="s">
        <v>482</v>
      </c>
      <c r="B229" s="539" t="s">
        <v>483</v>
      </c>
      <c r="C229" s="539"/>
      <c r="D229" s="539"/>
      <c r="E229" s="543">
        <v>234</v>
      </c>
      <c r="F229" s="543"/>
      <c r="G229" s="543">
        <v>233</v>
      </c>
      <c r="H229" s="543">
        <v>33</v>
      </c>
      <c r="I229" s="543">
        <v>5</v>
      </c>
      <c r="J229" s="543">
        <v>200</v>
      </c>
      <c r="K229" s="543"/>
      <c r="L229" s="543">
        <v>1</v>
      </c>
      <c r="M229" s="543">
        <v>0</v>
      </c>
      <c r="N229" s="543">
        <v>0</v>
      </c>
      <c r="O229" s="539"/>
      <c r="P229" s="542">
        <v>123.804</v>
      </c>
      <c r="Q229" s="541">
        <v>0.26655035378501502</v>
      </c>
      <c r="R229" s="541">
        <v>1.61545668960615</v>
      </c>
    </row>
    <row r="230" spans="1:18">
      <c r="A230" s="539" t="s">
        <v>486</v>
      </c>
      <c r="B230" s="539" t="s">
        <v>487</v>
      </c>
      <c r="C230" s="539"/>
      <c r="D230" s="539"/>
      <c r="E230" s="543">
        <v>94</v>
      </c>
      <c r="F230" s="543"/>
      <c r="G230" s="543">
        <v>77</v>
      </c>
      <c r="H230" s="543">
        <v>44</v>
      </c>
      <c r="I230" s="543">
        <v>11</v>
      </c>
      <c r="J230" s="543">
        <v>33</v>
      </c>
      <c r="K230" s="543"/>
      <c r="L230" s="543">
        <v>5</v>
      </c>
      <c r="M230" s="543">
        <v>11</v>
      </c>
      <c r="N230" s="543">
        <v>1</v>
      </c>
      <c r="O230" s="539"/>
      <c r="P230" s="542">
        <v>51.323</v>
      </c>
      <c r="Q230" s="541">
        <v>0.85731543362624896</v>
      </c>
      <c r="R230" s="541">
        <v>0.64298657521968705</v>
      </c>
    </row>
    <row r="231" spans="1:18">
      <c r="A231" s="539" t="s">
        <v>488</v>
      </c>
      <c r="B231" s="539" t="s">
        <v>823</v>
      </c>
      <c r="C231" s="539"/>
      <c r="D231" s="539"/>
      <c r="E231" s="543">
        <v>1014</v>
      </c>
      <c r="F231" s="543"/>
      <c r="G231" s="543">
        <v>868</v>
      </c>
      <c r="H231" s="543">
        <v>310</v>
      </c>
      <c r="I231" s="543">
        <v>21</v>
      </c>
      <c r="J231" s="543">
        <v>558</v>
      </c>
      <c r="K231" s="543"/>
      <c r="L231" s="543">
        <v>30</v>
      </c>
      <c r="M231" s="543">
        <v>111</v>
      </c>
      <c r="N231" s="543">
        <v>5</v>
      </c>
      <c r="O231" s="539"/>
      <c r="P231" s="542">
        <v>251.39599999999999</v>
      </c>
      <c r="Q231" s="541">
        <v>1.2331142898057199</v>
      </c>
      <c r="R231" s="541">
        <v>2.2196057216503</v>
      </c>
    </row>
    <row r="232" spans="1:18">
      <c r="A232" s="539" t="s">
        <v>490</v>
      </c>
      <c r="B232" s="539" t="s">
        <v>491</v>
      </c>
      <c r="C232" s="539"/>
      <c r="D232" s="539"/>
      <c r="E232" s="543">
        <v>416</v>
      </c>
      <c r="F232" s="543"/>
      <c r="G232" s="543">
        <v>407</v>
      </c>
      <c r="H232" s="543">
        <v>138</v>
      </c>
      <c r="I232" s="543">
        <v>24</v>
      </c>
      <c r="J232" s="543">
        <v>269</v>
      </c>
      <c r="K232" s="543"/>
      <c r="L232" s="543">
        <v>2</v>
      </c>
      <c r="M232" s="543">
        <v>2</v>
      </c>
      <c r="N232" s="543">
        <v>5</v>
      </c>
      <c r="O232" s="539"/>
      <c r="P232" s="542">
        <v>152.16999999999999</v>
      </c>
      <c r="Q232" s="541">
        <v>0.90688046264046795</v>
      </c>
      <c r="R232" s="541">
        <v>1.76775974239338</v>
      </c>
    </row>
    <row r="233" spans="1:18">
      <c r="A233" s="539" t="s">
        <v>492</v>
      </c>
      <c r="B233" s="539" t="s">
        <v>493</v>
      </c>
      <c r="C233" s="539"/>
      <c r="D233" s="539"/>
      <c r="E233" s="543">
        <v>232</v>
      </c>
      <c r="F233" s="543"/>
      <c r="G233" s="543">
        <v>224</v>
      </c>
      <c r="H233" s="543">
        <v>111</v>
      </c>
      <c r="I233" s="543">
        <v>41</v>
      </c>
      <c r="J233" s="543">
        <v>113</v>
      </c>
      <c r="K233" s="543"/>
      <c r="L233" s="543">
        <v>4</v>
      </c>
      <c r="M233" s="543">
        <v>0</v>
      </c>
      <c r="N233" s="543">
        <v>4</v>
      </c>
      <c r="O233" s="539"/>
      <c r="P233" s="542">
        <v>56.326999999999998</v>
      </c>
      <c r="Q233" s="541">
        <v>1.9706357519484401</v>
      </c>
      <c r="R233" s="541">
        <v>2.0061427024339999</v>
      </c>
    </row>
    <row r="234" spans="1:18">
      <c r="A234" s="539" t="s">
        <v>494</v>
      </c>
      <c r="B234" s="539" t="s">
        <v>495</v>
      </c>
      <c r="C234" s="539"/>
      <c r="D234" s="539"/>
      <c r="E234" s="543">
        <v>330</v>
      </c>
      <c r="F234" s="543"/>
      <c r="G234" s="543">
        <v>320</v>
      </c>
      <c r="H234" s="543">
        <v>225</v>
      </c>
      <c r="I234" s="543">
        <v>16</v>
      </c>
      <c r="J234" s="543">
        <v>95</v>
      </c>
      <c r="K234" s="543"/>
      <c r="L234" s="543">
        <v>7</v>
      </c>
      <c r="M234" s="543">
        <v>1</v>
      </c>
      <c r="N234" s="543">
        <v>2</v>
      </c>
      <c r="O234" s="539"/>
      <c r="P234" s="542">
        <v>93.863</v>
      </c>
      <c r="Q234" s="541">
        <v>2.3971106825905801</v>
      </c>
      <c r="R234" s="541">
        <v>1.0121133993160201</v>
      </c>
    </row>
    <row r="235" spans="1:18">
      <c r="A235" s="539" t="s">
        <v>749</v>
      </c>
      <c r="B235" s="539" t="s">
        <v>750</v>
      </c>
      <c r="C235" s="539"/>
      <c r="D235" s="539"/>
      <c r="E235" s="543">
        <v>687</v>
      </c>
      <c r="F235" s="543"/>
      <c r="G235" s="543">
        <v>679</v>
      </c>
      <c r="H235" s="543">
        <v>302</v>
      </c>
      <c r="I235" s="543">
        <v>37</v>
      </c>
      <c r="J235" s="543">
        <v>377</v>
      </c>
      <c r="K235" s="543"/>
      <c r="L235" s="543">
        <v>3</v>
      </c>
      <c r="M235" s="543">
        <v>4</v>
      </c>
      <c r="N235" s="543">
        <v>1</v>
      </c>
      <c r="O235" s="539"/>
      <c r="P235" s="542">
        <v>259.33199999999999</v>
      </c>
      <c r="Q235" s="541">
        <v>1.1645304088966999</v>
      </c>
      <c r="R235" s="541">
        <v>1.4537349806425699</v>
      </c>
    </row>
    <row r="236" spans="1:18">
      <c r="A236" s="539" t="s">
        <v>500</v>
      </c>
      <c r="B236" s="539" t="s">
        <v>501</v>
      </c>
      <c r="C236" s="539"/>
      <c r="D236" s="539"/>
      <c r="E236" s="543">
        <v>154</v>
      </c>
      <c r="F236" s="543"/>
      <c r="G236" s="543">
        <v>141</v>
      </c>
      <c r="H236" s="543">
        <v>65</v>
      </c>
      <c r="I236" s="543">
        <v>3</v>
      </c>
      <c r="J236" s="543">
        <v>76</v>
      </c>
      <c r="K236" s="543"/>
      <c r="L236" s="543">
        <v>7</v>
      </c>
      <c r="M236" s="543">
        <v>5</v>
      </c>
      <c r="N236" s="543">
        <v>1</v>
      </c>
      <c r="O236" s="539"/>
      <c r="P236" s="542">
        <v>66.588999999999999</v>
      </c>
      <c r="Q236" s="541">
        <v>0.976137199837811</v>
      </c>
      <c r="R236" s="541">
        <v>1.14132964904113</v>
      </c>
    </row>
    <row r="237" spans="1:18">
      <c r="A237" s="539" t="s">
        <v>502</v>
      </c>
      <c r="B237" s="539" t="s">
        <v>503</v>
      </c>
      <c r="C237" s="539"/>
      <c r="D237" s="539"/>
      <c r="E237" s="543">
        <v>59</v>
      </c>
      <c r="F237" s="543"/>
      <c r="G237" s="543">
        <v>58</v>
      </c>
      <c r="H237" s="543">
        <v>18</v>
      </c>
      <c r="I237" s="543">
        <v>4</v>
      </c>
      <c r="J237" s="543">
        <v>40</v>
      </c>
      <c r="K237" s="543"/>
      <c r="L237" s="543">
        <v>1</v>
      </c>
      <c r="M237" s="543">
        <v>0</v>
      </c>
      <c r="N237" s="543">
        <v>0</v>
      </c>
      <c r="O237" s="539"/>
      <c r="P237" s="542">
        <v>49.859000000000002</v>
      </c>
      <c r="Q237" s="541">
        <v>0.36101807096010802</v>
      </c>
      <c r="R237" s="541">
        <v>0.80226237991134997</v>
      </c>
    </row>
    <row r="238" spans="1:18">
      <c r="A238" s="539" t="s">
        <v>504</v>
      </c>
      <c r="B238" s="539" t="s">
        <v>505</v>
      </c>
      <c r="C238" s="539"/>
      <c r="D238" s="539"/>
      <c r="E238" s="543">
        <v>269</v>
      </c>
      <c r="F238" s="543"/>
      <c r="G238" s="543">
        <v>264</v>
      </c>
      <c r="H238" s="543">
        <v>146</v>
      </c>
      <c r="I238" s="543">
        <v>16</v>
      </c>
      <c r="J238" s="543">
        <v>118</v>
      </c>
      <c r="K238" s="543"/>
      <c r="L238" s="543">
        <v>2</v>
      </c>
      <c r="M238" s="543">
        <v>0</v>
      </c>
      <c r="N238" s="543">
        <v>3</v>
      </c>
      <c r="O238" s="539"/>
      <c r="P238" s="542">
        <v>125.669</v>
      </c>
      <c r="Q238" s="541">
        <v>1.16178214197614</v>
      </c>
      <c r="R238" s="541">
        <v>0.93897460789852705</v>
      </c>
    </row>
    <row r="239" spans="1:18">
      <c r="A239" s="539" t="s">
        <v>506</v>
      </c>
      <c r="B239" s="539" t="s">
        <v>507</v>
      </c>
      <c r="C239" s="539"/>
      <c r="D239" s="539"/>
      <c r="E239" s="543">
        <v>105</v>
      </c>
      <c r="F239" s="543"/>
      <c r="G239" s="543">
        <v>100</v>
      </c>
      <c r="H239" s="543">
        <v>61</v>
      </c>
      <c r="I239" s="543">
        <v>11</v>
      </c>
      <c r="J239" s="543">
        <v>39</v>
      </c>
      <c r="K239" s="543"/>
      <c r="L239" s="543">
        <v>3</v>
      </c>
      <c r="M239" s="543">
        <v>2</v>
      </c>
      <c r="N239" s="543">
        <v>0</v>
      </c>
      <c r="O239" s="539"/>
      <c r="P239" s="542">
        <v>41.753999999999998</v>
      </c>
      <c r="Q239" s="541">
        <v>1.46093787421564</v>
      </c>
      <c r="R239" s="541">
        <v>0.93404224744934605</v>
      </c>
    </row>
    <row r="240" spans="1:18">
      <c r="A240" s="539" t="s">
        <v>508</v>
      </c>
      <c r="B240" s="539" t="s">
        <v>509</v>
      </c>
      <c r="C240" s="539"/>
      <c r="D240" s="539"/>
      <c r="E240" s="543">
        <v>111</v>
      </c>
      <c r="F240" s="543"/>
      <c r="G240" s="543">
        <v>108</v>
      </c>
      <c r="H240" s="543">
        <v>55</v>
      </c>
      <c r="I240" s="543">
        <v>10</v>
      </c>
      <c r="J240" s="543">
        <v>53</v>
      </c>
      <c r="K240" s="543"/>
      <c r="L240" s="543">
        <v>2</v>
      </c>
      <c r="M240" s="543">
        <v>0</v>
      </c>
      <c r="N240" s="543">
        <v>1</v>
      </c>
      <c r="O240" s="539"/>
      <c r="P240" s="542">
        <v>41.872</v>
      </c>
      <c r="Q240" s="541">
        <v>1.3135269392434099</v>
      </c>
      <c r="R240" s="541">
        <v>1.2657623232709201</v>
      </c>
    </row>
    <row r="241" spans="1:18">
      <c r="A241" s="539" t="s">
        <v>510</v>
      </c>
      <c r="B241" s="539" t="s">
        <v>511</v>
      </c>
      <c r="C241" s="539"/>
      <c r="D241" s="539"/>
      <c r="E241" s="543">
        <v>169</v>
      </c>
      <c r="F241" s="543"/>
      <c r="G241" s="543">
        <v>168</v>
      </c>
      <c r="H241" s="543">
        <v>76</v>
      </c>
      <c r="I241" s="543">
        <v>9</v>
      </c>
      <c r="J241" s="543">
        <v>92</v>
      </c>
      <c r="K241" s="543"/>
      <c r="L241" s="543">
        <v>0</v>
      </c>
      <c r="M241" s="543">
        <v>1</v>
      </c>
      <c r="N241" s="543">
        <v>0</v>
      </c>
      <c r="O241" s="539"/>
      <c r="P241" s="542">
        <v>64.966999999999999</v>
      </c>
      <c r="Q241" s="541">
        <v>1.16982468022227</v>
      </c>
      <c r="R241" s="541">
        <v>1.4161035602690599</v>
      </c>
    </row>
    <row r="242" spans="1:18">
      <c r="A242" s="539" t="s">
        <v>514</v>
      </c>
      <c r="B242" s="539" t="s">
        <v>515</v>
      </c>
      <c r="C242" s="539"/>
      <c r="D242" s="539"/>
      <c r="E242" s="543">
        <v>134</v>
      </c>
      <c r="F242" s="543"/>
      <c r="G242" s="543">
        <v>123</v>
      </c>
      <c r="H242" s="543">
        <v>43</v>
      </c>
      <c r="I242" s="543">
        <v>9</v>
      </c>
      <c r="J242" s="543">
        <v>80</v>
      </c>
      <c r="K242" s="543"/>
      <c r="L242" s="543">
        <v>4</v>
      </c>
      <c r="M242" s="543">
        <v>6</v>
      </c>
      <c r="N242" s="543">
        <v>1</v>
      </c>
      <c r="O242" s="539"/>
      <c r="P242" s="542">
        <v>66.244</v>
      </c>
      <c r="Q242" s="541">
        <v>0.64911539158263398</v>
      </c>
      <c r="R242" s="541">
        <v>1.20765654247932</v>
      </c>
    </row>
    <row r="243" spans="1:18">
      <c r="A243" s="539" t="s">
        <v>518</v>
      </c>
      <c r="B243" s="539" t="s">
        <v>519</v>
      </c>
      <c r="C243" s="539"/>
      <c r="D243" s="539"/>
      <c r="E243" s="543">
        <v>115</v>
      </c>
      <c r="F243" s="543"/>
      <c r="G243" s="543">
        <v>115</v>
      </c>
      <c r="H243" s="543">
        <v>91</v>
      </c>
      <c r="I243" s="543">
        <v>5</v>
      </c>
      <c r="J243" s="543">
        <v>24</v>
      </c>
      <c r="K243" s="543"/>
      <c r="L243" s="543">
        <v>0</v>
      </c>
      <c r="M243" s="543">
        <v>0</v>
      </c>
      <c r="N243" s="543">
        <v>0</v>
      </c>
      <c r="O243" s="539"/>
      <c r="P243" s="542">
        <v>59.350999999999999</v>
      </c>
      <c r="Q243" s="541">
        <v>1.53325133527657</v>
      </c>
      <c r="R243" s="541">
        <v>0.40437397853448098</v>
      </c>
    </row>
    <row r="244" spans="1:18">
      <c r="A244" s="539" t="s">
        <v>520</v>
      </c>
      <c r="B244" s="539" t="s">
        <v>521</v>
      </c>
      <c r="C244" s="539"/>
      <c r="D244" s="539"/>
      <c r="E244" s="543">
        <v>190</v>
      </c>
      <c r="F244" s="543"/>
      <c r="G244" s="543">
        <v>179</v>
      </c>
      <c r="H244" s="543">
        <v>38</v>
      </c>
      <c r="I244" s="543">
        <v>3</v>
      </c>
      <c r="J244" s="543">
        <v>141</v>
      </c>
      <c r="K244" s="543"/>
      <c r="L244" s="543">
        <v>3</v>
      </c>
      <c r="M244" s="543">
        <v>7</v>
      </c>
      <c r="N244" s="543">
        <v>1</v>
      </c>
      <c r="O244" s="539"/>
      <c r="P244" s="542">
        <v>48.837000000000003</v>
      </c>
      <c r="Q244" s="541">
        <v>0.778098572803407</v>
      </c>
      <c r="R244" s="541">
        <v>2.8871552306652699</v>
      </c>
    </row>
    <row r="245" spans="1:18">
      <c r="A245" s="539" t="s">
        <v>524</v>
      </c>
      <c r="B245" s="539" t="s">
        <v>525</v>
      </c>
      <c r="C245" s="539"/>
      <c r="D245" s="539"/>
      <c r="E245" s="543">
        <v>64</v>
      </c>
      <c r="F245" s="543"/>
      <c r="G245" s="543">
        <v>63</v>
      </c>
      <c r="H245" s="543">
        <v>32</v>
      </c>
      <c r="I245" s="543">
        <v>7</v>
      </c>
      <c r="J245" s="543">
        <v>31</v>
      </c>
      <c r="K245" s="543"/>
      <c r="L245" s="543">
        <v>0</v>
      </c>
      <c r="M245" s="543">
        <v>0</v>
      </c>
      <c r="N245" s="543">
        <v>1</v>
      </c>
      <c r="O245" s="539"/>
      <c r="P245" s="542">
        <v>48.12</v>
      </c>
      <c r="Q245" s="541">
        <v>0.66500415627597698</v>
      </c>
      <c r="R245" s="541">
        <v>0.64422277639235204</v>
      </c>
    </row>
    <row r="246" spans="1:18">
      <c r="A246" s="539" t="s">
        <v>526</v>
      </c>
      <c r="B246" s="539" t="s">
        <v>527</v>
      </c>
      <c r="C246" s="539"/>
      <c r="D246" s="539"/>
      <c r="E246" s="543">
        <v>388</v>
      </c>
      <c r="F246" s="543"/>
      <c r="G246" s="543">
        <v>388</v>
      </c>
      <c r="H246" s="543">
        <v>180</v>
      </c>
      <c r="I246" s="543">
        <v>26</v>
      </c>
      <c r="J246" s="543">
        <v>208</v>
      </c>
      <c r="K246" s="543"/>
      <c r="L246" s="543">
        <v>0</v>
      </c>
      <c r="M246" s="543">
        <v>0</v>
      </c>
      <c r="N246" s="543">
        <v>0</v>
      </c>
      <c r="O246" s="539"/>
      <c r="P246" s="542">
        <v>71.334999999999994</v>
      </c>
      <c r="Q246" s="541">
        <v>2.5233055302446199</v>
      </c>
      <c r="R246" s="541">
        <v>2.9158197238382302</v>
      </c>
    </row>
    <row r="247" spans="1:18">
      <c r="A247" s="539" t="s">
        <v>528</v>
      </c>
      <c r="B247" s="539" t="s">
        <v>529</v>
      </c>
      <c r="C247" s="539"/>
      <c r="D247" s="539"/>
      <c r="E247" s="543">
        <v>532</v>
      </c>
      <c r="F247" s="543"/>
      <c r="G247" s="543">
        <v>530</v>
      </c>
      <c r="H247" s="543">
        <v>401</v>
      </c>
      <c r="I247" s="543">
        <v>41</v>
      </c>
      <c r="J247" s="543">
        <v>129</v>
      </c>
      <c r="K247" s="543"/>
      <c r="L247" s="543">
        <v>2</v>
      </c>
      <c r="M247" s="543">
        <v>0</v>
      </c>
      <c r="N247" s="543">
        <v>0</v>
      </c>
      <c r="O247" s="539"/>
      <c r="P247" s="542">
        <v>103.333</v>
      </c>
      <c r="Q247" s="541">
        <v>3.8806576795408998</v>
      </c>
      <c r="R247" s="541">
        <v>1.24839112384234</v>
      </c>
    </row>
    <row r="248" spans="1:18">
      <c r="A248" s="539" t="s">
        <v>530</v>
      </c>
      <c r="B248" s="539" t="s">
        <v>531</v>
      </c>
      <c r="C248" s="539"/>
      <c r="D248" s="539"/>
      <c r="E248" s="543">
        <v>370</v>
      </c>
      <c r="F248" s="543"/>
      <c r="G248" s="543">
        <v>367</v>
      </c>
      <c r="H248" s="543">
        <v>186</v>
      </c>
      <c r="I248" s="543">
        <v>30</v>
      </c>
      <c r="J248" s="543">
        <v>181</v>
      </c>
      <c r="K248" s="543"/>
      <c r="L248" s="543">
        <v>1</v>
      </c>
      <c r="M248" s="543">
        <v>1</v>
      </c>
      <c r="N248" s="543">
        <v>1</v>
      </c>
      <c r="O248" s="539"/>
      <c r="P248" s="542">
        <v>80.837999999999994</v>
      </c>
      <c r="Q248" s="541">
        <v>2.3008980924812601</v>
      </c>
      <c r="R248" s="541">
        <v>2.2390459932210098</v>
      </c>
    </row>
    <row r="249" spans="1:18">
      <c r="A249" s="539" t="s">
        <v>532</v>
      </c>
      <c r="B249" s="539" t="s">
        <v>533</v>
      </c>
      <c r="C249" s="539"/>
      <c r="D249" s="539"/>
      <c r="E249" s="543">
        <v>764</v>
      </c>
      <c r="F249" s="543"/>
      <c r="G249" s="543">
        <v>726</v>
      </c>
      <c r="H249" s="543">
        <v>183</v>
      </c>
      <c r="I249" s="543">
        <v>28</v>
      </c>
      <c r="J249" s="543">
        <v>543</v>
      </c>
      <c r="K249" s="543"/>
      <c r="L249" s="543">
        <v>25</v>
      </c>
      <c r="M249" s="543">
        <v>11</v>
      </c>
      <c r="N249" s="543">
        <v>2</v>
      </c>
      <c r="O249" s="539"/>
      <c r="P249" s="542">
        <v>139.27600000000001</v>
      </c>
      <c r="Q249" s="541">
        <v>1.3139377925845099</v>
      </c>
      <c r="R249" s="541">
        <v>3.8987334501277999</v>
      </c>
    </row>
    <row r="250" spans="1:18">
      <c r="A250" s="539" t="s">
        <v>534</v>
      </c>
      <c r="B250" s="539" t="s">
        <v>535</v>
      </c>
      <c r="C250" s="539"/>
      <c r="D250" s="539"/>
      <c r="E250" s="543">
        <v>153</v>
      </c>
      <c r="F250" s="543"/>
      <c r="G250" s="543">
        <v>151</v>
      </c>
      <c r="H250" s="543">
        <v>98</v>
      </c>
      <c r="I250" s="543">
        <v>20</v>
      </c>
      <c r="J250" s="543">
        <v>53</v>
      </c>
      <c r="K250" s="543"/>
      <c r="L250" s="543">
        <v>2</v>
      </c>
      <c r="M250" s="543">
        <v>0</v>
      </c>
      <c r="N250" s="543">
        <v>0</v>
      </c>
      <c r="O250" s="539"/>
      <c r="P250" s="542">
        <v>40.665999999999997</v>
      </c>
      <c r="Q250" s="541">
        <v>2.4098755717306801</v>
      </c>
      <c r="R250" s="541">
        <v>1.3033000540992501</v>
      </c>
    </row>
    <row r="251" spans="1:18">
      <c r="A251" s="539" t="s">
        <v>536</v>
      </c>
      <c r="B251" s="539" t="s">
        <v>537</v>
      </c>
      <c r="C251" s="539"/>
      <c r="D251" s="539"/>
      <c r="E251" s="543">
        <v>106</v>
      </c>
      <c r="F251" s="543"/>
      <c r="G251" s="543">
        <v>98</v>
      </c>
      <c r="H251" s="543">
        <v>29</v>
      </c>
      <c r="I251" s="543">
        <v>10</v>
      </c>
      <c r="J251" s="543">
        <v>69</v>
      </c>
      <c r="K251" s="543"/>
      <c r="L251" s="543">
        <v>1</v>
      </c>
      <c r="M251" s="543">
        <v>6</v>
      </c>
      <c r="N251" s="543">
        <v>1</v>
      </c>
      <c r="O251" s="539"/>
      <c r="P251" s="542">
        <v>59.469000000000001</v>
      </c>
      <c r="Q251" s="541">
        <v>0.48764902722426801</v>
      </c>
      <c r="R251" s="541">
        <v>1.16026837511981</v>
      </c>
    </row>
    <row r="252" spans="1:18">
      <c r="A252" s="539" t="s">
        <v>538</v>
      </c>
      <c r="B252" s="539" t="s">
        <v>751</v>
      </c>
      <c r="C252" s="539"/>
      <c r="D252" s="539"/>
      <c r="E252" s="543">
        <v>218</v>
      </c>
      <c r="F252" s="543"/>
      <c r="G252" s="543">
        <v>218</v>
      </c>
      <c r="H252" s="543">
        <v>84</v>
      </c>
      <c r="I252" s="543">
        <v>3</v>
      </c>
      <c r="J252" s="543">
        <v>134</v>
      </c>
      <c r="K252" s="543"/>
      <c r="L252" s="543">
        <v>0</v>
      </c>
      <c r="M252" s="543">
        <v>0</v>
      </c>
      <c r="N252" s="543">
        <v>0</v>
      </c>
      <c r="O252" s="539"/>
      <c r="P252" s="542">
        <v>82.366</v>
      </c>
      <c r="Q252" s="541">
        <v>1.0198382827865899</v>
      </c>
      <c r="R252" s="541">
        <v>1.6268848796833599</v>
      </c>
    </row>
    <row r="253" spans="1:18">
      <c r="A253" s="539" t="s">
        <v>540</v>
      </c>
      <c r="B253" s="539" t="s">
        <v>541</v>
      </c>
      <c r="C253" s="539"/>
      <c r="D253" s="539"/>
      <c r="E253" s="543">
        <v>153</v>
      </c>
      <c r="F253" s="543"/>
      <c r="G253" s="543">
        <v>152</v>
      </c>
      <c r="H253" s="543">
        <v>55</v>
      </c>
      <c r="I253" s="543">
        <v>3</v>
      </c>
      <c r="J253" s="543">
        <v>97</v>
      </c>
      <c r="K253" s="543"/>
      <c r="L253" s="543">
        <v>1</v>
      </c>
      <c r="M253" s="543">
        <v>0</v>
      </c>
      <c r="N253" s="543">
        <v>0</v>
      </c>
      <c r="O253" s="539"/>
      <c r="P253" s="542">
        <v>63.426000000000002</v>
      </c>
      <c r="Q253" s="541">
        <v>0.86715227193895295</v>
      </c>
      <c r="R253" s="541">
        <v>1.5293412796014301</v>
      </c>
    </row>
    <row r="254" spans="1:18">
      <c r="A254" s="539" t="s">
        <v>542</v>
      </c>
      <c r="B254" s="539" t="s">
        <v>543</v>
      </c>
      <c r="C254" s="539"/>
      <c r="D254" s="539"/>
      <c r="E254" s="543">
        <v>65</v>
      </c>
      <c r="F254" s="543"/>
      <c r="G254" s="543">
        <v>63</v>
      </c>
      <c r="H254" s="543">
        <v>27</v>
      </c>
      <c r="I254" s="543">
        <v>14</v>
      </c>
      <c r="J254" s="543">
        <v>36</v>
      </c>
      <c r="K254" s="543"/>
      <c r="L254" s="543">
        <v>1</v>
      </c>
      <c r="M254" s="543">
        <v>1</v>
      </c>
      <c r="N254" s="543">
        <v>0</v>
      </c>
      <c r="O254" s="539"/>
      <c r="P254" s="542">
        <v>44.604999999999997</v>
      </c>
      <c r="Q254" s="541">
        <v>0.60531330568321895</v>
      </c>
      <c r="R254" s="541">
        <v>0.80708440757762601</v>
      </c>
    </row>
    <row r="255" spans="1:18">
      <c r="A255" s="539" t="s">
        <v>544</v>
      </c>
      <c r="B255" s="539" t="s">
        <v>545</v>
      </c>
      <c r="C255" s="539"/>
      <c r="D255" s="539"/>
      <c r="E255" s="543">
        <v>190</v>
      </c>
      <c r="F255" s="543"/>
      <c r="G255" s="543">
        <v>188</v>
      </c>
      <c r="H255" s="543">
        <v>72</v>
      </c>
      <c r="I255" s="543">
        <v>2</v>
      </c>
      <c r="J255" s="543">
        <v>116</v>
      </c>
      <c r="K255" s="543"/>
      <c r="L255" s="543">
        <v>0</v>
      </c>
      <c r="M255" s="543">
        <v>0</v>
      </c>
      <c r="N255" s="543">
        <v>2</v>
      </c>
      <c r="O255" s="539"/>
      <c r="P255" s="542">
        <v>37.393000000000001</v>
      </c>
      <c r="Q255" s="541">
        <v>1.9254940764314199</v>
      </c>
      <c r="R255" s="541">
        <v>3.1021849009172802</v>
      </c>
    </row>
    <row r="256" spans="1:18">
      <c r="A256" s="539" t="s">
        <v>546</v>
      </c>
      <c r="B256" s="539" t="s">
        <v>547</v>
      </c>
      <c r="C256" s="539"/>
      <c r="D256" s="539"/>
      <c r="E256" s="543">
        <v>375</v>
      </c>
      <c r="F256" s="543"/>
      <c r="G256" s="543">
        <v>371</v>
      </c>
      <c r="H256" s="543">
        <v>231</v>
      </c>
      <c r="I256" s="543">
        <v>41</v>
      </c>
      <c r="J256" s="543">
        <v>140</v>
      </c>
      <c r="K256" s="543"/>
      <c r="L256" s="543">
        <v>3</v>
      </c>
      <c r="M256" s="543">
        <v>0</v>
      </c>
      <c r="N256" s="543">
        <v>1</v>
      </c>
      <c r="O256" s="539"/>
      <c r="P256" s="542">
        <v>129.786</v>
      </c>
      <c r="Q256" s="541">
        <v>1.7798529887661201</v>
      </c>
      <c r="R256" s="541">
        <v>1.0786987810703801</v>
      </c>
    </row>
    <row r="257" spans="1:18">
      <c r="A257" s="539" t="s">
        <v>548</v>
      </c>
      <c r="B257" s="539" t="s">
        <v>549</v>
      </c>
      <c r="C257" s="539"/>
      <c r="D257" s="539"/>
      <c r="E257" s="543">
        <v>631</v>
      </c>
      <c r="F257" s="543"/>
      <c r="G257" s="543">
        <v>556</v>
      </c>
      <c r="H257" s="543">
        <v>331</v>
      </c>
      <c r="I257" s="543">
        <v>34</v>
      </c>
      <c r="J257" s="543">
        <v>225</v>
      </c>
      <c r="K257" s="543"/>
      <c r="L257" s="543">
        <v>28</v>
      </c>
      <c r="M257" s="543">
        <v>43</v>
      </c>
      <c r="N257" s="543">
        <v>4</v>
      </c>
      <c r="O257" s="539"/>
      <c r="P257" s="542">
        <v>84.700999999999993</v>
      </c>
      <c r="Q257" s="541">
        <v>3.9078641338354898</v>
      </c>
      <c r="R257" s="541">
        <v>2.6564031121238201</v>
      </c>
    </row>
    <row r="258" spans="1:18">
      <c r="A258" s="539" t="s">
        <v>550</v>
      </c>
      <c r="B258" s="539" t="s">
        <v>551</v>
      </c>
      <c r="C258" s="539"/>
      <c r="D258" s="539"/>
      <c r="E258" s="543">
        <v>619</v>
      </c>
      <c r="F258" s="543"/>
      <c r="G258" s="543">
        <v>574</v>
      </c>
      <c r="H258" s="543">
        <v>205</v>
      </c>
      <c r="I258" s="543">
        <v>61</v>
      </c>
      <c r="J258" s="543">
        <v>369</v>
      </c>
      <c r="K258" s="543"/>
      <c r="L258" s="543">
        <v>44</v>
      </c>
      <c r="M258" s="543">
        <v>0</v>
      </c>
      <c r="N258" s="543">
        <v>1</v>
      </c>
      <c r="O258" s="539"/>
      <c r="P258" s="542">
        <v>112.864</v>
      </c>
      <c r="Q258" s="541">
        <v>1.81634533597959</v>
      </c>
      <c r="R258" s="541">
        <v>3.2694216047632501</v>
      </c>
    </row>
    <row r="259" spans="1:18">
      <c r="A259" s="539" t="s">
        <v>552</v>
      </c>
      <c r="B259" s="539" t="s">
        <v>553</v>
      </c>
      <c r="C259" s="539"/>
      <c r="D259" s="539"/>
      <c r="E259" s="543">
        <v>136</v>
      </c>
      <c r="F259" s="543"/>
      <c r="G259" s="543">
        <v>136</v>
      </c>
      <c r="H259" s="543">
        <v>32</v>
      </c>
      <c r="I259" s="543">
        <v>6</v>
      </c>
      <c r="J259" s="543">
        <v>104</v>
      </c>
      <c r="K259" s="543"/>
      <c r="L259" s="543">
        <v>0</v>
      </c>
      <c r="M259" s="543">
        <v>0</v>
      </c>
      <c r="N259" s="543">
        <v>0</v>
      </c>
      <c r="O259" s="539"/>
      <c r="P259" s="542">
        <v>61.222999999999999</v>
      </c>
      <c r="Q259" s="541">
        <v>0.52267938519837298</v>
      </c>
      <c r="R259" s="541">
        <v>1.6987080018947101</v>
      </c>
    </row>
    <row r="260" spans="1:18">
      <c r="A260" s="539" t="s">
        <v>554</v>
      </c>
      <c r="B260" s="539" t="s">
        <v>555</v>
      </c>
      <c r="C260" s="539"/>
      <c r="D260" s="539"/>
      <c r="E260" s="543">
        <v>138</v>
      </c>
      <c r="F260" s="543"/>
      <c r="G260" s="543">
        <v>138</v>
      </c>
      <c r="H260" s="543">
        <v>74</v>
      </c>
      <c r="I260" s="543">
        <v>27</v>
      </c>
      <c r="J260" s="543">
        <v>64</v>
      </c>
      <c r="K260" s="543"/>
      <c r="L260" s="543">
        <v>0</v>
      </c>
      <c r="M260" s="543">
        <v>0</v>
      </c>
      <c r="N260" s="543">
        <v>0</v>
      </c>
      <c r="O260" s="539"/>
      <c r="P260" s="542">
        <v>53.863</v>
      </c>
      <c r="Q260" s="541">
        <v>1.37385589365613</v>
      </c>
      <c r="R260" s="541">
        <v>1.1881996918107001</v>
      </c>
    </row>
    <row r="261" spans="1:18">
      <c r="A261" s="539" t="s">
        <v>556</v>
      </c>
      <c r="B261" s="539" t="s">
        <v>557</v>
      </c>
      <c r="C261" s="539"/>
      <c r="D261" s="539"/>
      <c r="E261" s="543">
        <v>575</v>
      </c>
      <c r="F261" s="543"/>
      <c r="G261" s="543">
        <v>551</v>
      </c>
      <c r="H261" s="543">
        <v>201</v>
      </c>
      <c r="I261" s="543">
        <v>22</v>
      </c>
      <c r="J261" s="543">
        <v>350</v>
      </c>
      <c r="K261" s="543"/>
      <c r="L261" s="543">
        <v>5</v>
      </c>
      <c r="M261" s="543">
        <v>14</v>
      </c>
      <c r="N261" s="543">
        <v>5</v>
      </c>
      <c r="O261" s="539"/>
      <c r="P261" s="542">
        <v>123.196</v>
      </c>
      <c r="Q261" s="541">
        <v>1.6315464787817799</v>
      </c>
      <c r="R261" s="541">
        <v>2.8410013312120501</v>
      </c>
    </row>
    <row r="262" spans="1:18">
      <c r="A262" s="539" t="s">
        <v>558</v>
      </c>
      <c r="B262" s="539" t="s">
        <v>559</v>
      </c>
      <c r="C262" s="539"/>
      <c r="D262" s="539"/>
      <c r="E262" s="543">
        <v>44</v>
      </c>
      <c r="F262" s="543"/>
      <c r="G262" s="543">
        <v>38</v>
      </c>
      <c r="H262" s="543">
        <v>20</v>
      </c>
      <c r="I262" s="543">
        <v>1</v>
      </c>
      <c r="J262" s="543">
        <v>18</v>
      </c>
      <c r="K262" s="543"/>
      <c r="L262" s="543">
        <v>3</v>
      </c>
      <c r="M262" s="543">
        <v>3</v>
      </c>
      <c r="N262" s="543">
        <v>0</v>
      </c>
      <c r="O262" s="539"/>
      <c r="P262" s="542">
        <v>35.079000000000001</v>
      </c>
      <c r="Q262" s="541">
        <v>0.57014168020753198</v>
      </c>
      <c r="R262" s="541">
        <v>0.51312751218677799</v>
      </c>
    </row>
    <row r="263" spans="1:18">
      <c r="A263" s="539" t="s">
        <v>560</v>
      </c>
      <c r="B263" s="539" t="s">
        <v>561</v>
      </c>
      <c r="C263" s="539"/>
      <c r="D263" s="539"/>
      <c r="E263" s="543">
        <v>274</v>
      </c>
      <c r="F263" s="543"/>
      <c r="G263" s="543">
        <v>217</v>
      </c>
      <c r="H263" s="543">
        <v>107</v>
      </c>
      <c r="I263" s="543">
        <v>51</v>
      </c>
      <c r="J263" s="543">
        <v>110</v>
      </c>
      <c r="K263" s="543"/>
      <c r="L263" s="543">
        <v>25</v>
      </c>
      <c r="M263" s="543">
        <v>32</v>
      </c>
      <c r="N263" s="543">
        <v>0</v>
      </c>
      <c r="O263" s="539"/>
      <c r="P263" s="542">
        <v>85.409000000000006</v>
      </c>
      <c r="Q263" s="541">
        <v>1.2527953728529799</v>
      </c>
      <c r="R263" s="541">
        <v>1.2879204767647401</v>
      </c>
    </row>
    <row r="264" spans="1:18">
      <c r="A264" s="539" t="s">
        <v>562</v>
      </c>
      <c r="B264" s="539" t="s">
        <v>563</v>
      </c>
      <c r="C264" s="539"/>
      <c r="D264" s="539"/>
      <c r="E264" s="543">
        <v>150</v>
      </c>
      <c r="F264" s="543"/>
      <c r="G264" s="543">
        <v>144</v>
      </c>
      <c r="H264" s="543">
        <v>62</v>
      </c>
      <c r="I264" s="543">
        <v>30</v>
      </c>
      <c r="J264" s="543">
        <v>82</v>
      </c>
      <c r="K264" s="543"/>
      <c r="L264" s="543">
        <v>6</v>
      </c>
      <c r="M264" s="543">
        <v>0</v>
      </c>
      <c r="N264" s="543">
        <v>0</v>
      </c>
      <c r="O264" s="539"/>
      <c r="P264" s="542">
        <v>66.313999999999993</v>
      </c>
      <c r="Q264" s="541">
        <v>0.93494586361854204</v>
      </c>
      <c r="R264" s="541">
        <v>1.23654130349549</v>
      </c>
    </row>
    <row r="265" spans="1:18">
      <c r="A265" s="539" t="s">
        <v>564</v>
      </c>
      <c r="B265" s="539" t="s">
        <v>565</v>
      </c>
      <c r="C265" s="539"/>
      <c r="D265" s="539"/>
      <c r="E265" s="543">
        <v>352</v>
      </c>
      <c r="F265" s="543"/>
      <c r="G265" s="543">
        <v>346</v>
      </c>
      <c r="H265" s="543">
        <v>215</v>
      </c>
      <c r="I265" s="543">
        <v>22</v>
      </c>
      <c r="J265" s="543">
        <v>131</v>
      </c>
      <c r="K265" s="543"/>
      <c r="L265" s="543">
        <v>1</v>
      </c>
      <c r="M265" s="543">
        <v>0</v>
      </c>
      <c r="N265" s="543">
        <v>5</v>
      </c>
      <c r="O265" s="539"/>
      <c r="P265" s="542">
        <v>99.403000000000006</v>
      </c>
      <c r="Q265" s="541">
        <v>2.1629125881512601</v>
      </c>
      <c r="R265" s="541">
        <v>1.31786766998984</v>
      </c>
    </row>
    <row r="266" spans="1:18">
      <c r="A266" s="539" t="s">
        <v>566</v>
      </c>
      <c r="B266" s="539" t="s">
        <v>567</v>
      </c>
      <c r="C266" s="539"/>
      <c r="D266" s="539"/>
      <c r="E266" s="543">
        <v>505</v>
      </c>
      <c r="F266" s="543"/>
      <c r="G266" s="543">
        <v>497</v>
      </c>
      <c r="H266" s="543">
        <v>203</v>
      </c>
      <c r="I266" s="543">
        <v>33</v>
      </c>
      <c r="J266" s="543">
        <v>294</v>
      </c>
      <c r="K266" s="543"/>
      <c r="L266" s="543">
        <v>8</v>
      </c>
      <c r="M266" s="543">
        <v>0</v>
      </c>
      <c r="N266" s="543">
        <v>0</v>
      </c>
      <c r="O266" s="539"/>
      <c r="P266" s="542">
        <v>101.54300000000001</v>
      </c>
      <c r="Q266" s="541">
        <v>1.9991530681583201</v>
      </c>
      <c r="R266" s="541">
        <v>2.8953251331947998</v>
      </c>
    </row>
    <row r="267" spans="1:18">
      <c r="A267" s="539" t="s">
        <v>568</v>
      </c>
      <c r="B267" s="539" t="s">
        <v>569</v>
      </c>
      <c r="C267" s="539"/>
      <c r="D267" s="539"/>
      <c r="E267" s="543">
        <v>68</v>
      </c>
      <c r="F267" s="543"/>
      <c r="G267" s="543">
        <v>67</v>
      </c>
      <c r="H267" s="543">
        <v>26</v>
      </c>
      <c r="I267" s="543">
        <v>0</v>
      </c>
      <c r="J267" s="543">
        <v>41</v>
      </c>
      <c r="K267" s="543"/>
      <c r="L267" s="543">
        <v>0</v>
      </c>
      <c r="M267" s="543">
        <v>0</v>
      </c>
      <c r="N267" s="543">
        <v>1</v>
      </c>
      <c r="O267" s="539"/>
      <c r="P267" s="542">
        <v>32.759</v>
      </c>
      <c r="Q267" s="541">
        <v>0.79367502060502504</v>
      </c>
      <c r="R267" s="541">
        <v>1.2515644555694601</v>
      </c>
    </row>
    <row r="268" spans="1:18">
      <c r="A268" s="539" t="s">
        <v>570</v>
      </c>
      <c r="B268" s="539" t="s">
        <v>571</v>
      </c>
      <c r="C268" s="539"/>
      <c r="D268" s="539"/>
      <c r="E268" s="543">
        <v>75</v>
      </c>
      <c r="F268" s="543"/>
      <c r="G268" s="543">
        <v>74</v>
      </c>
      <c r="H268" s="543">
        <v>43</v>
      </c>
      <c r="I268" s="543">
        <v>6</v>
      </c>
      <c r="J268" s="543">
        <v>31</v>
      </c>
      <c r="K268" s="543"/>
      <c r="L268" s="543">
        <v>1</v>
      </c>
      <c r="M268" s="543">
        <v>0</v>
      </c>
      <c r="N268" s="543">
        <v>0</v>
      </c>
      <c r="O268" s="539"/>
      <c r="P268" s="542">
        <v>36.811</v>
      </c>
      <c r="Q268" s="541">
        <v>1.16812909184755</v>
      </c>
      <c r="R268" s="541">
        <v>0.84213957784357896</v>
      </c>
    </row>
    <row r="269" spans="1:18">
      <c r="A269" s="539" t="s">
        <v>572</v>
      </c>
      <c r="B269" s="539" t="s">
        <v>573</v>
      </c>
      <c r="C269" s="539"/>
      <c r="D269" s="539"/>
      <c r="E269" s="543">
        <v>140</v>
      </c>
      <c r="F269" s="543"/>
      <c r="G269" s="543">
        <v>139</v>
      </c>
      <c r="H269" s="543">
        <v>86</v>
      </c>
      <c r="I269" s="543">
        <v>1</v>
      </c>
      <c r="J269" s="543">
        <v>53</v>
      </c>
      <c r="K269" s="543"/>
      <c r="L269" s="543">
        <v>1</v>
      </c>
      <c r="M269" s="543">
        <v>0</v>
      </c>
      <c r="N269" s="543">
        <v>0</v>
      </c>
      <c r="O269" s="539"/>
      <c r="P269" s="542">
        <v>63.938000000000002</v>
      </c>
      <c r="Q269" s="541">
        <v>1.34505302011323</v>
      </c>
      <c r="R269" s="541">
        <v>0.82892802402327204</v>
      </c>
    </row>
    <row r="270" spans="1:18">
      <c r="A270" s="539" t="s">
        <v>574</v>
      </c>
      <c r="B270" s="539" t="s">
        <v>752</v>
      </c>
      <c r="C270" s="539"/>
      <c r="D270" s="539"/>
      <c r="E270" s="543">
        <v>336</v>
      </c>
      <c r="F270" s="543"/>
      <c r="G270" s="543">
        <v>334</v>
      </c>
      <c r="H270" s="543">
        <v>132</v>
      </c>
      <c r="I270" s="543">
        <v>17</v>
      </c>
      <c r="J270" s="543">
        <v>202</v>
      </c>
      <c r="K270" s="543"/>
      <c r="L270" s="543">
        <v>1</v>
      </c>
      <c r="M270" s="543">
        <v>1</v>
      </c>
      <c r="N270" s="543">
        <v>0</v>
      </c>
      <c r="O270" s="539"/>
      <c r="P270" s="542">
        <v>76.393000000000001</v>
      </c>
      <c r="Q270" s="541">
        <v>1.7279070071865199</v>
      </c>
      <c r="R270" s="541">
        <v>2.6442213291793801</v>
      </c>
    </row>
    <row r="271" spans="1:18">
      <c r="A271" s="539" t="s">
        <v>576</v>
      </c>
      <c r="B271" s="539" t="s">
        <v>577</v>
      </c>
      <c r="C271" s="539"/>
      <c r="D271" s="539"/>
      <c r="E271" s="543">
        <v>214</v>
      </c>
      <c r="F271" s="543"/>
      <c r="G271" s="543">
        <v>212</v>
      </c>
      <c r="H271" s="543">
        <v>80</v>
      </c>
      <c r="I271" s="543">
        <v>19</v>
      </c>
      <c r="J271" s="543">
        <v>132</v>
      </c>
      <c r="K271" s="543"/>
      <c r="L271" s="543">
        <v>0</v>
      </c>
      <c r="M271" s="543">
        <v>2</v>
      </c>
      <c r="N271" s="543">
        <v>0</v>
      </c>
      <c r="O271" s="539"/>
      <c r="P271" s="542">
        <v>70.896000000000001</v>
      </c>
      <c r="Q271" s="541">
        <v>1.1284134506883301</v>
      </c>
      <c r="R271" s="541">
        <v>1.8618821936357499</v>
      </c>
    </row>
    <row r="272" spans="1:18">
      <c r="A272" s="539" t="s">
        <v>578</v>
      </c>
      <c r="B272" s="539" t="s">
        <v>579</v>
      </c>
      <c r="C272" s="539"/>
      <c r="D272" s="539"/>
      <c r="E272" s="543">
        <v>217</v>
      </c>
      <c r="F272" s="543"/>
      <c r="G272" s="543">
        <v>196</v>
      </c>
      <c r="H272" s="543">
        <v>136</v>
      </c>
      <c r="I272" s="543">
        <v>15</v>
      </c>
      <c r="J272" s="543">
        <v>60</v>
      </c>
      <c r="K272" s="543"/>
      <c r="L272" s="543">
        <v>10</v>
      </c>
      <c r="M272" s="543">
        <v>7</v>
      </c>
      <c r="N272" s="543">
        <v>4</v>
      </c>
      <c r="O272" s="539"/>
      <c r="P272" s="542">
        <v>54.853000000000002</v>
      </c>
      <c r="Q272" s="541">
        <v>2.4793539095400399</v>
      </c>
      <c r="R272" s="541">
        <v>1.09383260715002</v>
      </c>
    </row>
    <row r="273" spans="1:18">
      <c r="A273" s="539" t="s">
        <v>580</v>
      </c>
      <c r="B273" s="539" t="s">
        <v>581</v>
      </c>
      <c r="C273" s="539"/>
      <c r="D273" s="539"/>
      <c r="E273" s="543">
        <v>125</v>
      </c>
      <c r="F273" s="543"/>
      <c r="G273" s="543">
        <v>117</v>
      </c>
      <c r="H273" s="543">
        <v>69</v>
      </c>
      <c r="I273" s="543">
        <v>10</v>
      </c>
      <c r="J273" s="543">
        <v>48</v>
      </c>
      <c r="K273" s="543"/>
      <c r="L273" s="543">
        <v>8</v>
      </c>
      <c r="M273" s="543">
        <v>0</v>
      </c>
      <c r="N273" s="543">
        <v>0</v>
      </c>
      <c r="O273" s="539"/>
      <c r="P273" s="542">
        <v>44.009</v>
      </c>
      <c r="Q273" s="541">
        <v>1.5678611193165</v>
      </c>
      <c r="R273" s="541">
        <v>1.09068599604626</v>
      </c>
    </row>
    <row r="274" spans="1:18">
      <c r="A274" s="539" t="s">
        <v>582</v>
      </c>
      <c r="B274" s="539" t="s">
        <v>583</v>
      </c>
      <c r="C274" s="539"/>
      <c r="D274" s="539"/>
      <c r="E274" s="543">
        <v>267</v>
      </c>
      <c r="F274" s="543"/>
      <c r="G274" s="543">
        <v>224</v>
      </c>
      <c r="H274" s="543">
        <v>107</v>
      </c>
      <c r="I274" s="543">
        <v>60</v>
      </c>
      <c r="J274" s="543">
        <v>117</v>
      </c>
      <c r="K274" s="543"/>
      <c r="L274" s="543">
        <v>3</v>
      </c>
      <c r="M274" s="543">
        <v>37</v>
      </c>
      <c r="N274" s="543">
        <v>3</v>
      </c>
      <c r="O274" s="539"/>
      <c r="P274" s="542">
        <v>67.197999999999993</v>
      </c>
      <c r="Q274" s="541">
        <v>1.5923092949194899</v>
      </c>
      <c r="R274" s="541">
        <v>1.7411232477157099</v>
      </c>
    </row>
    <row r="275" spans="1:18">
      <c r="A275" s="539" t="s">
        <v>584</v>
      </c>
      <c r="B275" s="539" t="s">
        <v>585</v>
      </c>
      <c r="C275" s="539"/>
      <c r="D275" s="539"/>
      <c r="E275" s="543">
        <v>108</v>
      </c>
      <c r="F275" s="543"/>
      <c r="G275" s="543">
        <v>65</v>
      </c>
      <c r="H275" s="543">
        <v>51</v>
      </c>
      <c r="I275" s="543">
        <v>16</v>
      </c>
      <c r="J275" s="543">
        <v>14</v>
      </c>
      <c r="K275" s="543"/>
      <c r="L275" s="543">
        <v>27</v>
      </c>
      <c r="M275" s="543">
        <v>15</v>
      </c>
      <c r="N275" s="543">
        <v>1</v>
      </c>
      <c r="O275" s="539"/>
      <c r="P275" s="542">
        <v>38.481000000000002</v>
      </c>
      <c r="Q275" s="541">
        <v>1.3253293833320301</v>
      </c>
      <c r="R275" s="541">
        <v>0.36381590914996997</v>
      </c>
    </row>
    <row r="276" spans="1:18">
      <c r="A276" s="539" t="s">
        <v>586</v>
      </c>
      <c r="B276" s="539" t="s">
        <v>587</v>
      </c>
      <c r="C276" s="539"/>
      <c r="D276" s="539"/>
      <c r="E276" s="543">
        <v>177</v>
      </c>
      <c r="F276" s="543"/>
      <c r="G276" s="543">
        <v>172</v>
      </c>
      <c r="H276" s="543">
        <v>42</v>
      </c>
      <c r="I276" s="543">
        <v>10</v>
      </c>
      <c r="J276" s="543">
        <v>130</v>
      </c>
      <c r="K276" s="543"/>
      <c r="L276" s="543">
        <v>5</v>
      </c>
      <c r="M276" s="543">
        <v>0</v>
      </c>
      <c r="N276" s="543">
        <v>0</v>
      </c>
      <c r="O276" s="539"/>
      <c r="P276" s="542">
        <v>71.09</v>
      </c>
      <c r="Q276" s="541">
        <v>0.59080039386692895</v>
      </c>
      <c r="R276" s="541">
        <v>1.8286678857785901</v>
      </c>
    </row>
    <row r="277" spans="1:18">
      <c r="A277" s="539" t="s">
        <v>588</v>
      </c>
      <c r="B277" s="539" t="s">
        <v>753</v>
      </c>
      <c r="C277" s="539"/>
      <c r="D277" s="539"/>
      <c r="E277" s="543">
        <v>186</v>
      </c>
      <c r="F277" s="543"/>
      <c r="G277" s="543">
        <v>131</v>
      </c>
      <c r="H277" s="543">
        <v>79</v>
      </c>
      <c r="I277" s="543">
        <v>32</v>
      </c>
      <c r="J277" s="543">
        <v>52</v>
      </c>
      <c r="K277" s="543"/>
      <c r="L277" s="543">
        <v>22</v>
      </c>
      <c r="M277" s="543">
        <v>32</v>
      </c>
      <c r="N277" s="543">
        <v>1</v>
      </c>
      <c r="O277" s="539"/>
      <c r="P277" s="542">
        <v>56.627000000000002</v>
      </c>
      <c r="Q277" s="541">
        <v>1.39509421300793</v>
      </c>
      <c r="R277" s="541">
        <v>0.91828986172673799</v>
      </c>
    </row>
    <row r="278" spans="1:18">
      <c r="A278" s="539" t="s">
        <v>590</v>
      </c>
      <c r="B278" s="539" t="s">
        <v>591</v>
      </c>
      <c r="C278" s="539"/>
      <c r="D278" s="539"/>
      <c r="E278" s="543" t="s">
        <v>275</v>
      </c>
      <c r="F278" s="543"/>
      <c r="G278" s="543" t="s">
        <v>275</v>
      </c>
      <c r="H278" s="543" t="s">
        <v>275</v>
      </c>
      <c r="I278" s="543" t="s">
        <v>275</v>
      </c>
      <c r="J278" s="543" t="s">
        <v>275</v>
      </c>
      <c r="K278" s="543"/>
      <c r="L278" s="543" t="s">
        <v>275</v>
      </c>
      <c r="M278" s="543" t="s">
        <v>275</v>
      </c>
      <c r="N278" s="543" t="s">
        <v>275</v>
      </c>
      <c r="O278" s="539"/>
      <c r="P278" s="542">
        <v>65.400999999999996</v>
      </c>
      <c r="Q278" s="541" t="s">
        <v>275</v>
      </c>
      <c r="R278" s="541" t="s">
        <v>275</v>
      </c>
    </row>
    <row r="279" spans="1:18">
      <c r="A279" s="539" t="s">
        <v>592</v>
      </c>
      <c r="B279" s="539" t="s">
        <v>593</v>
      </c>
      <c r="C279" s="539"/>
      <c r="D279" s="539"/>
      <c r="E279" s="543">
        <v>112</v>
      </c>
      <c r="F279" s="543"/>
      <c r="G279" s="543">
        <v>106</v>
      </c>
      <c r="H279" s="543">
        <v>61</v>
      </c>
      <c r="I279" s="543">
        <v>15</v>
      </c>
      <c r="J279" s="543">
        <v>45</v>
      </c>
      <c r="K279" s="543"/>
      <c r="L279" s="543">
        <v>5</v>
      </c>
      <c r="M279" s="543">
        <v>1</v>
      </c>
      <c r="N279" s="543">
        <v>0</v>
      </c>
      <c r="O279" s="539"/>
      <c r="P279" s="542">
        <v>32.630000000000003</v>
      </c>
      <c r="Q279" s="541">
        <v>1.86944529574012</v>
      </c>
      <c r="R279" s="541">
        <v>1.3790989886607401</v>
      </c>
    </row>
    <row r="280" spans="1:18">
      <c r="A280" s="539" t="s">
        <v>594</v>
      </c>
      <c r="B280" s="539" t="s">
        <v>595</v>
      </c>
      <c r="C280" s="539"/>
      <c r="D280" s="539"/>
      <c r="E280" s="543">
        <v>537</v>
      </c>
      <c r="F280" s="543"/>
      <c r="G280" s="543">
        <v>512</v>
      </c>
      <c r="H280" s="543">
        <v>169</v>
      </c>
      <c r="I280" s="543">
        <v>7</v>
      </c>
      <c r="J280" s="543">
        <v>343</v>
      </c>
      <c r="K280" s="543"/>
      <c r="L280" s="543">
        <v>18</v>
      </c>
      <c r="M280" s="543">
        <v>1</v>
      </c>
      <c r="N280" s="543">
        <v>6</v>
      </c>
      <c r="O280" s="539"/>
      <c r="P280" s="542">
        <v>147.32400000000001</v>
      </c>
      <c r="Q280" s="541">
        <v>1.14713149249274</v>
      </c>
      <c r="R280" s="541">
        <v>2.3282017865385098</v>
      </c>
    </row>
    <row r="281" spans="1:18">
      <c r="A281" s="539" t="s">
        <v>596</v>
      </c>
      <c r="B281" s="539" t="s">
        <v>597</v>
      </c>
      <c r="C281" s="539"/>
      <c r="D281" s="539"/>
      <c r="E281" s="543">
        <v>258</v>
      </c>
      <c r="F281" s="543"/>
      <c r="G281" s="543">
        <v>257</v>
      </c>
      <c r="H281" s="543">
        <v>115</v>
      </c>
      <c r="I281" s="543">
        <v>2</v>
      </c>
      <c r="J281" s="543">
        <v>142</v>
      </c>
      <c r="K281" s="543"/>
      <c r="L281" s="543">
        <v>1</v>
      </c>
      <c r="M281" s="543">
        <v>0</v>
      </c>
      <c r="N281" s="543">
        <v>0</v>
      </c>
      <c r="O281" s="539"/>
      <c r="P281" s="542">
        <v>100.818</v>
      </c>
      <c r="Q281" s="541">
        <v>1.14066932492214</v>
      </c>
      <c r="R281" s="541">
        <v>1.4084786446864599</v>
      </c>
    </row>
    <row r="282" spans="1:18">
      <c r="A282" s="539" t="s">
        <v>598</v>
      </c>
      <c r="B282" s="539" t="s">
        <v>599</v>
      </c>
      <c r="C282" s="539"/>
      <c r="D282" s="539"/>
      <c r="E282" s="543">
        <v>131</v>
      </c>
      <c r="F282" s="543"/>
      <c r="G282" s="543">
        <v>109</v>
      </c>
      <c r="H282" s="543">
        <v>79</v>
      </c>
      <c r="I282" s="543">
        <v>26</v>
      </c>
      <c r="J282" s="543">
        <v>30</v>
      </c>
      <c r="K282" s="543"/>
      <c r="L282" s="543">
        <v>14</v>
      </c>
      <c r="M282" s="543">
        <v>4</v>
      </c>
      <c r="N282" s="543">
        <v>4</v>
      </c>
      <c r="O282" s="539"/>
      <c r="P282" s="542">
        <v>51.656999999999996</v>
      </c>
      <c r="Q282" s="541">
        <v>1.5293183886017401</v>
      </c>
      <c r="R282" s="541">
        <v>0.58075381845635599</v>
      </c>
    </row>
    <row r="283" spans="1:18">
      <c r="A283" s="539" t="s">
        <v>600</v>
      </c>
      <c r="B283" s="539" t="s">
        <v>601</v>
      </c>
      <c r="C283" s="539"/>
      <c r="D283" s="539"/>
      <c r="E283" s="543">
        <v>67</v>
      </c>
      <c r="F283" s="543"/>
      <c r="G283" s="543">
        <v>67</v>
      </c>
      <c r="H283" s="543">
        <v>21</v>
      </c>
      <c r="I283" s="543">
        <v>2</v>
      </c>
      <c r="J283" s="543">
        <v>46</v>
      </c>
      <c r="K283" s="543"/>
      <c r="L283" s="543">
        <v>0</v>
      </c>
      <c r="M283" s="543">
        <v>0</v>
      </c>
      <c r="N283" s="543">
        <v>0</v>
      </c>
      <c r="O283" s="539"/>
      <c r="P283" s="542">
        <v>38.86</v>
      </c>
      <c r="Q283" s="541">
        <v>0.54040144107051002</v>
      </c>
      <c r="R283" s="541">
        <v>1.18373648996397</v>
      </c>
    </row>
    <row r="284" spans="1:18">
      <c r="A284" s="539" t="s">
        <v>602</v>
      </c>
      <c r="B284" s="539" t="s">
        <v>603</v>
      </c>
      <c r="C284" s="539"/>
      <c r="D284" s="539"/>
      <c r="E284" s="543">
        <v>148</v>
      </c>
      <c r="F284" s="543"/>
      <c r="G284" s="543">
        <v>147</v>
      </c>
      <c r="H284" s="543">
        <v>114</v>
      </c>
      <c r="I284" s="543">
        <v>5</v>
      </c>
      <c r="J284" s="543">
        <v>33</v>
      </c>
      <c r="K284" s="543"/>
      <c r="L284" s="543">
        <v>1</v>
      </c>
      <c r="M284" s="543">
        <v>0</v>
      </c>
      <c r="N284" s="543">
        <v>0</v>
      </c>
      <c r="O284" s="539"/>
      <c r="P284" s="542">
        <v>61.095999999999997</v>
      </c>
      <c r="Q284" s="541">
        <v>1.8659159355768</v>
      </c>
      <c r="R284" s="541">
        <v>0.54013356029854698</v>
      </c>
    </row>
    <row r="285" spans="1:18">
      <c r="A285" s="539" t="s">
        <v>604</v>
      </c>
      <c r="B285" s="539" t="s">
        <v>605</v>
      </c>
      <c r="C285" s="539"/>
      <c r="D285" s="539"/>
      <c r="E285" s="543">
        <v>394</v>
      </c>
      <c r="F285" s="543"/>
      <c r="G285" s="543">
        <v>389</v>
      </c>
      <c r="H285" s="543">
        <v>260</v>
      </c>
      <c r="I285" s="543">
        <v>43</v>
      </c>
      <c r="J285" s="543">
        <v>129</v>
      </c>
      <c r="K285" s="543"/>
      <c r="L285" s="543">
        <v>1</v>
      </c>
      <c r="M285" s="543">
        <v>0</v>
      </c>
      <c r="N285" s="543">
        <v>4</v>
      </c>
      <c r="O285" s="539"/>
      <c r="P285" s="542">
        <v>160.22</v>
      </c>
      <c r="Q285" s="541">
        <v>1.62276869304706</v>
      </c>
      <c r="R285" s="541">
        <v>0.80514292847334901</v>
      </c>
    </row>
    <row r="286" spans="1:18">
      <c r="A286" s="539" t="s">
        <v>606</v>
      </c>
      <c r="B286" s="539" t="s">
        <v>607</v>
      </c>
      <c r="C286" s="539"/>
      <c r="D286" s="539"/>
      <c r="E286" s="543">
        <v>204</v>
      </c>
      <c r="F286" s="543"/>
      <c r="G286" s="543">
        <v>200</v>
      </c>
      <c r="H286" s="543">
        <v>70</v>
      </c>
      <c r="I286" s="543">
        <v>16</v>
      </c>
      <c r="J286" s="543">
        <v>130</v>
      </c>
      <c r="K286" s="543"/>
      <c r="L286" s="543">
        <v>4</v>
      </c>
      <c r="M286" s="543">
        <v>0</v>
      </c>
      <c r="N286" s="543">
        <v>0</v>
      </c>
      <c r="O286" s="539"/>
      <c r="P286" s="542">
        <v>116.971</v>
      </c>
      <c r="Q286" s="541">
        <v>0.59843892930726394</v>
      </c>
      <c r="R286" s="541">
        <v>1.1113865829992</v>
      </c>
    </row>
    <row r="287" spans="1:18">
      <c r="A287" s="539" t="s">
        <v>608</v>
      </c>
      <c r="B287" s="539" t="s">
        <v>609</v>
      </c>
      <c r="C287" s="539"/>
      <c r="D287" s="539"/>
      <c r="E287" s="543">
        <v>423</v>
      </c>
      <c r="F287" s="543"/>
      <c r="G287" s="543">
        <v>414</v>
      </c>
      <c r="H287" s="543">
        <v>75</v>
      </c>
      <c r="I287" s="543">
        <v>18</v>
      </c>
      <c r="J287" s="543">
        <v>339</v>
      </c>
      <c r="K287" s="543"/>
      <c r="L287" s="543">
        <v>2</v>
      </c>
      <c r="M287" s="543">
        <v>0</v>
      </c>
      <c r="N287" s="543">
        <v>7</v>
      </c>
      <c r="O287" s="539"/>
      <c r="P287" s="542">
        <v>106.414</v>
      </c>
      <c r="Q287" s="541">
        <v>0.70479448192906902</v>
      </c>
      <c r="R287" s="541">
        <v>3.1856710583193899</v>
      </c>
    </row>
    <row r="288" spans="1:18">
      <c r="A288" s="539" t="s">
        <v>610</v>
      </c>
      <c r="B288" s="539" t="s">
        <v>611</v>
      </c>
      <c r="C288" s="539"/>
      <c r="D288" s="539"/>
      <c r="E288" s="543">
        <v>773</v>
      </c>
      <c r="F288" s="543"/>
      <c r="G288" s="543">
        <v>501</v>
      </c>
      <c r="H288" s="543">
        <v>178</v>
      </c>
      <c r="I288" s="543">
        <v>23</v>
      </c>
      <c r="J288" s="543">
        <v>323</v>
      </c>
      <c r="K288" s="543"/>
      <c r="L288" s="543">
        <v>10</v>
      </c>
      <c r="M288" s="543">
        <v>259</v>
      </c>
      <c r="N288" s="543">
        <v>3</v>
      </c>
      <c r="O288" s="539"/>
      <c r="P288" s="542">
        <v>139.345</v>
      </c>
      <c r="Q288" s="541">
        <v>1.2774050019735199</v>
      </c>
      <c r="R288" s="541">
        <v>2.3179877283002601</v>
      </c>
    </row>
    <row r="289" spans="1:18">
      <c r="A289" s="539" t="s">
        <v>612</v>
      </c>
      <c r="B289" s="539" t="s">
        <v>613</v>
      </c>
      <c r="C289" s="539"/>
      <c r="D289" s="539"/>
      <c r="E289" s="543">
        <v>372</v>
      </c>
      <c r="F289" s="543"/>
      <c r="G289" s="543">
        <v>363</v>
      </c>
      <c r="H289" s="543">
        <v>183</v>
      </c>
      <c r="I289" s="543">
        <v>10</v>
      </c>
      <c r="J289" s="543">
        <v>180</v>
      </c>
      <c r="K289" s="543"/>
      <c r="L289" s="543">
        <v>6</v>
      </c>
      <c r="M289" s="543">
        <v>3</v>
      </c>
      <c r="N289" s="543">
        <v>0</v>
      </c>
      <c r="O289" s="539"/>
      <c r="P289" s="542">
        <v>93.614000000000004</v>
      </c>
      <c r="Q289" s="541">
        <v>1.95483581515585</v>
      </c>
      <c r="R289" s="541">
        <v>1.92278932638281</v>
      </c>
    </row>
    <row r="290" spans="1:18">
      <c r="A290" s="539" t="s">
        <v>614</v>
      </c>
      <c r="B290" s="539" t="s">
        <v>615</v>
      </c>
      <c r="C290" s="539"/>
      <c r="D290" s="539"/>
      <c r="E290" s="543">
        <v>212</v>
      </c>
      <c r="F290" s="543"/>
      <c r="G290" s="543">
        <v>156</v>
      </c>
      <c r="H290" s="543">
        <v>53</v>
      </c>
      <c r="I290" s="543">
        <v>9</v>
      </c>
      <c r="J290" s="543">
        <v>103</v>
      </c>
      <c r="K290" s="543"/>
      <c r="L290" s="543">
        <v>22</v>
      </c>
      <c r="M290" s="543">
        <v>15</v>
      </c>
      <c r="N290" s="543">
        <v>19</v>
      </c>
      <c r="O290" s="539"/>
      <c r="P290" s="542">
        <v>63.863</v>
      </c>
      <c r="Q290" s="541">
        <v>0.82990150791538098</v>
      </c>
      <c r="R290" s="541">
        <v>1.61282745877895</v>
      </c>
    </row>
    <row r="291" spans="1:18">
      <c r="A291" s="539" t="s">
        <v>616</v>
      </c>
      <c r="B291" s="539" t="s">
        <v>617</v>
      </c>
      <c r="C291" s="539"/>
      <c r="D291" s="539"/>
      <c r="E291" s="543">
        <v>133</v>
      </c>
      <c r="F291" s="543"/>
      <c r="G291" s="543">
        <v>125</v>
      </c>
      <c r="H291" s="543">
        <v>54</v>
      </c>
      <c r="I291" s="543">
        <v>3</v>
      </c>
      <c r="J291" s="543">
        <v>71</v>
      </c>
      <c r="K291" s="543"/>
      <c r="L291" s="543">
        <v>7</v>
      </c>
      <c r="M291" s="543">
        <v>1</v>
      </c>
      <c r="N291" s="543">
        <v>0</v>
      </c>
      <c r="O291" s="539"/>
      <c r="P291" s="542">
        <v>40.103000000000002</v>
      </c>
      <c r="Q291" s="541">
        <v>1.3465326783532401</v>
      </c>
      <c r="R291" s="541">
        <v>1.77044111413111</v>
      </c>
    </row>
    <row r="292" spans="1:18">
      <c r="A292" s="539" t="s">
        <v>618</v>
      </c>
      <c r="B292" s="539" t="s">
        <v>619</v>
      </c>
      <c r="C292" s="539"/>
      <c r="D292" s="539"/>
      <c r="E292" s="543">
        <v>79</v>
      </c>
      <c r="F292" s="543"/>
      <c r="G292" s="543">
        <v>68</v>
      </c>
      <c r="H292" s="543">
        <v>28</v>
      </c>
      <c r="I292" s="543">
        <v>10</v>
      </c>
      <c r="J292" s="543">
        <v>40</v>
      </c>
      <c r="K292" s="543"/>
      <c r="L292" s="543">
        <v>6</v>
      </c>
      <c r="M292" s="543">
        <v>2</v>
      </c>
      <c r="N292" s="543">
        <v>3</v>
      </c>
      <c r="O292" s="539"/>
      <c r="P292" s="542">
        <v>51.904000000000003</v>
      </c>
      <c r="Q292" s="541">
        <v>0.53945745992601701</v>
      </c>
      <c r="R292" s="541">
        <v>0.77065351418002503</v>
      </c>
    </row>
    <row r="293" spans="1:18">
      <c r="A293" s="539" t="s">
        <v>620</v>
      </c>
      <c r="B293" s="539" t="s">
        <v>621</v>
      </c>
      <c r="C293" s="539"/>
      <c r="D293" s="539"/>
      <c r="E293" s="543">
        <v>129</v>
      </c>
      <c r="F293" s="543"/>
      <c r="G293" s="543">
        <v>128</v>
      </c>
      <c r="H293" s="543">
        <v>49</v>
      </c>
      <c r="I293" s="543">
        <v>7</v>
      </c>
      <c r="J293" s="543">
        <v>79</v>
      </c>
      <c r="K293" s="543"/>
      <c r="L293" s="543">
        <v>0</v>
      </c>
      <c r="M293" s="543">
        <v>1</v>
      </c>
      <c r="N293" s="543">
        <v>0</v>
      </c>
      <c r="O293" s="539"/>
      <c r="P293" s="542">
        <v>72.546999999999997</v>
      </c>
      <c r="Q293" s="541">
        <v>0.67542420775497303</v>
      </c>
      <c r="R293" s="541">
        <v>1.0889492329110799</v>
      </c>
    </row>
    <row r="294" spans="1:18">
      <c r="A294" s="539" t="s">
        <v>624</v>
      </c>
      <c r="B294" s="539" t="s">
        <v>625</v>
      </c>
      <c r="C294" s="539"/>
      <c r="D294" s="539"/>
      <c r="E294" s="543">
        <v>347</v>
      </c>
      <c r="F294" s="543"/>
      <c r="G294" s="543">
        <v>205</v>
      </c>
      <c r="H294" s="543">
        <v>107</v>
      </c>
      <c r="I294" s="543">
        <v>12</v>
      </c>
      <c r="J294" s="543">
        <v>98</v>
      </c>
      <c r="K294" s="543"/>
      <c r="L294" s="543">
        <v>70</v>
      </c>
      <c r="M294" s="543">
        <v>71</v>
      </c>
      <c r="N294" s="543">
        <v>1</v>
      </c>
      <c r="O294" s="539"/>
      <c r="P294" s="542">
        <v>49.8</v>
      </c>
      <c r="Q294" s="541">
        <v>2.1485943775100398</v>
      </c>
      <c r="R294" s="541">
        <v>1.96787148594378</v>
      </c>
    </row>
    <row r="295" spans="1:18">
      <c r="A295" s="539" t="s">
        <v>626</v>
      </c>
      <c r="B295" s="539" t="s">
        <v>627</v>
      </c>
      <c r="C295" s="539"/>
      <c r="D295" s="539"/>
      <c r="E295" s="543">
        <v>167</v>
      </c>
      <c r="F295" s="543"/>
      <c r="G295" s="543">
        <v>162</v>
      </c>
      <c r="H295" s="543">
        <v>68</v>
      </c>
      <c r="I295" s="543">
        <v>17</v>
      </c>
      <c r="J295" s="543">
        <v>94</v>
      </c>
      <c r="K295" s="543"/>
      <c r="L295" s="543">
        <v>3</v>
      </c>
      <c r="M295" s="543">
        <v>0</v>
      </c>
      <c r="N295" s="543">
        <v>2</v>
      </c>
      <c r="O295" s="539"/>
      <c r="P295" s="542">
        <v>66.906999999999996</v>
      </c>
      <c r="Q295" s="541">
        <v>1.01633610832947</v>
      </c>
      <c r="R295" s="541">
        <v>1.40493520857309</v>
      </c>
    </row>
    <row r="296" spans="1:18">
      <c r="A296" s="539" t="s">
        <v>628</v>
      </c>
      <c r="B296" s="539" t="s">
        <v>629</v>
      </c>
      <c r="C296" s="539"/>
      <c r="D296" s="539"/>
      <c r="E296" s="543">
        <v>80</v>
      </c>
      <c r="F296" s="543"/>
      <c r="G296" s="543">
        <v>78</v>
      </c>
      <c r="H296" s="543">
        <v>50</v>
      </c>
      <c r="I296" s="543">
        <v>7</v>
      </c>
      <c r="J296" s="543">
        <v>28</v>
      </c>
      <c r="K296" s="543"/>
      <c r="L296" s="543">
        <v>1</v>
      </c>
      <c r="M296" s="543">
        <v>0</v>
      </c>
      <c r="N296" s="543">
        <v>1</v>
      </c>
      <c r="O296" s="539"/>
      <c r="P296" s="542">
        <v>25.677</v>
      </c>
      <c r="Q296" s="541">
        <v>1.9472679830198201</v>
      </c>
      <c r="R296" s="541">
        <v>1.0904700704910999</v>
      </c>
    </row>
    <row r="297" spans="1:18">
      <c r="A297" s="539" t="s">
        <v>630</v>
      </c>
      <c r="B297" s="539" t="s">
        <v>631</v>
      </c>
      <c r="C297" s="539"/>
      <c r="D297" s="539"/>
      <c r="E297" s="543">
        <v>108</v>
      </c>
      <c r="F297" s="543"/>
      <c r="G297" s="543">
        <v>103</v>
      </c>
      <c r="H297" s="543">
        <v>17</v>
      </c>
      <c r="I297" s="543">
        <v>14</v>
      </c>
      <c r="J297" s="543">
        <v>86</v>
      </c>
      <c r="K297" s="543"/>
      <c r="L297" s="543">
        <v>2</v>
      </c>
      <c r="M297" s="543">
        <v>3</v>
      </c>
      <c r="N297" s="543">
        <v>0</v>
      </c>
      <c r="O297" s="539"/>
      <c r="P297" s="542">
        <v>47.219000000000001</v>
      </c>
      <c r="Q297" s="541">
        <v>0.360024566382177</v>
      </c>
      <c r="R297" s="541">
        <v>1.8213007475804199</v>
      </c>
    </row>
    <row r="298" spans="1:18">
      <c r="A298" s="539" t="s">
        <v>632</v>
      </c>
      <c r="B298" s="539" t="s">
        <v>633</v>
      </c>
      <c r="C298" s="539"/>
      <c r="D298" s="539"/>
      <c r="E298" s="543">
        <v>183</v>
      </c>
      <c r="F298" s="543"/>
      <c r="G298" s="543">
        <v>180</v>
      </c>
      <c r="H298" s="543">
        <v>95</v>
      </c>
      <c r="I298" s="543">
        <v>29</v>
      </c>
      <c r="J298" s="543">
        <v>85</v>
      </c>
      <c r="K298" s="543"/>
      <c r="L298" s="543">
        <v>1</v>
      </c>
      <c r="M298" s="543">
        <v>2</v>
      </c>
      <c r="N298" s="543">
        <v>0</v>
      </c>
      <c r="O298" s="539"/>
      <c r="P298" s="542">
        <v>43.853999999999999</v>
      </c>
      <c r="Q298" s="541">
        <v>2.1662790167373598</v>
      </c>
      <c r="R298" s="541">
        <v>1.9382496465544801</v>
      </c>
    </row>
    <row r="299" spans="1:18">
      <c r="A299" s="539" t="s">
        <v>754</v>
      </c>
      <c r="B299" s="539" t="s">
        <v>755</v>
      </c>
      <c r="C299" s="539"/>
      <c r="D299" s="539"/>
      <c r="E299" s="543">
        <v>576</v>
      </c>
      <c r="F299" s="543"/>
      <c r="G299" s="543">
        <v>548</v>
      </c>
      <c r="H299" s="543">
        <v>163</v>
      </c>
      <c r="I299" s="543">
        <v>29</v>
      </c>
      <c r="J299" s="543">
        <v>385</v>
      </c>
      <c r="K299" s="543"/>
      <c r="L299" s="543">
        <v>6</v>
      </c>
      <c r="M299" s="543">
        <v>8</v>
      </c>
      <c r="N299" s="543">
        <v>14</v>
      </c>
      <c r="O299" s="539"/>
      <c r="P299" s="542">
        <v>175.96899999999999</v>
      </c>
      <c r="Q299" s="541">
        <v>0.92629951866521898</v>
      </c>
      <c r="R299" s="541">
        <v>2.1878853661724502</v>
      </c>
    </row>
    <row r="300" spans="1:18">
      <c r="A300" s="539" t="s">
        <v>634</v>
      </c>
      <c r="B300" s="539" t="s">
        <v>635</v>
      </c>
      <c r="C300" s="539"/>
      <c r="D300" s="539"/>
      <c r="E300" s="543">
        <v>152</v>
      </c>
      <c r="F300" s="543"/>
      <c r="G300" s="543">
        <v>115</v>
      </c>
      <c r="H300" s="543">
        <v>80</v>
      </c>
      <c r="I300" s="543">
        <v>11</v>
      </c>
      <c r="J300" s="543">
        <v>35</v>
      </c>
      <c r="K300" s="543"/>
      <c r="L300" s="543">
        <v>30</v>
      </c>
      <c r="M300" s="543">
        <v>7</v>
      </c>
      <c r="N300" s="543">
        <v>0</v>
      </c>
      <c r="O300" s="539"/>
      <c r="P300" s="542">
        <v>48.920999999999999</v>
      </c>
      <c r="Q300" s="541">
        <v>1.63528954845567</v>
      </c>
      <c r="R300" s="541">
        <v>0.71543917744935703</v>
      </c>
    </row>
    <row r="301" spans="1:18">
      <c r="A301" s="539" t="s">
        <v>636</v>
      </c>
      <c r="B301" s="539" t="s">
        <v>637</v>
      </c>
      <c r="C301" s="539"/>
      <c r="D301" s="539"/>
      <c r="E301" s="543">
        <v>210</v>
      </c>
      <c r="F301" s="543"/>
      <c r="G301" s="543">
        <v>209</v>
      </c>
      <c r="H301" s="543">
        <v>83</v>
      </c>
      <c r="I301" s="543">
        <v>10</v>
      </c>
      <c r="J301" s="543">
        <v>126</v>
      </c>
      <c r="K301" s="543"/>
      <c r="L301" s="543">
        <v>1</v>
      </c>
      <c r="M301" s="543">
        <v>0</v>
      </c>
      <c r="N301" s="543">
        <v>0</v>
      </c>
      <c r="O301" s="539"/>
      <c r="P301" s="542">
        <v>76.429000000000002</v>
      </c>
      <c r="Q301" s="541">
        <v>1.08597521883055</v>
      </c>
      <c r="R301" s="541">
        <v>1.64858888641746</v>
      </c>
    </row>
    <row r="302" spans="1:18">
      <c r="A302" s="539" t="s">
        <v>638</v>
      </c>
      <c r="B302" s="539" t="s">
        <v>639</v>
      </c>
      <c r="C302" s="539"/>
      <c r="D302" s="539"/>
      <c r="E302" s="543">
        <v>943</v>
      </c>
      <c r="F302" s="543"/>
      <c r="G302" s="543">
        <v>828</v>
      </c>
      <c r="H302" s="543">
        <v>205</v>
      </c>
      <c r="I302" s="543">
        <v>17</v>
      </c>
      <c r="J302" s="543">
        <v>623</v>
      </c>
      <c r="K302" s="543"/>
      <c r="L302" s="543">
        <v>83</v>
      </c>
      <c r="M302" s="543">
        <v>25</v>
      </c>
      <c r="N302" s="543">
        <v>7</v>
      </c>
      <c r="O302" s="539"/>
      <c r="P302" s="542">
        <v>129.33799999999999</v>
      </c>
      <c r="Q302" s="541">
        <v>1.58499435587376</v>
      </c>
      <c r="R302" s="541">
        <v>4.8168365058992704</v>
      </c>
    </row>
    <row r="303" spans="1:18">
      <c r="A303" s="539" t="s">
        <v>756</v>
      </c>
      <c r="B303" s="539" t="s">
        <v>757</v>
      </c>
      <c r="C303" s="539"/>
      <c r="D303" s="539"/>
      <c r="E303" s="543">
        <v>444</v>
      </c>
      <c r="F303" s="543"/>
      <c r="G303" s="543">
        <v>438</v>
      </c>
      <c r="H303" s="543">
        <v>188</v>
      </c>
      <c r="I303" s="543">
        <v>70</v>
      </c>
      <c r="J303" s="543">
        <v>250</v>
      </c>
      <c r="K303" s="543"/>
      <c r="L303" s="543">
        <v>4</v>
      </c>
      <c r="M303" s="543">
        <v>1</v>
      </c>
      <c r="N303" s="543">
        <v>1</v>
      </c>
      <c r="O303" s="539"/>
      <c r="P303" s="542">
        <v>105.598</v>
      </c>
      <c r="Q303" s="541">
        <v>1.7803367488020601</v>
      </c>
      <c r="R303" s="541">
        <v>2.3674690808537999</v>
      </c>
    </row>
    <row r="304" spans="1:18">
      <c r="A304" s="539" t="s">
        <v>640</v>
      </c>
      <c r="B304" s="539" t="s">
        <v>641</v>
      </c>
      <c r="C304" s="539"/>
      <c r="D304" s="539"/>
      <c r="E304" s="543">
        <v>647</v>
      </c>
      <c r="F304" s="543"/>
      <c r="G304" s="543">
        <v>645</v>
      </c>
      <c r="H304" s="543">
        <v>294</v>
      </c>
      <c r="I304" s="543">
        <v>89</v>
      </c>
      <c r="J304" s="543">
        <v>351</v>
      </c>
      <c r="K304" s="543"/>
      <c r="L304" s="543">
        <v>2</v>
      </c>
      <c r="M304" s="543">
        <v>0</v>
      </c>
      <c r="N304" s="543">
        <v>0</v>
      </c>
      <c r="O304" s="539"/>
      <c r="P304" s="542">
        <v>149.04400000000001</v>
      </c>
      <c r="Q304" s="541">
        <v>1.9725718579748299</v>
      </c>
      <c r="R304" s="541">
        <v>2.3550092590107599</v>
      </c>
    </row>
    <row r="305" spans="1:18">
      <c r="A305" s="539" t="s">
        <v>642</v>
      </c>
      <c r="B305" s="539" t="s">
        <v>643</v>
      </c>
      <c r="C305" s="539"/>
      <c r="D305" s="539"/>
      <c r="E305" s="543">
        <v>436</v>
      </c>
      <c r="F305" s="543"/>
      <c r="G305" s="543">
        <v>430</v>
      </c>
      <c r="H305" s="543">
        <v>213</v>
      </c>
      <c r="I305" s="543">
        <v>23</v>
      </c>
      <c r="J305" s="543">
        <v>217</v>
      </c>
      <c r="K305" s="543"/>
      <c r="L305" s="543">
        <v>3</v>
      </c>
      <c r="M305" s="543">
        <v>1</v>
      </c>
      <c r="N305" s="543">
        <v>2</v>
      </c>
      <c r="O305" s="539"/>
      <c r="P305" s="542">
        <v>222.70400000000001</v>
      </c>
      <c r="Q305" s="541">
        <v>0.95642646741863602</v>
      </c>
      <c r="R305" s="541">
        <v>0.974387527839644</v>
      </c>
    </row>
    <row r="306" spans="1:18">
      <c r="A306" s="539" t="s">
        <v>644</v>
      </c>
      <c r="B306" s="539" t="s">
        <v>645</v>
      </c>
      <c r="C306" s="539"/>
      <c r="D306" s="539"/>
      <c r="E306" s="543">
        <v>127</v>
      </c>
      <c r="F306" s="543"/>
      <c r="G306" s="543">
        <v>121</v>
      </c>
      <c r="H306" s="543">
        <v>71</v>
      </c>
      <c r="I306" s="543">
        <v>6</v>
      </c>
      <c r="J306" s="543">
        <v>50</v>
      </c>
      <c r="K306" s="543"/>
      <c r="L306" s="543">
        <v>1</v>
      </c>
      <c r="M306" s="543">
        <v>2</v>
      </c>
      <c r="N306" s="543">
        <v>3</v>
      </c>
      <c r="O306" s="539"/>
      <c r="P306" s="542">
        <v>52.44</v>
      </c>
      <c r="Q306" s="541">
        <v>1.3539282990083901</v>
      </c>
      <c r="R306" s="541">
        <v>0.95347063310449998</v>
      </c>
    </row>
    <row r="307" spans="1:18">
      <c r="A307" s="539" t="s">
        <v>646</v>
      </c>
      <c r="B307" s="539" t="s">
        <v>758</v>
      </c>
      <c r="C307" s="539"/>
      <c r="D307" s="539"/>
      <c r="E307" s="543">
        <v>131</v>
      </c>
      <c r="F307" s="543"/>
      <c r="G307" s="543">
        <v>128</v>
      </c>
      <c r="H307" s="543">
        <v>40</v>
      </c>
      <c r="I307" s="543">
        <v>3</v>
      </c>
      <c r="J307" s="543">
        <v>88</v>
      </c>
      <c r="K307" s="543"/>
      <c r="L307" s="543">
        <v>2</v>
      </c>
      <c r="M307" s="543">
        <v>0</v>
      </c>
      <c r="N307" s="543">
        <v>1</v>
      </c>
      <c r="O307" s="539"/>
      <c r="P307" s="542">
        <v>63.220999999999997</v>
      </c>
      <c r="Q307" s="541">
        <v>0.63270115942487504</v>
      </c>
      <c r="R307" s="541">
        <v>1.3919425507347201</v>
      </c>
    </row>
    <row r="308" spans="1:18">
      <c r="A308" s="539" t="s">
        <v>648</v>
      </c>
      <c r="B308" s="539" t="s">
        <v>649</v>
      </c>
      <c r="C308" s="539"/>
      <c r="D308" s="539"/>
      <c r="E308" s="543">
        <v>376</v>
      </c>
      <c r="F308" s="543"/>
      <c r="G308" s="543">
        <v>363</v>
      </c>
      <c r="H308" s="543">
        <v>114</v>
      </c>
      <c r="I308" s="543">
        <v>22</v>
      </c>
      <c r="J308" s="543">
        <v>249</v>
      </c>
      <c r="K308" s="543"/>
      <c r="L308" s="543">
        <v>7</v>
      </c>
      <c r="M308" s="543">
        <v>6</v>
      </c>
      <c r="N308" s="543">
        <v>0</v>
      </c>
      <c r="O308" s="539"/>
      <c r="P308" s="542">
        <v>147.72300000000001</v>
      </c>
      <c r="Q308" s="541">
        <v>0.77171462805385704</v>
      </c>
      <c r="R308" s="541">
        <v>1.68558721390711</v>
      </c>
    </row>
    <row r="309" spans="1:18">
      <c r="A309" s="539" t="s">
        <v>650</v>
      </c>
      <c r="B309" s="539" t="s">
        <v>651</v>
      </c>
      <c r="C309" s="539"/>
      <c r="D309" s="539"/>
      <c r="E309" s="543">
        <v>89</v>
      </c>
      <c r="F309" s="543"/>
      <c r="G309" s="543">
        <v>86</v>
      </c>
      <c r="H309" s="543">
        <v>47</v>
      </c>
      <c r="I309" s="543">
        <v>19</v>
      </c>
      <c r="J309" s="543">
        <v>39</v>
      </c>
      <c r="K309" s="543"/>
      <c r="L309" s="543">
        <v>3</v>
      </c>
      <c r="M309" s="543">
        <v>0</v>
      </c>
      <c r="N309" s="543">
        <v>0</v>
      </c>
      <c r="O309" s="539"/>
      <c r="P309" s="542">
        <v>39.661999999999999</v>
      </c>
      <c r="Q309" s="541">
        <v>1.1850133629166499</v>
      </c>
      <c r="R309" s="541">
        <v>0.98330896071806795</v>
      </c>
    </row>
    <row r="310" spans="1:18">
      <c r="A310" s="539" t="s">
        <v>652</v>
      </c>
      <c r="B310" s="539" t="s">
        <v>653</v>
      </c>
      <c r="C310" s="539"/>
      <c r="D310" s="539"/>
      <c r="E310" s="543">
        <v>166</v>
      </c>
      <c r="F310" s="543"/>
      <c r="G310" s="543">
        <v>163</v>
      </c>
      <c r="H310" s="543">
        <v>99</v>
      </c>
      <c r="I310" s="543">
        <v>9</v>
      </c>
      <c r="J310" s="543">
        <v>64</v>
      </c>
      <c r="K310" s="543"/>
      <c r="L310" s="543">
        <v>0</v>
      </c>
      <c r="M310" s="543">
        <v>1</v>
      </c>
      <c r="N310" s="543">
        <v>2</v>
      </c>
      <c r="O310" s="539"/>
      <c r="P310" s="542">
        <v>70.372</v>
      </c>
      <c r="Q310" s="541">
        <v>1.4068095265162299</v>
      </c>
      <c r="R310" s="541">
        <v>0.90945262320241005</v>
      </c>
    </row>
    <row r="311" spans="1:18">
      <c r="A311" s="539" t="s">
        <v>654</v>
      </c>
      <c r="B311" s="539" t="s">
        <v>655</v>
      </c>
      <c r="C311" s="539"/>
      <c r="D311" s="539"/>
      <c r="E311" s="543">
        <v>834</v>
      </c>
      <c r="F311" s="543"/>
      <c r="G311" s="543">
        <v>594</v>
      </c>
      <c r="H311" s="543">
        <v>136</v>
      </c>
      <c r="I311" s="543">
        <v>49</v>
      </c>
      <c r="J311" s="543">
        <v>458</v>
      </c>
      <c r="K311" s="543"/>
      <c r="L311" s="543">
        <v>103</v>
      </c>
      <c r="M311" s="543">
        <v>128</v>
      </c>
      <c r="N311" s="543">
        <v>9</v>
      </c>
      <c r="O311" s="539"/>
      <c r="P311" s="542">
        <v>110.459</v>
      </c>
      <c r="Q311" s="541">
        <v>1.23122606578006</v>
      </c>
      <c r="R311" s="541">
        <v>4.1463348391710904</v>
      </c>
    </row>
    <row r="312" spans="1:18">
      <c r="A312" s="539" t="s">
        <v>656</v>
      </c>
      <c r="B312" s="539" t="s">
        <v>657</v>
      </c>
      <c r="C312" s="539"/>
      <c r="D312" s="539"/>
      <c r="E312" s="543">
        <v>228</v>
      </c>
      <c r="F312" s="543"/>
      <c r="G312" s="543">
        <v>225</v>
      </c>
      <c r="H312" s="543">
        <v>121</v>
      </c>
      <c r="I312" s="543">
        <v>14</v>
      </c>
      <c r="J312" s="543">
        <v>104</v>
      </c>
      <c r="K312" s="543"/>
      <c r="L312" s="543">
        <v>0</v>
      </c>
      <c r="M312" s="543">
        <v>2</v>
      </c>
      <c r="N312" s="543">
        <v>1</v>
      </c>
      <c r="O312" s="539"/>
      <c r="P312" s="542">
        <v>44.936</v>
      </c>
      <c r="Q312" s="541">
        <v>2.6927185330247498</v>
      </c>
      <c r="R312" s="541">
        <v>2.3144027060708598</v>
      </c>
    </row>
    <row r="313" spans="1:18">
      <c r="A313" s="539" t="s">
        <v>658</v>
      </c>
      <c r="B313" s="539" t="s">
        <v>659</v>
      </c>
      <c r="C313" s="539"/>
      <c r="D313" s="539"/>
      <c r="E313" s="543">
        <v>183</v>
      </c>
      <c r="F313" s="543"/>
      <c r="G313" s="543">
        <v>179</v>
      </c>
      <c r="H313" s="543">
        <v>79</v>
      </c>
      <c r="I313" s="543">
        <v>27</v>
      </c>
      <c r="J313" s="543">
        <v>100</v>
      </c>
      <c r="K313" s="543"/>
      <c r="L313" s="543">
        <v>2</v>
      </c>
      <c r="M313" s="543">
        <v>2</v>
      </c>
      <c r="N313" s="543">
        <v>0</v>
      </c>
      <c r="O313" s="539"/>
      <c r="P313" s="542">
        <v>52.197000000000003</v>
      </c>
      <c r="Q313" s="541">
        <v>1.51349694426883</v>
      </c>
      <c r="R313" s="541">
        <v>1.91581891679598</v>
      </c>
    </row>
    <row r="314" spans="1:18">
      <c r="A314" s="539" t="s">
        <v>660</v>
      </c>
      <c r="B314" s="539" t="s">
        <v>661</v>
      </c>
      <c r="C314" s="539"/>
      <c r="D314" s="539"/>
      <c r="E314" s="543">
        <v>147</v>
      </c>
      <c r="F314" s="543"/>
      <c r="G314" s="543">
        <v>143</v>
      </c>
      <c r="H314" s="543">
        <v>44</v>
      </c>
      <c r="I314" s="543">
        <v>17</v>
      </c>
      <c r="J314" s="543">
        <v>99</v>
      </c>
      <c r="K314" s="543"/>
      <c r="L314" s="543">
        <v>3</v>
      </c>
      <c r="M314" s="543">
        <v>1</v>
      </c>
      <c r="N314" s="543">
        <v>0</v>
      </c>
      <c r="O314" s="539"/>
      <c r="P314" s="542">
        <v>59.939</v>
      </c>
      <c r="Q314" s="541">
        <v>0.73407964764176903</v>
      </c>
      <c r="R314" s="541">
        <v>1.6516792071939801</v>
      </c>
    </row>
    <row r="315" spans="1:18">
      <c r="A315" s="539" t="s">
        <v>664</v>
      </c>
      <c r="B315" s="539" t="s">
        <v>665</v>
      </c>
      <c r="C315" s="539"/>
      <c r="D315" s="539"/>
      <c r="E315" s="543">
        <v>90</v>
      </c>
      <c r="F315" s="543"/>
      <c r="G315" s="543">
        <v>90</v>
      </c>
      <c r="H315" s="543">
        <v>66</v>
      </c>
      <c r="I315" s="543">
        <v>10</v>
      </c>
      <c r="J315" s="543">
        <v>24</v>
      </c>
      <c r="K315" s="543"/>
      <c r="L315" s="543">
        <v>0</v>
      </c>
      <c r="M315" s="543">
        <v>0</v>
      </c>
      <c r="N315" s="543">
        <v>0</v>
      </c>
      <c r="O315" s="539"/>
      <c r="P315" s="542">
        <v>52.039000000000001</v>
      </c>
      <c r="Q315" s="541">
        <v>1.2682795595611001</v>
      </c>
      <c r="R315" s="541">
        <v>0.46119256711312701</v>
      </c>
    </row>
    <row r="316" spans="1:18">
      <c r="A316" s="539" t="s">
        <v>666</v>
      </c>
      <c r="B316" s="539" t="s">
        <v>667</v>
      </c>
      <c r="C316" s="539"/>
      <c r="D316" s="539"/>
      <c r="E316" s="543">
        <v>147</v>
      </c>
      <c r="F316" s="543"/>
      <c r="G316" s="543">
        <v>145</v>
      </c>
      <c r="H316" s="543">
        <v>65</v>
      </c>
      <c r="I316" s="543">
        <v>4</v>
      </c>
      <c r="J316" s="543">
        <v>80</v>
      </c>
      <c r="K316" s="543"/>
      <c r="L316" s="543">
        <v>1</v>
      </c>
      <c r="M316" s="543">
        <v>0</v>
      </c>
      <c r="N316" s="543">
        <v>1</v>
      </c>
      <c r="O316" s="539"/>
      <c r="P316" s="542">
        <v>47.55</v>
      </c>
      <c r="Q316" s="541">
        <v>1.36698212407992</v>
      </c>
      <c r="R316" s="541">
        <v>1.6824395373291301</v>
      </c>
    </row>
    <row r="317" spans="1:18">
      <c r="A317" s="539" t="s">
        <v>668</v>
      </c>
      <c r="B317" s="539" t="s">
        <v>669</v>
      </c>
      <c r="C317" s="539"/>
      <c r="D317" s="539"/>
      <c r="E317" s="543">
        <v>203</v>
      </c>
      <c r="F317" s="543"/>
      <c r="G317" s="543">
        <v>201</v>
      </c>
      <c r="H317" s="543">
        <v>136</v>
      </c>
      <c r="I317" s="543">
        <v>24</v>
      </c>
      <c r="J317" s="543">
        <v>65</v>
      </c>
      <c r="K317" s="543"/>
      <c r="L317" s="543">
        <v>2</v>
      </c>
      <c r="M317" s="543">
        <v>0</v>
      </c>
      <c r="N317" s="543">
        <v>0</v>
      </c>
      <c r="O317" s="539"/>
      <c r="P317" s="542">
        <v>88.629000000000005</v>
      </c>
      <c r="Q317" s="541">
        <v>1.53448645477214</v>
      </c>
      <c r="R317" s="541">
        <v>0.73339426147197895</v>
      </c>
    </row>
    <row r="318" spans="1:18">
      <c r="A318" s="539"/>
      <c r="B318" s="539"/>
      <c r="C318" s="539"/>
      <c r="D318" s="539"/>
      <c r="E318" s="540"/>
      <c r="F318" s="538"/>
      <c r="G318" s="538"/>
      <c r="H318" s="538"/>
      <c r="I318" s="538"/>
      <c r="J318" s="538"/>
      <c r="K318" s="538"/>
      <c r="L318" s="538"/>
      <c r="M318" s="538"/>
      <c r="N318" s="538"/>
      <c r="O318" s="538"/>
      <c r="P318" s="538"/>
      <c r="Q318" s="537"/>
      <c r="R318" s="537"/>
    </row>
    <row r="319" spans="1:18">
      <c r="A319" s="539"/>
      <c r="B319" s="539"/>
      <c r="C319" s="539"/>
      <c r="D319" s="539"/>
      <c r="E319" s="538"/>
      <c r="F319" s="538"/>
      <c r="G319" s="538"/>
      <c r="H319" s="538"/>
      <c r="I319" s="538"/>
      <c r="J319" s="538"/>
      <c r="K319" s="538"/>
      <c r="L319" s="538"/>
      <c r="M319" s="538"/>
      <c r="N319" s="538"/>
      <c r="O319" s="538"/>
      <c r="P319" s="538"/>
      <c r="Q319" s="537"/>
      <c r="R319" s="537"/>
    </row>
    <row r="320" spans="1:18">
      <c r="A320" s="536" t="s">
        <v>670</v>
      </c>
      <c r="B320" s="534"/>
      <c r="C320" s="535"/>
      <c r="D320" s="535"/>
      <c r="E320" s="533"/>
      <c r="F320" s="535"/>
      <c r="G320" s="534"/>
      <c r="H320" s="534"/>
      <c r="I320" s="534"/>
      <c r="J320" s="534"/>
      <c r="K320" s="535"/>
      <c r="L320" s="534"/>
      <c r="M320" s="534"/>
      <c r="N320" s="534"/>
      <c r="O320" s="530"/>
      <c r="P320" s="533"/>
      <c r="Q320" s="533"/>
      <c r="R320" s="533"/>
    </row>
    <row r="321" spans="1:67" ht="15.75" customHeight="1">
      <c r="A321" s="528">
        <v>1</v>
      </c>
      <c r="B321" s="770" t="s">
        <v>671</v>
      </c>
      <c r="C321" s="770"/>
      <c r="D321" s="770"/>
      <c r="E321" s="770"/>
      <c r="F321" s="770"/>
      <c r="G321" s="770"/>
      <c r="H321" s="770"/>
      <c r="I321" s="770"/>
      <c r="J321" s="770"/>
      <c r="K321" s="770"/>
      <c r="L321" s="770"/>
      <c r="M321" s="770"/>
      <c r="N321" s="770"/>
      <c r="O321" s="770"/>
      <c r="P321" s="770"/>
      <c r="Q321" s="770"/>
      <c r="R321" s="770"/>
      <c r="S321" s="502"/>
      <c r="T321" s="502"/>
      <c r="U321" s="502"/>
      <c r="V321" s="502"/>
      <c r="W321" s="502"/>
      <c r="X321" s="502"/>
      <c r="Y321" s="502"/>
      <c r="Z321" s="502"/>
      <c r="AA321" s="502"/>
      <c r="AB321" s="502"/>
      <c r="AC321" s="502"/>
      <c r="AD321" s="502"/>
      <c r="AE321" s="502"/>
      <c r="AF321" s="502"/>
      <c r="AG321" s="502"/>
      <c r="AH321" s="502"/>
      <c r="AI321" s="502"/>
      <c r="AJ321" s="502"/>
      <c r="AK321" s="502"/>
      <c r="AL321" s="502"/>
      <c r="AM321" s="502"/>
      <c r="AN321" s="502"/>
      <c r="AO321" s="502"/>
      <c r="AP321" s="502"/>
      <c r="AQ321" s="502"/>
      <c r="AR321" s="502"/>
      <c r="AS321" s="502"/>
      <c r="AT321" s="502"/>
      <c r="AU321" s="502"/>
      <c r="AV321" s="502"/>
      <c r="AW321" s="502"/>
      <c r="AX321" s="502"/>
      <c r="AY321" s="502"/>
      <c r="AZ321" s="502"/>
      <c r="BA321" s="502"/>
      <c r="BB321" s="502"/>
      <c r="BC321" s="502"/>
      <c r="BD321" s="502"/>
      <c r="BE321" s="502"/>
      <c r="BF321" s="502"/>
      <c r="BG321" s="502"/>
      <c r="BH321" s="502"/>
      <c r="BI321" s="502"/>
      <c r="BJ321" s="502"/>
      <c r="BK321" s="502"/>
    </row>
    <row r="322" spans="1:67" ht="23.45" customHeight="1">
      <c r="A322" s="532">
        <v>2</v>
      </c>
      <c r="B322" s="771" t="s">
        <v>814</v>
      </c>
      <c r="C322" s="771"/>
      <c r="D322" s="771"/>
      <c r="E322" s="771"/>
      <c r="F322" s="771"/>
      <c r="G322" s="771"/>
      <c r="H322" s="771"/>
      <c r="I322" s="771"/>
      <c r="J322" s="771"/>
      <c r="K322" s="771"/>
      <c r="L322" s="771"/>
      <c r="M322" s="771"/>
      <c r="N322" s="771"/>
      <c r="O322" s="771"/>
      <c r="P322" s="771"/>
      <c r="Q322" s="771"/>
      <c r="R322" s="771"/>
      <c r="S322" s="502"/>
      <c r="T322" s="502"/>
      <c r="U322" s="502"/>
      <c r="V322" s="502"/>
      <c r="W322" s="502"/>
      <c r="X322" s="502"/>
      <c r="Y322" s="502"/>
      <c r="Z322" s="502"/>
      <c r="AA322" s="502"/>
      <c r="AB322" s="502"/>
      <c r="AC322" s="502"/>
      <c r="AD322" s="502"/>
      <c r="AE322" s="502"/>
      <c r="AF322" s="502"/>
      <c r="AG322" s="502"/>
      <c r="AH322" s="502"/>
      <c r="AI322" s="502"/>
      <c r="AJ322" s="502"/>
      <c r="AK322" s="502"/>
      <c r="AL322" s="502"/>
      <c r="AM322" s="502"/>
      <c r="AN322" s="502"/>
      <c r="AO322" s="502"/>
      <c r="AP322" s="502"/>
      <c r="AQ322" s="502"/>
      <c r="AR322" s="502"/>
      <c r="AS322" s="502"/>
      <c r="AT322" s="502"/>
      <c r="AU322" s="502"/>
      <c r="AV322" s="502"/>
      <c r="AW322" s="502"/>
      <c r="AX322" s="502"/>
      <c r="AY322" s="502"/>
      <c r="AZ322" s="502"/>
      <c r="BA322" s="502"/>
      <c r="BB322" s="502"/>
      <c r="BC322" s="502"/>
      <c r="BD322" s="502"/>
      <c r="BE322" s="502"/>
      <c r="BF322" s="502"/>
      <c r="BG322" s="502"/>
      <c r="BH322" s="502"/>
      <c r="BI322" s="502"/>
      <c r="BJ322" s="502"/>
      <c r="BK322" s="502"/>
    </row>
    <row r="323" spans="1:67" ht="15.75" customHeight="1">
      <c r="A323" s="528">
        <v>3</v>
      </c>
      <c r="B323" s="770" t="s">
        <v>673</v>
      </c>
      <c r="C323" s="770"/>
      <c r="D323" s="770"/>
      <c r="E323" s="770"/>
      <c r="F323" s="770"/>
      <c r="G323" s="770"/>
      <c r="H323" s="770"/>
      <c r="I323" s="770"/>
      <c r="J323" s="770"/>
      <c r="K323" s="770"/>
      <c r="L323" s="770"/>
      <c r="M323" s="770"/>
      <c r="N323" s="770"/>
      <c r="O323" s="770"/>
      <c r="P323" s="770"/>
      <c r="Q323" s="770"/>
      <c r="R323" s="770"/>
      <c r="S323" s="502"/>
      <c r="T323" s="502"/>
      <c r="U323" s="502"/>
      <c r="V323" s="502"/>
      <c r="W323" s="502"/>
      <c r="X323" s="502"/>
      <c r="Y323" s="502"/>
      <c r="Z323" s="502"/>
      <c r="AA323" s="502"/>
      <c r="AB323" s="502"/>
      <c r="AC323" s="502"/>
      <c r="AD323" s="502"/>
      <c r="AE323" s="502"/>
      <c r="AF323" s="502"/>
      <c r="AG323" s="502"/>
      <c r="AH323" s="502"/>
      <c r="AI323" s="502"/>
      <c r="AJ323" s="502"/>
      <c r="AK323" s="502"/>
      <c r="AL323" s="502"/>
      <c r="AM323" s="502"/>
      <c r="AN323" s="502"/>
      <c r="AO323" s="502"/>
      <c r="AP323" s="502"/>
      <c r="AQ323" s="502"/>
      <c r="AR323" s="502"/>
      <c r="AS323" s="502"/>
      <c r="AT323" s="502"/>
      <c r="AU323" s="502"/>
      <c r="AV323" s="502"/>
      <c r="AW323" s="502"/>
      <c r="AX323" s="502"/>
      <c r="AY323" s="502"/>
      <c r="AZ323" s="502"/>
      <c r="BA323" s="502"/>
      <c r="BB323" s="502"/>
      <c r="BC323" s="502"/>
      <c r="BD323" s="502"/>
      <c r="BE323" s="502"/>
      <c r="BF323" s="502"/>
      <c r="BG323" s="502"/>
      <c r="BH323" s="502"/>
      <c r="BI323" s="502"/>
      <c r="BJ323" s="502"/>
      <c r="BK323" s="502"/>
      <c r="BL323" s="502"/>
      <c r="BM323" s="502"/>
      <c r="BN323" s="502"/>
      <c r="BO323" s="502"/>
    </row>
    <row r="324" spans="1:67" ht="25.5" customHeight="1">
      <c r="A324" s="528">
        <v>4</v>
      </c>
      <c r="B324" s="772" t="s">
        <v>674</v>
      </c>
      <c r="C324" s="772"/>
      <c r="D324" s="772"/>
      <c r="E324" s="772"/>
      <c r="F324" s="772"/>
      <c r="G324" s="772"/>
      <c r="H324" s="772"/>
      <c r="I324" s="772"/>
      <c r="J324" s="772"/>
      <c r="K324" s="772"/>
      <c r="L324" s="772"/>
      <c r="M324" s="772"/>
      <c r="N324" s="772"/>
      <c r="O324" s="772"/>
      <c r="P324" s="772"/>
      <c r="Q324" s="772"/>
      <c r="R324" s="772"/>
      <c r="S324" s="502"/>
      <c r="T324" s="502"/>
      <c r="U324" s="502"/>
      <c r="V324" s="502"/>
      <c r="W324" s="502"/>
      <c r="X324" s="502"/>
      <c r="Y324" s="502"/>
      <c r="Z324" s="502"/>
      <c r="AA324" s="502"/>
      <c r="AB324" s="502"/>
      <c r="AC324" s="502"/>
      <c r="AD324" s="502"/>
      <c r="AE324" s="502"/>
      <c r="AF324" s="502"/>
      <c r="AG324" s="502"/>
      <c r="AH324" s="502"/>
      <c r="AI324" s="502"/>
      <c r="AJ324" s="502"/>
      <c r="AK324" s="502"/>
      <c r="AL324" s="502"/>
      <c r="AM324" s="502"/>
      <c r="AN324" s="502"/>
      <c r="AO324" s="502"/>
      <c r="AP324" s="502"/>
      <c r="AQ324" s="502"/>
      <c r="AR324" s="502"/>
      <c r="AS324" s="502"/>
      <c r="AT324" s="502"/>
      <c r="AU324" s="502"/>
      <c r="AV324" s="502"/>
      <c r="AW324" s="502"/>
      <c r="AX324" s="502"/>
      <c r="AY324" s="502"/>
      <c r="AZ324" s="502"/>
      <c r="BA324" s="502"/>
      <c r="BB324" s="502"/>
      <c r="BC324" s="502"/>
      <c r="BD324" s="502"/>
      <c r="BE324" s="502"/>
      <c r="BF324" s="502"/>
      <c r="BG324" s="502"/>
      <c r="BH324" s="502"/>
      <c r="BI324" s="502"/>
      <c r="BJ324" s="502"/>
      <c r="BK324" s="502"/>
      <c r="BL324" s="502"/>
      <c r="BM324" s="502"/>
      <c r="BN324" s="502"/>
      <c r="BO324" s="502"/>
    </row>
    <row r="325" spans="1:67" ht="15.75" customHeight="1">
      <c r="A325" s="528">
        <v>5</v>
      </c>
      <c r="B325" s="768" t="s">
        <v>811</v>
      </c>
      <c r="C325" s="768"/>
      <c r="D325" s="768"/>
      <c r="E325" s="768"/>
      <c r="F325" s="768"/>
      <c r="G325" s="768"/>
      <c r="H325" s="768"/>
      <c r="I325" s="768"/>
      <c r="J325" s="768"/>
      <c r="K325" s="768"/>
      <c r="L325" s="768"/>
      <c r="M325" s="768"/>
      <c r="N325" s="768"/>
      <c r="O325" s="768"/>
      <c r="P325" s="768"/>
      <c r="Q325" s="768"/>
      <c r="R325" s="768"/>
      <c r="S325" s="502"/>
      <c r="T325" s="502"/>
      <c r="U325" s="502"/>
      <c r="V325" s="502"/>
      <c r="W325" s="502"/>
      <c r="X325" s="502"/>
      <c r="Y325" s="502"/>
      <c r="Z325" s="502"/>
      <c r="AA325" s="502"/>
      <c r="AB325" s="502"/>
      <c r="AC325" s="502"/>
      <c r="AD325" s="502"/>
      <c r="AE325" s="502"/>
      <c r="AF325" s="502"/>
      <c r="AG325" s="502"/>
      <c r="AH325" s="502"/>
      <c r="AI325" s="502"/>
      <c r="AJ325" s="502"/>
      <c r="AK325" s="502"/>
      <c r="AL325" s="502"/>
      <c r="AM325" s="502"/>
      <c r="AN325" s="502"/>
      <c r="AO325" s="502"/>
      <c r="AP325" s="502"/>
      <c r="AQ325" s="502"/>
      <c r="AR325" s="502"/>
      <c r="AS325" s="502"/>
      <c r="AT325" s="502"/>
      <c r="AU325" s="502"/>
      <c r="AV325" s="502"/>
      <c r="AW325" s="502"/>
      <c r="AX325" s="502"/>
      <c r="AY325" s="502"/>
      <c r="AZ325" s="502"/>
      <c r="BA325" s="502"/>
      <c r="BB325" s="502"/>
      <c r="BC325" s="502"/>
      <c r="BD325" s="502"/>
      <c r="BE325" s="502"/>
      <c r="BF325" s="502"/>
      <c r="BG325" s="502"/>
      <c r="BH325" s="502"/>
      <c r="BI325" s="502"/>
      <c r="BJ325" s="502"/>
      <c r="BK325" s="502"/>
      <c r="BL325" s="502"/>
      <c r="BM325" s="502"/>
      <c r="BN325" s="502"/>
      <c r="BO325" s="502"/>
    </row>
    <row r="326" spans="1:67" ht="15.75" customHeight="1">
      <c r="A326" s="528">
        <v>6</v>
      </c>
      <c r="B326" s="871" t="s">
        <v>761</v>
      </c>
      <c r="C326" s="871"/>
      <c r="D326" s="871"/>
      <c r="E326" s="871"/>
      <c r="F326" s="871"/>
      <c r="G326" s="871"/>
      <c r="H326" s="871"/>
      <c r="I326" s="871"/>
      <c r="J326" s="871"/>
      <c r="K326" s="871"/>
      <c r="L326" s="871"/>
      <c r="M326" s="871"/>
      <c r="N326" s="871"/>
      <c r="O326" s="871"/>
      <c r="P326" s="871"/>
      <c r="Q326" s="871"/>
      <c r="R326" s="871"/>
      <c r="S326" s="502"/>
      <c r="T326" s="502"/>
      <c r="U326" s="502"/>
      <c r="V326" s="502"/>
      <c r="W326" s="502"/>
      <c r="X326" s="502"/>
      <c r="Y326" s="502"/>
      <c r="Z326" s="502"/>
      <c r="AA326" s="502"/>
      <c r="AB326" s="502"/>
      <c r="AC326" s="502"/>
      <c r="AD326" s="502"/>
      <c r="AE326" s="502"/>
      <c r="AF326" s="502"/>
      <c r="AG326" s="502"/>
      <c r="AH326" s="502"/>
      <c r="AI326" s="502"/>
      <c r="AJ326" s="502"/>
      <c r="AK326" s="502"/>
      <c r="AL326" s="502"/>
      <c r="AM326" s="502"/>
      <c r="AN326" s="502"/>
      <c r="AO326" s="502"/>
      <c r="AP326" s="502"/>
      <c r="AQ326" s="502"/>
      <c r="AR326" s="502"/>
      <c r="AS326" s="502"/>
      <c r="AT326" s="502"/>
      <c r="AU326" s="502"/>
      <c r="AV326" s="502"/>
      <c r="AW326" s="502"/>
      <c r="AX326" s="502"/>
      <c r="AY326" s="502"/>
      <c r="AZ326" s="502"/>
      <c r="BA326" s="502"/>
      <c r="BB326" s="502"/>
      <c r="BC326" s="502"/>
      <c r="BD326" s="502"/>
      <c r="BE326" s="502"/>
      <c r="BF326" s="502"/>
      <c r="BG326" s="502"/>
      <c r="BH326" s="502"/>
      <c r="BI326" s="502"/>
      <c r="BJ326" s="502"/>
      <c r="BK326" s="502"/>
      <c r="BL326" s="502"/>
      <c r="BM326" s="502"/>
      <c r="BN326" s="502"/>
      <c r="BO326" s="502"/>
    </row>
    <row r="327" spans="1:67" ht="15.75" customHeight="1">
      <c r="A327" s="528"/>
      <c r="B327" s="527"/>
      <c r="C327" s="531"/>
      <c r="D327" s="531"/>
      <c r="E327" s="531"/>
      <c r="F327" s="531"/>
      <c r="G327" s="531"/>
      <c r="H327" s="531"/>
      <c r="I327" s="531"/>
      <c r="J327" s="531"/>
      <c r="K327" s="531"/>
      <c r="L327" s="531"/>
      <c r="M327" s="531"/>
      <c r="N327" s="531"/>
      <c r="O327" s="530"/>
      <c r="P327" s="530"/>
      <c r="Q327" s="530"/>
      <c r="R327" s="530"/>
      <c r="S327" s="502"/>
      <c r="T327" s="502"/>
      <c r="U327" s="502"/>
      <c r="V327" s="502"/>
      <c r="W327" s="502"/>
      <c r="X327" s="502"/>
      <c r="Y327" s="502"/>
      <c r="Z327" s="502"/>
      <c r="AA327" s="502"/>
      <c r="AB327" s="502"/>
      <c r="AC327" s="502"/>
      <c r="AD327" s="502"/>
      <c r="AE327" s="502"/>
      <c r="AF327" s="502"/>
      <c r="AG327" s="502"/>
      <c r="AH327" s="502"/>
      <c r="AI327" s="502"/>
      <c r="AJ327" s="502"/>
      <c r="AK327" s="502"/>
      <c r="AL327" s="502"/>
      <c r="AM327" s="502"/>
      <c r="AN327" s="502"/>
      <c r="AO327" s="502"/>
      <c r="AP327" s="502"/>
      <c r="AQ327" s="502"/>
      <c r="AR327" s="502"/>
      <c r="AS327" s="502"/>
      <c r="AT327" s="502"/>
      <c r="AU327" s="502"/>
      <c r="AV327" s="502"/>
      <c r="AW327" s="502"/>
      <c r="AX327" s="502"/>
      <c r="AY327" s="502"/>
      <c r="AZ327" s="502"/>
      <c r="BA327" s="502"/>
      <c r="BB327" s="502"/>
      <c r="BC327" s="502"/>
      <c r="BD327" s="502"/>
      <c r="BE327" s="502"/>
      <c r="BF327" s="502"/>
      <c r="BG327" s="502"/>
      <c r="BH327" s="502"/>
      <c r="BI327" s="502"/>
      <c r="BJ327" s="502"/>
      <c r="BK327" s="502"/>
      <c r="BL327" s="502"/>
      <c r="BM327" s="502"/>
      <c r="BN327" s="502"/>
      <c r="BO327" s="502"/>
    </row>
    <row r="328" spans="1:67" ht="15.75" customHeight="1">
      <c r="A328" s="528"/>
      <c r="B328" s="527"/>
      <c r="C328" s="531"/>
      <c r="D328" s="531"/>
      <c r="E328" s="531"/>
      <c r="F328" s="531"/>
      <c r="G328" s="531"/>
      <c r="H328" s="531"/>
      <c r="I328" s="531"/>
      <c r="J328" s="531"/>
      <c r="K328" s="531"/>
      <c r="L328" s="531"/>
      <c r="M328" s="531"/>
      <c r="N328" s="531"/>
      <c r="O328" s="530"/>
      <c r="P328" s="530"/>
      <c r="Q328" s="530"/>
      <c r="R328" s="530"/>
      <c r="S328" s="502"/>
      <c r="T328" s="502"/>
      <c r="U328" s="502"/>
      <c r="V328" s="502"/>
      <c r="W328" s="502"/>
      <c r="X328" s="502"/>
      <c r="Y328" s="502"/>
      <c r="Z328" s="502"/>
      <c r="AA328" s="502"/>
      <c r="AB328" s="502"/>
      <c r="AC328" s="502"/>
      <c r="AD328" s="502"/>
      <c r="AE328" s="502"/>
      <c r="AF328" s="502"/>
      <c r="AG328" s="502"/>
      <c r="AH328" s="502"/>
      <c r="AI328" s="502"/>
      <c r="AJ328" s="502"/>
      <c r="AK328" s="502"/>
      <c r="AL328" s="502"/>
      <c r="AM328" s="502"/>
      <c r="AN328" s="502"/>
      <c r="AO328" s="502"/>
      <c r="AP328" s="502"/>
      <c r="AQ328" s="502"/>
      <c r="AR328" s="502"/>
      <c r="AS328" s="502"/>
      <c r="AT328" s="502"/>
      <c r="AU328" s="502"/>
      <c r="AV328" s="502"/>
      <c r="AW328" s="502"/>
      <c r="AX328" s="502"/>
      <c r="AY328" s="502"/>
      <c r="AZ328" s="502"/>
      <c r="BA328" s="502"/>
      <c r="BB328" s="502"/>
      <c r="BC328" s="502"/>
      <c r="BD328" s="502"/>
      <c r="BE328" s="502"/>
      <c r="BF328" s="502"/>
      <c r="BG328" s="502"/>
      <c r="BH328" s="502"/>
      <c r="BI328" s="502"/>
      <c r="BJ328" s="502"/>
      <c r="BK328" s="502"/>
      <c r="BL328" s="502"/>
      <c r="BM328" s="502"/>
      <c r="BN328" s="502"/>
      <c r="BO328" s="502"/>
    </row>
    <row r="329" spans="1:67" ht="15.75" customHeight="1">
      <c r="A329" s="528"/>
      <c r="B329" s="527"/>
      <c r="C329" s="531"/>
      <c r="D329" s="531"/>
      <c r="E329" s="531"/>
      <c r="F329" s="531"/>
      <c r="G329" s="531"/>
      <c r="H329" s="531"/>
      <c r="I329" s="531"/>
      <c r="J329" s="531"/>
      <c r="K329" s="531"/>
      <c r="L329" s="531"/>
      <c r="M329" s="531"/>
      <c r="N329" s="531"/>
      <c r="O329" s="530"/>
      <c r="P329" s="530"/>
      <c r="Q329" s="530"/>
      <c r="R329" s="530"/>
      <c r="S329" s="502"/>
      <c r="T329" s="502"/>
      <c r="U329" s="502"/>
      <c r="V329" s="502"/>
      <c r="W329" s="502"/>
      <c r="X329" s="502"/>
      <c r="Y329" s="502"/>
      <c r="Z329" s="502"/>
      <c r="AA329" s="502"/>
      <c r="AB329" s="502"/>
      <c r="AC329" s="502"/>
      <c r="AD329" s="502"/>
      <c r="AE329" s="502"/>
      <c r="AF329" s="502"/>
      <c r="AG329" s="502"/>
      <c r="AH329" s="502"/>
      <c r="AI329" s="502"/>
      <c r="AJ329" s="502"/>
      <c r="AK329" s="502"/>
      <c r="AL329" s="502"/>
      <c r="AM329" s="502"/>
      <c r="AN329" s="502"/>
      <c r="AO329" s="502"/>
      <c r="AP329" s="502"/>
      <c r="AQ329" s="502"/>
      <c r="AR329" s="502"/>
      <c r="AS329" s="502"/>
      <c r="AT329" s="502"/>
      <c r="AU329" s="502"/>
      <c r="AV329" s="502"/>
      <c r="AW329" s="502"/>
      <c r="AX329" s="502"/>
      <c r="AY329" s="502"/>
      <c r="AZ329" s="502"/>
      <c r="BA329" s="502"/>
      <c r="BB329" s="502"/>
      <c r="BC329" s="502"/>
      <c r="BD329" s="502"/>
      <c r="BE329" s="502"/>
      <c r="BF329" s="502"/>
      <c r="BG329" s="502"/>
      <c r="BH329" s="502"/>
      <c r="BI329" s="502"/>
      <c r="BJ329" s="502"/>
      <c r="BK329" s="502"/>
      <c r="BL329" s="502"/>
      <c r="BM329" s="502"/>
      <c r="BN329" s="502"/>
      <c r="BO329" s="502"/>
    </row>
    <row r="330" spans="1:67" ht="15.75" customHeight="1">
      <c r="A330" s="528"/>
      <c r="B330" s="529" t="s">
        <v>675</v>
      </c>
      <c r="C330" s="519"/>
      <c r="D330" s="519"/>
      <c r="E330" s="522"/>
      <c r="F330" s="519"/>
      <c r="G330" s="523"/>
      <c r="H330" s="523"/>
      <c r="I330" s="523"/>
      <c r="J330" s="523"/>
      <c r="K330" s="519"/>
      <c r="L330" s="523"/>
      <c r="M330" s="523"/>
      <c r="N330" s="523"/>
      <c r="O330" s="523"/>
      <c r="P330" s="522"/>
      <c r="Q330" s="522"/>
      <c r="R330" s="522"/>
      <c r="S330" s="502"/>
      <c r="T330" s="502"/>
      <c r="U330" s="502"/>
      <c r="V330" s="502"/>
      <c r="W330" s="502"/>
      <c r="X330" s="502"/>
      <c r="Y330" s="502"/>
      <c r="Z330" s="502"/>
      <c r="AA330" s="502"/>
      <c r="AB330" s="502"/>
      <c r="AC330" s="502"/>
      <c r="AD330" s="502"/>
      <c r="AE330" s="502"/>
      <c r="AF330" s="502"/>
      <c r="AG330" s="502"/>
      <c r="AH330" s="502"/>
      <c r="AI330" s="502"/>
      <c r="AJ330" s="502"/>
      <c r="AK330" s="502"/>
      <c r="AL330" s="502"/>
      <c r="AM330" s="502"/>
      <c r="AN330" s="502"/>
      <c r="AO330" s="502"/>
      <c r="AP330" s="502"/>
      <c r="AQ330" s="502"/>
      <c r="AR330" s="502"/>
      <c r="AS330" s="502"/>
      <c r="AT330" s="502"/>
      <c r="AU330" s="502"/>
      <c r="AV330" s="502"/>
      <c r="AW330" s="502"/>
      <c r="AX330" s="502"/>
      <c r="AY330" s="502"/>
      <c r="AZ330" s="502"/>
      <c r="BA330" s="502"/>
      <c r="BB330" s="502"/>
      <c r="BC330" s="502"/>
      <c r="BD330" s="502"/>
      <c r="BE330" s="502"/>
      <c r="BF330" s="502"/>
      <c r="BG330" s="502"/>
      <c r="BH330" s="502"/>
      <c r="BI330" s="502"/>
      <c r="BJ330" s="502"/>
      <c r="BK330" s="502"/>
    </row>
    <row r="331" spans="1:67" ht="15.75" customHeight="1">
      <c r="A331" s="523" t="s">
        <v>275</v>
      </c>
      <c r="B331" s="529" t="s">
        <v>812</v>
      </c>
      <c r="C331" s="519"/>
      <c r="D331" s="519"/>
      <c r="E331" s="522"/>
      <c r="F331" s="519"/>
      <c r="G331" s="523"/>
      <c r="H331" s="523"/>
      <c r="I331" s="523"/>
      <c r="J331" s="523"/>
      <c r="K331" s="519"/>
      <c r="L331" s="523"/>
      <c r="M331" s="523"/>
      <c r="N331" s="523"/>
      <c r="O331" s="523"/>
      <c r="P331" s="522"/>
      <c r="Q331" s="522"/>
      <c r="R331" s="522"/>
      <c r="S331" s="502"/>
      <c r="T331" s="502"/>
      <c r="U331" s="502"/>
      <c r="V331" s="502"/>
      <c r="W331" s="502"/>
      <c r="X331" s="502"/>
      <c r="Y331" s="502"/>
      <c r="Z331" s="502"/>
      <c r="AA331" s="502"/>
      <c r="AB331" s="502"/>
      <c r="AC331" s="502"/>
      <c r="AD331" s="502"/>
      <c r="AE331" s="502"/>
      <c r="AF331" s="502"/>
      <c r="AG331" s="502"/>
      <c r="AH331" s="502"/>
      <c r="AI331" s="502"/>
      <c r="AJ331" s="502"/>
      <c r="AK331" s="502"/>
      <c r="AL331" s="502"/>
      <c r="AM331" s="502"/>
      <c r="AN331" s="502"/>
      <c r="AO331" s="502"/>
      <c r="AP331" s="502"/>
      <c r="AQ331" s="502"/>
      <c r="AR331" s="502"/>
      <c r="AS331" s="502"/>
      <c r="AT331" s="502"/>
      <c r="AU331" s="502"/>
      <c r="AV331" s="502"/>
      <c r="AW331" s="502"/>
      <c r="AX331" s="502"/>
      <c r="AY331" s="502"/>
      <c r="AZ331" s="502"/>
      <c r="BA331" s="502"/>
      <c r="BB331" s="502"/>
      <c r="BC331" s="502"/>
      <c r="BD331" s="502"/>
      <c r="BE331" s="502"/>
      <c r="BF331" s="502"/>
      <c r="BG331" s="502"/>
      <c r="BH331" s="502"/>
      <c r="BI331" s="502"/>
      <c r="BJ331" s="502"/>
      <c r="BK331" s="502"/>
    </row>
    <row r="332" spans="1:67" ht="15.75" customHeight="1">
      <c r="A332" s="528"/>
      <c r="B332" s="527"/>
      <c r="C332" s="526"/>
      <c r="D332" s="526"/>
      <c r="E332" s="522"/>
      <c r="F332" s="519"/>
      <c r="G332" s="523"/>
      <c r="H332" s="523"/>
      <c r="I332" s="523"/>
      <c r="J332" s="523"/>
      <c r="K332" s="519"/>
      <c r="L332" s="523"/>
      <c r="M332" s="523"/>
      <c r="N332" s="523"/>
      <c r="O332" s="523"/>
      <c r="P332" s="522"/>
      <c r="Q332" s="522"/>
      <c r="R332" s="522"/>
      <c r="S332" s="502"/>
      <c r="T332" s="502"/>
      <c r="U332" s="502"/>
      <c r="V332" s="502"/>
      <c r="W332" s="502"/>
      <c r="X332" s="502"/>
      <c r="Y332" s="502"/>
      <c r="Z332" s="502"/>
      <c r="AA332" s="502"/>
      <c r="AB332" s="502"/>
      <c r="AC332" s="502"/>
      <c r="AD332" s="502"/>
      <c r="AE332" s="502"/>
      <c r="AF332" s="502"/>
      <c r="AG332" s="502"/>
      <c r="AH332" s="502"/>
      <c r="AI332" s="502"/>
      <c r="AJ332" s="502"/>
      <c r="AK332" s="502"/>
      <c r="AL332" s="502"/>
      <c r="AM332" s="502"/>
      <c r="AN332" s="502"/>
      <c r="AO332" s="502"/>
      <c r="AP332" s="502"/>
      <c r="AQ332" s="502"/>
      <c r="AR332" s="502"/>
      <c r="AS332" s="502"/>
      <c r="AT332" s="502"/>
      <c r="AU332" s="502"/>
      <c r="AV332" s="502"/>
      <c r="AW332" s="502"/>
      <c r="AX332" s="502"/>
      <c r="AY332" s="502"/>
      <c r="AZ332" s="502"/>
      <c r="BA332" s="502"/>
      <c r="BB332" s="502"/>
      <c r="BC332" s="502"/>
      <c r="BD332" s="502"/>
      <c r="BE332" s="502"/>
      <c r="BF332" s="502"/>
      <c r="BG332" s="502"/>
      <c r="BH332" s="502"/>
      <c r="BI332" s="502"/>
      <c r="BJ332" s="502"/>
      <c r="BK332" s="502"/>
      <c r="BL332" s="502"/>
      <c r="BM332" s="502"/>
      <c r="BN332" s="502"/>
      <c r="BO332" s="502"/>
    </row>
    <row r="333" spans="1:67" ht="15.75" customHeight="1">
      <c r="A333" s="525" t="s">
        <v>677</v>
      </c>
      <c r="B333" s="524" t="s">
        <v>678</v>
      </c>
      <c r="C333" s="519"/>
      <c r="D333" s="519"/>
      <c r="E333" s="522"/>
      <c r="F333" s="519"/>
      <c r="G333" s="523"/>
      <c r="H333" s="523"/>
      <c r="I333" s="523"/>
      <c r="J333" s="523"/>
      <c r="K333" s="519"/>
      <c r="L333" s="523"/>
      <c r="M333" s="523"/>
      <c r="N333" s="523"/>
      <c r="O333" s="523"/>
      <c r="P333" s="522"/>
      <c r="Q333" s="522"/>
      <c r="R333" s="522"/>
      <c r="S333" s="502"/>
      <c r="T333" s="502"/>
      <c r="U333" s="502"/>
      <c r="V333" s="502"/>
      <c r="W333" s="502"/>
      <c r="X333" s="502"/>
      <c r="Y333" s="502"/>
      <c r="Z333" s="502"/>
      <c r="AA333" s="502"/>
      <c r="AB333" s="502"/>
      <c r="AC333" s="502"/>
      <c r="AD333" s="502"/>
      <c r="AE333" s="502"/>
      <c r="AF333" s="502"/>
      <c r="AG333" s="502"/>
      <c r="AH333" s="502"/>
      <c r="AI333" s="502"/>
      <c r="AJ333" s="502"/>
      <c r="AK333" s="502"/>
      <c r="AL333" s="502"/>
      <c r="AM333" s="502"/>
      <c r="AN333" s="502"/>
      <c r="AO333" s="502"/>
      <c r="AP333" s="502"/>
      <c r="AQ333" s="502"/>
      <c r="AR333" s="502"/>
      <c r="AS333" s="502"/>
      <c r="AT333" s="502"/>
      <c r="AU333" s="502"/>
      <c r="AV333" s="502"/>
      <c r="AW333" s="502"/>
      <c r="AX333" s="502"/>
      <c r="AY333" s="502"/>
      <c r="AZ333" s="502"/>
      <c r="BA333" s="502"/>
      <c r="BB333" s="502"/>
      <c r="BC333" s="502"/>
      <c r="BD333" s="502"/>
      <c r="BE333" s="502"/>
      <c r="BF333" s="502"/>
      <c r="BG333" s="502"/>
      <c r="BH333" s="502"/>
      <c r="BI333" s="502"/>
      <c r="BJ333" s="502"/>
      <c r="BK333" s="502"/>
      <c r="BL333" s="502"/>
      <c r="BM333" s="502"/>
      <c r="BN333" s="502"/>
      <c r="BO333" s="502"/>
    </row>
    <row r="334" spans="1:67" ht="15.75" customHeight="1">
      <c r="A334" s="521"/>
      <c r="B334" s="520" t="s">
        <v>679</v>
      </c>
      <c r="C334" s="519"/>
      <c r="D334" s="519"/>
      <c r="E334" s="516"/>
      <c r="F334" s="518"/>
      <c r="G334" s="517"/>
      <c r="H334" s="517"/>
      <c r="I334" s="517"/>
      <c r="J334" s="517"/>
      <c r="K334" s="518"/>
      <c r="L334" s="517"/>
      <c r="M334" s="517"/>
      <c r="N334" s="517"/>
      <c r="O334" s="517"/>
      <c r="P334" s="516"/>
      <c r="Q334" s="516"/>
      <c r="R334" s="516"/>
      <c r="S334" s="502"/>
      <c r="T334" s="502"/>
      <c r="U334" s="502"/>
      <c r="V334" s="502"/>
      <c r="W334" s="502"/>
      <c r="X334" s="502"/>
      <c r="Y334" s="502"/>
      <c r="Z334" s="502"/>
      <c r="AA334" s="502"/>
      <c r="AB334" s="502"/>
      <c r="AC334" s="502"/>
      <c r="AD334" s="502"/>
      <c r="AE334" s="502"/>
      <c r="AF334" s="502"/>
      <c r="AG334" s="502"/>
      <c r="AH334" s="502"/>
      <c r="AI334" s="502"/>
      <c r="AJ334" s="502"/>
      <c r="AK334" s="502"/>
      <c r="AL334" s="502"/>
      <c r="AM334" s="502"/>
      <c r="AN334" s="502"/>
      <c r="AO334" s="502"/>
      <c r="AP334" s="502"/>
      <c r="AQ334" s="502"/>
      <c r="AR334" s="502"/>
      <c r="AS334" s="502"/>
      <c r="AT334" s="502"/>
      <c r="AU334" s="502"/>
      <c r="AV334" s="502"/>
      <c r="AW334" s="502"/>
      <c r="AX334" s="502"/>
      <c r="AY334" s="502"/>
      <c r="AZ334" s="502"/>
      <c r="BA334" s="502"/>
      <c r="BB334" s="502"/>
      <c r="BC334" s="502"/>
      <c r="BD334" s="502"/>
      <c r="BE334" s="502"/>
      <c r="BF334" s="502"/>
      <c r="BG334" s="502"/>
      <c r="BH334" s="502"/>
      <c r="BI334" s="502"/>
      <c r="BJ334" s="502"/>
      <c r="BK334" s="502"/>
      <c r="BL334" s="502"/>
      <c r="BM334" s="502"/>
      <c r="BN334" s="502"/>
      <c r="BO334" s="502"/>
    </row>
    <row r="335" spans="1:67" ht="15.75" customHeight="1">
      <c r="A335" s="515"/>
      <c r="B335" s="514" t="s">
        <v>824</v>
      </c>
      <c r="C335" s="512"/>
      <c r="D335" s="512"/>
      <c r="E335" s="510"/>
      <c r="F335" s="512"/>
      <c r="G335" s="513"/>
      <c r="H335" s="513"/>
      <c r="I335" s="513"/>
      <c r="J335" s="513"/>
      <c r="K335" s="512"/>
      <c r="L335" s="511"/>
      <c r="M335" s="511"/>
      <c r="N335" s="511"/>
      <c r="O335" s="511"/>
      <c r="P335" s="510"/>
      <c r="Q335" s="510"/>
      <c r="R335" s="510"/>
      <c r="S335" s="502"/>
      <c r="T335" s="502"/>
      <c r="U335" s="502"/>
      <c r="V335" s="502"/>
      <c r="W335" s="502"/>
      <c r="X335" s="502"/>
      <c r="Y335" s="502"/>
      <c r="Z335" s="502"/>
      <c r="AA335" s="502"/>
      <c r="AB335" s="502"/>
      <c r="AC335" s="502"/>
      <c r="AD335" s="502"/>
      <c r="AE335" s="502"/>
      <c r="AF335" s="502"/>
      <c r="AG335" s="502"/>
      <c r="AH335" s="502"/>
      <c r="AI335" s="502"/>
      <c r="AJ335" s="502"/>
      <c r="AK335" s="502"/>
      <c r="AL335" s="502"/>
      <c r="AM335" s="502"/>
      <c r="AN335" s="502"/>
      <c r="AO335" s="502"/>
      <c r="AP335" s="502"/>
      <c r="AQ335" s="502"/>
      <c r="AR335" s="502"/>
      <c r="AS335" s="502"/>
      <c r="AT335" s="502"/>
      <c r="AU335" s="502"/>
      <c r="AV335" s="502"/>
      <c r="AW335" s="502"/>
      <c r="AX335" s="502"/>
      <c r="AY335" s="502"/>
      <c r="AZ335" s="502"/>
      <c r="BA335" s="502"/>
      <c r="BB335" s="502"/>
      <c r="BC335" s="502"/>
      <c r="BD335" s="502"/>
      <c r="BE335" s="502"/>
      <c r="BF335" s="502"/>
      <c r="BG335" s="502"/>
      <c r="BH335" s="502"/>
      <c r="BI335" s="502"/>
      <c r="BJ335" s="502"/>
      <c r="BK335" s="502"/>
      <c r="BL335" s="502"/>
      <c r="BM335" s="502"/>
      <c r="BN335" s="502"/>
      <c r="BO335" s="502"/>
    </row>
    <row r="336" spans="1:67" ht="15.75" customHeight="1">
      <c r="A336" s="515"/>
      <c r="B336" s="514" t="s">
        <v>825</v>
      </c>
      <c r="C336" s="512"/>
      <c r="D336" s="512"/>
      <c r="E336" s="510"/>
      <c r="F336" s="512"/>
      <c r="G336" s="513"/>
      <c r="H336" s="513"/>
      <c r="I336" s="513"/>
      <c r="J336" s="513"/>
      <c r="K336" s="512"/>
      <c r="L336" s="511"/>
      <c r="M336" s="511"/>
      <c r="N336" s="511"/>
      <c r="O336" s="511"/>
      <c r="P336" s="510"/>
      <c r="Q336" s="510"/>
      <c r="R336" s="510"/>
      <c r="S336" s="502"/>
      <c r="T336" s="502"/>
      <c r="U336" s="502"/>
      <c r="V336" s="502"/>
      <c r="W336" s="502"/>
      <c r="X336" s="502"/>
      <c r="Y336" s="502"/>
      <c r="Z336" s="502"/>
      <c r="AA336" s="502"/>
      <c r="AB336" s="502"/>
      <c r="AC336" s="502"/>
      <c r="AD336" s="502"/>
      <c r="AE336" s="502"/>
      <c r="AF336" s="502"/>
      <c r="AG336" s="502"/>
      <c r="AH336" s="502"/>
      <c r="AI336" s="502"/>
      <c r="AJ336" s="502"/>
      <c r="AK336" s="502"/>
      <c r="AL336" s="502"/>
      <c r="AM336" s="502"/>
      <c r="AN336" s="502"/>
      <c r="AO336" s="502"/>
      <c r="AP336" s="502"/>
      <c r="AQ336" s="502"/>
      <c r="AR336" s="502"/>
      <c r="AS336" s="502"/>
      <c r="AT336" s="502"/>
      <c r="AU336" s="502"/>
      <c r="AV336" s="502"/>
      <c r="AW336" s="502"/>
      <c r="AX336" s="502"/>
      <c r="AY336" s="502"/>
      <c r="AZ336" s="502"/>
      <c r="BA336" s="502"/>
      <c r="BB336" s="502"/>
      <c r="BC336" s="502"/>
      <c r="BD336" s="502"/>
      <c r="BE336" s="502"/>
      <c r="BF336" s="502"/>
      <c r="BG336" s="502"/>
      <c r="BH336" s="502"/>
      <c r="BI336" s="502"/>
      <c r="BJ336" s="502"/>
      <c r="BK336" s="502"/>
      <c r="BL336" s="502"/>
      <c r="BM336" s="502"/>
      <c r="BN336" s="502"/>
      <c r="BO336" s="502"/>
    </row>
    <row r="337" spans="1:67" ht="15.75" customHeight="1">
      <c r="A337" s="502"/>
      <c r="B337" s="502"/>
      <c r="C337" s="506"/>
      <c r="D337" s="506"/>
      <c r="E337" s="503"/>
      <c r="F337" s="506"/>
      <c r="G337" s="504"/>
      <c r="H337" s="504"/>
      <c r="I337" s="504"/>
      <c r="J337" s="504"/>
      <c r="K337" s="506"/>
      <c r="L337" s="504"/>
      <c r="M337" s="504"/>
      <c r="N337" s="504"/>
      <c r="O337" s="504"/>
      <c r="P337" s="503"/>
      <c r="Q337" s="503"/>
      <c r="R337" s="503"/>
      <c r="S337" s="502"/>
      <c r="T337" s="502"/>
      <c r="U337" s="502"/>
      <c r="V337" s="502"/>
      <c r="W337" s="502"/>
      <c r="X337" s="502"/>
      <c r="Y337" s="502"/>
      <c r="Z337" s="502"/>
      <c r="AA337" s="502"/>
      <c r="AB337" s="502"/>
      <c r="AC337" s="502"/>
      <c r="AD337" s="502"/>
      <c r="AE337" s="502"/>
      <c r="AF337" s="502"/>
      <c r="AG337" s="502"/>
      <c r="AH337" s="502"/>
      <c r="AI337" s="502"/>
      <c r="AJ337" s="502"/>
      <c r="AK337" s="502"/>
      <c r="AL337" s="502"/>
      <c r="AM337" s="502"/>
      <c r="AN337" s="502"/>
      <c r="AO337" s="502"/>
      <c r="AP337" s="502"/>
      <c r="AQ337" s="502"/>
      <c r="AR337" s="502"/>
      <c r="AS337" s="502"/>
      <c r="AT337" s="502"/>
      <c r="AU337" s="502"/>
      <c r="AV337" s="502"/>
      <c r="AW337" s="502"/>
      <c r="AX337" s="502"/>
      <c r="AY337" s="502"/>
      <c r="AZ337" s="502"/>
      <c r="BA337" s="502"/>
      <c r="BB337" s="502"/>
      <c r="BC337" s="502"/>
      <c r="BD337" s="502"/>
      <c r="BE337" s="502"/>
      <c r="BF337" s="502"/>
      <c r="BG337" s="502"/>
      <c r="BH337" s="502"/>
      <c r="BI337" s="502"/>
      <c r="BJ337" s="502"/>
      <c r="BK337" s="502"/>
      <c r="BL337" s="502"/>
      <c r="BM337" s="502"/>
      <c r="BN337" s="502"/>
      <c r="BO337" s="502"/>
    </row>
    <row r="338" spans="1:67" ht="15.75" customHeight="1">
      <c r="A338" s="502"/>
      <c r="B338" s="502"/>
      <c r="C338" s="506"/>
      <c r="D338" s="506"/>
      <c r="E338" s="503"/>
      <c r="F338" s="506"/>
      <c r="G338" s="504"/>
      <c r="H338" s="504"/>
      <c r="I338" s="504"/>
      <c r="J338" s="504"/>
      <c r="K338" s="506"/>
      <c r="L338" s="504"/>
      <c r="M338" s="504"/>
      <c r="N338" s="504"/>
      <c r="O338" s="504"/>
      <c r="P338" s="503"/>
      <c r="Q338" s="503"/>
      <c r="R338" s="503"/>
      <c r="S338" s="502"/>
      <c r="T338" s="502"/>
      <c r="U338" s="502"/>
      <c r="V338" s="502"/>
      <c r="W338" s="502"/>
      <c r="X338" s="502"/>
      <c r="Y338" s="502"/>
      <c r="Z338" s="502"/>
      <c r="AA338" s="502"/>
      <c r="AB338" s="502"/>
      <c r="AC338" s="502"/>
      <c r="AD338" s="502"/>
      <c r="AE338" s="502"/>
      <c r="AF338" s="502"/>
      <c r="AG338" s="502"/>
      <c r="AH338" s="502"/>
      <c r="AI338" s="502"/>
      <c r="AJ338" s="502"/>
      <c r="AK338" s="502"/>
      <c r="AL338" s="502"/>
      <c r="AM338" s="502"/>
      <c r="AN338" s="502"/>
      <c r="AO338" s="502"/>
      <c r="AP338" s="502"/>
      <c r="AQ338" s="502"/>
      <c r="AR338" s="502"/>
      <c r="AS338" s="502"/>
      <c r="AT338" s="502"/>
      <c r="AU338" s="502"/>
      <c r="AV338" s="502"/>
      <c r="AW338" s="502"/>
      <c r="AX338" s="502"/>
      <c r="AY338" s="502"/>
      <c r="AZ338" s="502"/>
      <c r="BA338" s="502"/>
      <c r="BB338" s="502"/>
      <c r="BC338" s="502"/>
      <c r="BD338" s="502"/>
      <c r="BE338" s="502"/>
      <c r="BF338" s="502"/>
      <c r="BG338" s="502"/>
      <c r="BH338" s="502"/>
      <c r="BI338" s="502"/>
      <c r="BJ338" s="502"/>
      <c r="BK338" s="502"/>
      <c r="BL338" s="502"/>
      <c r="BM338" s="502"/>
      <c r="BN338" s="502"/>
      <c r="BO338" s="502"/>
    </row>
    <row r="339" spans="1:67" ht="15.75" customHeight="1">
      <c r="A339" s="502"/>
      <c r="B339" s="502"/>
      <c r="C339" s="506"/>
      <c r="D339" s="506"/>
      <c r="E339" s="503"/>
      <c r="F339" s="506"/>
      <c r="G339" s="504"/>
      <c r="H339" s="504"/>
      <c r="I339" s="504"/>
      <c r="J339" s="504"/>
      <c r="K339" s="506"/>
      <c r="L339" s="504"/>
      <c r="M339" s="504"/>
      <c r="N339" s="504"/>
      <c r="O339" s="504"/>
      <c r="P339" s="503"/>
      <c r="Q339" s="503"/>
      <c r="R339" s="503"/>
      <c r="S339" s="502"/>
      <c r="T339" s="502"/>
      <c r="U339" s="502"/>
      <c r="V339" s="502"/>
      <c r="W339" s="502"/>
      <c r="X339" s="502"/>
      <c r="Y339" s="502"/>
      <c r="Z339" s="502"/>
      <c r="AA339" s="502"/>
      <c r="AB339" s="502"/>
      <c r="AC339" s="502"/>
      <c r="AD339" s="502"/>
      <c r="AE339" s="502"/>
      <c r="AF339" s="502"/>
      <c r="AG339" s="502"/>
      <c r="AH339" s="502"/>
      <c r="AI339" s="502"/>
      <c r="AJ339" s="502"/>
      <c r="AK339" s="502"/>
      <c r="AL339" s="502"/>
      <c r="AM339" s="502"/>
      <c r="AN339" s="502"/>
      <c r="AO339" s="502"/>
      <c r="AP339" s="502"/>
      <c r="AQ339" s="502"/>
      <c r="AR339" s="502"/>
      <c r="AS339" s="502"/>
      <c r="AT339" s="502"/>
      <c r="AU339" s="502"/>
      <c r="AV339" s="502"/>
      <c r="AW339" s="502"/>
      <c r="AX339" s="502"/>
      <c r="AY339" s="502"/>
      <c r="AZ339" s="502"/>
      <c r="BA339" s="502"/>
      <c r="BB339" s="502"/>
      <c r="BC339" s="502"/>
      <c r="BD339" s="502"/>
      <c r="BE339" s="502"/>
      <c r="BF339" s="502"/>
      <c r="BG339" s="502"/>
      <c r="BH339" s="502"/>
      <c r="BI339" s="502"/>
      <c r="BJ339" s="502"/>
      <c r="BK339" s="502"/>
      <c r="BL339" s="502"/>
      <c r="BM339" s="502"/>
      <c r="BN339" s="502"/>
      <c r="BO339" s="502"/>
    </row>
    <row r="340" spans="1:67" ht="15.75" customHeight="1">
      <c r="A340" s="502"/>
      <c r="B340" s="502"/>
      <c r="C340" s="506"/>
      <c r="D340" s="506"/>
      <c r="E340" s="503"/>
      <c r="F340" s="506"/>
      <c r="G340" s="504"/>
      <c r="H340" s="504"/>
      <c r="I340" s="504"/>
      <c r="J340" s="504"/>
      <c r="K340" s="506"/>
      <c r="L340" s="504"/>
      <c r="M340" s="504"/>
      <c r="N340" s="504"/>
      <c r="O340" s="504"/>
      <c r="P340" s="503"/>
      <c r="Q340" s="503"/>
      <c r="R340" s="503"/>
      <c r="S340" s="502"/>
      <c r="T340" s="502"/>
      <c r="U340" s="502"/>
      <c r="V340" s="502"/>
      <c r="W340" s="502"/>
      <c r="X340" s="502"/>
      <c r="Y340" s="502"/>
      <c r="Z340" s="502"/>
      <c r="AA340" s="502"/>
      <c r="AB340" s="502"/>
      <c r="AC340" s="502"/>
      <c r="AD340" s="502"/>
      <c r="AE340" s="502"/>
      <c r="AF340" s="502"/>
      <c r="AG340" s="502"/>
      <c r="AH340" s="502"/>
      <c r="AI340" s="502"/>
      <c r="AJ340" s="502"/>
      <c r="AK340" s="502"/>
      <c r="AL340" s="502"/>
      <c r="AM340" s="502"/>
      <c r="AN340" s="502"/>
      <c r="AO340" s="502"/>
      <c r="AP340" s="502"/>
      <c r="AQ340" s="502"/>
      <c r="AR340" s="502"/>
      <c r="AS340" s="502"/>
      <c r="AT340" s="502"/>
      <c r="AU340" s="502"/>
      <c r="AV340" s="502"/>
      <c r="AW340" s="502"/>
      <c r="AX340" s="502"/>
      <c r="AY340" s="502"/>
      <c r="AZ340" s="502"/>
      <c r="BA340" s="502"/>
      <c r="BB340" s="502"/>
      <c r="BC340" s="502"/>
      <c r="BD340" s="502"/>
      <c r="BE340" s="502"/>
      <c r="BF340" s="502"/>
      <c r="BG340" s="502"/>
      <c r="BH340" s="502"/>
      <c r="BI340" s="502"/>
      <c r="BJ340" s="502"/>
      <c r="BK340" s="502"/>
      <c r="BL340" s="502"/>
      <c r="BM340" s="502"/>
      <c r="BN340" s="502"/>
      <c r="BO340" s="502"/>
    </row>
    <row r="341" spans="1:67" ht="15.75" customHeight="1">
      <c r="A341" s="508"/>
      <c r="B341" s="508"/>
      <c r="C341" s="506"/>
      <c r="D341" s="506"/>
      <c r="E341" s="507"/>
      <c r="F341" s="505"/>
      <c r="G341" s="509"/>
      <c r="H341" s="504"/>
      <c r="I341" s="504"/>
      <c r="J341" s="504"/>
      <c r="K341" s="505"/>
      <c r="L341" s="504"/>
      <c r="M341" s="504"/>
      <c r="N341" s="504"/>
      <c r="O341" s="504"/>
      <c r="P341" s="507"/>
      <c r="Q341" s="507"/>
      <c r="R341" s="507"/>
      <c r="S341" s="502"/>
      <c r="T341" s="502"/>
      <c r="U341" s="502"/>
      <c r="V341" s="502"/>
      <c r="W341" s="502"/>
      <c r="X341" s="502"/>
      <c r="Y341" s="502"/>
      <c r="Z341" s="502"/>
      <c r="AA341" s="502"/>
      <c r="AB341" s="502"/>
      <c r="AC341" s="502"/>
      <c r="AD341" s="502"/>
      <c r="AE341" s="502"/>
      <c r="AF341" s="502"/>
      <c r="AG341" s="502"/>
      <c r="AH341" s="502"/>
      <c r="AI341" s="502"/>
      <c r="AJ341" s="502"/>
      <c r="AK341" s="502"/>
      <c r="AL341" s="502"/>
      <c r="AM341" s="502"/>
      <c r="AN341" s="502"/>
      <c r="AO341" s="502"/>
      <c r="AP341" s="502"/>
      <c r="AQ341" s="502"/>
      <c r="AR341" s="502"/>
      <c r="AS341" s="502"/>
      <c r="AT341" s="502"/>
      <c r="AU341" s="502"/>
      <c r="AV341" s="502"/>
      <c r="AW341" s="502"/>
      <c r="AX341" s="502"/>
      <c r="AY341" s="502"/>
      <c r="AZ341" s="502"/>
      <c r="BA341" s="502"/>
      <c r="BB341" s="502"/>
      <c r="BC341" s="502"/>
      <c r="BD341" s="502"/>
      <c r="BE341" s="502"/>
      <c r="BF341" s="502"/>
      <c r="BG341" s="502"/>
      <c r="BH341" s="502"/>
      <c r="BI341" s="502"/>
      <c r="BJ341" s="502"/>
      <c r="BK341" s="502"/>
      <c r="BL341" s="502"/>
      <c r="BM341" s="502"/>
      <c r="BN341" s="502"/>
      <c r="BO341" s="502"/>
    </row>
    <row r="342" spans="1:67" ht="15.75" customHeight="1">
      <c r="A342" s="502"/>
      <c r="B342" s="502"/>
      <c r="C342" s="506"/>
      <c r="D342" s="506"/>
      <c r="E342" s="503"/>
      <c r="F342" s="506"/>
      <c r="G342" s="504"/>
      <c r="H342" s="504"/>
      <c r="I342" s="504"/>
      <c r="J342" s="504"/>
      <c r="K342" s="506"/>
      <c r="L342" s="504"/>
      <c r="M342" s="504"/>
      <c r="N342" s="504"/>
      <c r="O342" s="504"/>
      <c r="P342" s="503"/>
      <c r="Q342" s="503"/>
      <c r="R342" s="503"/>
      <c r="S342" s="502"/>
      <c r="T342" s="502"/>
      <c r="U342" s="502"/>
      <c r="V342" s="502"/>
      <c r="W342" s="502"/>
      <c r="X342" s="502"/>
      <c r="Y342" s="502"/>
      <c r="Z342" s="502"/>
      <c r="AA342" s="502"/>
      <c r="AB342" s="502"/>
      <c r="AC342" s="502"/>
      <c r="AD342" s="502"/>
      <c r="AE342" s="502"/>
      <c r="AF342" s="502"/>
      <c r="AG342" s="502"/>
      <c r="AH342" s="502"/>
      <c r="AI342" s="502"/>
      <c r="AJ342" s="502"/>
      <c r="AK342" s="502"/>
      <c r="AL342" s="502"/>
      <c r="AM342" s="502"/>
      <c r="AN342" s="502"/>
      <c r="AO342" s="502"/>
      <c r="AP342" s="502"/>
      <c r="AQ342" s="502"/>
      <c r="AR342" s="502"/>
      <c r="AS342" s="502"/>
      <c r="AT342" s="502"/>
      <c r="AU342" s="502"/>
      <c r="AV342" s="502"/>
      <c r="AW342" s="502"/>
      <c r="AX342" s="502"/>
      <c r="AY342" s="502"/>
      <c r="AZ342" s="502"/>
      <c r="BA342" s="502"/>
      <c r="BB342" s="502"/>
      <c r="BC342" s="502"/>
      <c r="BD342" s="502"/>
      <c r="BE342" s="502"/>
      <c r="BF342" s="502"/>
      <c r="BG342" s="502"/>
      <c r="BH342" s="502"/>
      <c r="BI342" s="502"/>
      <c r="BJ342" s="502"/>
      <c r="BK342" s="502"/>
      <c r="BL342" s="502"/>
      <c r="BM342" s="502"/>
      <c r="BN342" s="502"/>
      <c r="BO342" s="502"/>
    </row>
    <row r="343" spans="1:67" ht="15.75" customHeight="1">
      <c r="A343" s="502"/>
      <c r="B343" s="502"/>
      <c r="C343" s="506"/>
      <c r="D343" s="506"/>
      <c r="E343" s="503"/>
      <c r="F343" s="506"/>
      <c r="G343" s="504"/>
      <c r="H343" s="504"/>
      <c r="I343" s="504"/>
      <c r="J343" s="504"/>
      <c r="K343" s="506"/>
      <c r="L343" s="504"/>
      <c r="M343" s="504"/>
      <c r="N343" s="504"/>
      <c r="O343" s="504"/>
      <c r="P343" s="503"/>
      <c r="Q343" s="503"/>
      <c r="R343" s="503"/>
      <c r="S343" s="502"/>
      <c r="T343" s="502"/>
      <c r="U343" s="502"/>
      <c r="V343" s="502"/>
      <c r="W343" s="502"/>
      <c r="X343" s="502"/>
      <c r="Y343" s="502"/>
      <c r="Z343" s="502"/>
      <c r="AA343" s="502"/>
      <c r="AB343" s="502"/>
      <c r="AC343" s="502"/>
      <c r="AD343" s="502"/>
      <c r="AE343" s="502"/>
      <c r="AF343" s="502"/>
      <c r="AG343" s="502"/>
      <c r="AH343" s="502"/>
      <c r="AI343" s="502"/>
      <c r="AJ343" s="502"/>
      <c r="AK343" s="502"/>
      <c r="AL343" s="502"/>
      <c r="AM343" s="502"/>
      <c r="AN343" s="502"/>
      <c r="AO343" s="502"/>
      <c r="AP343" s="502"/>
      <c r="AQ343" s="502"/>
      <c r="AR343" s="502"/>
      <c r="AS343" s="502"/>
      <c r="AT343" s="502"/>
      <c r="AU343" s="502"/>
      <c r="AV343" s="502"/>
      <c r="AW343" s="502"/>
      <c r="AX343" s="502"/>
      <c r="AY343" s="502"/>
      <c r="AZ343" s="502"/>
      <c r="BA343" s="502"/>
      <c r="BB343" s="502"/>
      <c r="BC343" s="502"/>
      <c r="BD343" s="502"/>
      <c r="BE343" s="502"/>
      <c r="BF343" s="502"/>
      <c r="BG343" s="502"/>
      <c r="BH343" s="502"/>
      <c r="BI343" s="502"/>
      <c r="BJ343" s="502"/>
      <c r="BK343" s="502"/>
      <c r="BL343" s="502"/>
      <c r="BM343" s="502"/>
      <c r="BN343" s="502"/>
      <c r="BO343" s="502"/>
    </row>
    <row r="344" spans="1:67" ht="15.75" customHeight="1">
      <c r="A344" s="502"/>
      <c r="B344" s="502"/>
      <c r="C344" s="505"/>
      <c r="D344" s="505"/>
      <c r="E344" s="503"/>
      <c r="F344" s="506"/>
      <c r="G344" s="504"/>
      <c r="H344" s="504"/>
      <c r="I344" s="504"/>
      <c r="J344" s="504"/>
      <c r="K344" s="506"/>
      <c r="L344" s="504"/>
      <c r="M344" s="504"/>
      <c r="N344" s="504"/>
      <c r="O344" s="504"/>
      <c r="P344" s="503"/>
      <c r="Q344" s="503"/>
      <c r="R344" s="503"/>
      <c r="S344" s="502"/>
      <c r="T344" s="502"/>
      <c r="U344" s="502"/>
      <c r="V344" s="502"/>
      <c r="W344" s="502"/>
      <c r="X344" s="502"/>
      <c r="Y344" s="502"/>
      <c r="Z344" s="502"/>
      <c r="AA344" s="502"/>
      <c r="AB344" s="502"/>
      <c r="AC344" s="502"/>
      <c r="AD344" s="502"/>
      <c r="AE344" s="502"/>
      <c r="AF344" s="502"/>
      <c r="AG344" s="502"/>
      <c r="AH344" s="502"/>
      <c r="AI344" s="502"/>
      <c r="AJ344" s="502"/>
      <c r="AK344" s="502"/>
      <c r="AL344" s="502"/>
      <c r="AM344" s="502"/>
      <c r="AN344" s="502"/>
      <c r="AO344" s="502"/>
      <c r="AP344" s="502"/>
      <c r="AQ344" s="502"/>
      <c r="AR344" s="502"/>
      <c r="AS344" s="502"/>
      <c r="AT344" s="502"/>
      <c r="AU344" s="502"/>
      <c r="AV344" s="502"/>
      <c r="AW344" s="502"/>
      <c r="AX344" s="502"/>
      <c r="AY344" s="502"/>
      <c r="AZ344" s="502"/>
      <c r="BA344" s="502"/>
      <c r="BB344" s="502"/>
      <c r="BC344" s="502"/>
      <c r="BD344" s="502"/>
      <c r="BE344" s="502"/>
      <c r="BF344" s="502"/>
      <c r="BG344" s="502"/>
      <c r="BH344" s="502"/>
      <c r="BI344" s="502"/>
      <c r="BJ344" s="502"/>
      <c r="BK344" s="502"/>
      <c r="BL344" s="502"/>
      <c r="BM344" s="502"/>
      <c r="BN344" s="502"/>
      <c r="BO344" s="502"/>
    </row>
    <row r="345" spans="1:67" ht="15.75" customHeight="1">
      <c r="A345" s="502"/>
      <c r="B345" s="502"/>
      <c r="C345" s="506"/>
      <c r="D345" s="506"/>
      <c r="E345" s="503"/>
      <c r="F345" s="506"/>
      <c r="G345" s="504"/>
      <c r="H345" s="504"/>
      <c r="I345" s="504"/>
      <c r="J345" s="504"/>
      <c r="K345" s="506"/>
      <c r="L345" s="504"/>
      <c r="M345" s="504"/>
      <c r="N345" s="504"/>
      <c r="O345" s="504"/>
      <c r="P345" s="503"/>
      <c r="Q345" s="503"/>
      <c r="R345" s="503"/>
      <c r="S345" s="502"/>
      <c r="T345" s="502"/>
      <c r="U345" s="502"/>
      <c r="V345" s="502"/>
      <c r="W345" s="502"/>
      <c r="X345" s="502"/>
      <c r="Y345" s="502"/>
      <c r="Z345" s="502"/>
      <c r="AA345" s="502"/>
      <c r="AB345" s="502"/>
      <c r="AC345" s="502"/>
      <c r="AD345" s="502"/>
      <c r="AE345" s="502"/>
      <c r="AF345" s="502"/>
      <c r="AG345" s="502"/>
      <c r="AH345" s="502"/>
      <c r="AI345" s="502"/>
      <c r="AJ345" s="502"/>
      <c r="AK345" s="502"/>
      <c r="AL345" s="502"/>
      <c r="AM345" s="502"/>
      <c r="AN345" s="502"/>
      <c r="AO345" s="502"/>
      <c r="AP345" s="502"/>
      <c r="AQ345" s="502"/>
      <c r="AR345" s="502"/>
      <c r="AS345" s="502"/>
      <c r="AT345" s="502"/>
      <c r="AU345" s="502"/>
      <c r="AV345" s="502"/>
      <c r="AW345" s="502"/>
      <c r="AX345" s="502"/>
      <c r="AY345" s="502"/>
      <c r="AZ345" s="502"/>
      <c r="BA345" s="502"/>
      <c r="BB345" s="502"/>
      <c r="BC345" s="502"/>
      <c r="BD345" s="502"/>
      <c r="BE345" s="502"/>
      <c r="BF345" s="502"/>
      <c r="BG345" s="502"/>
      <c r="BH345" s="502"/>
      <c r="BI345" s="502"/>
      <c r="BJ345" s="502"/>
      <c r="BK345" s="502"/>
      <c r="BL345" s="502"/>
      <c r="BM345" s="502"/>
      <c r="BN345" s="502"/>
      <c r="BO345" s="502"/>
    </row>
    <row r="346" spans="1:67" ht="15.75" customHeight="1">
      <c r="A346" s="502"/>
      <c r="B346" s="502"/>
      <c r="C346" s="506"/>
      <c r="D346" s="506"/>
      <c r="E346" s="503"/>
      <c r="F346" s="506"/>
      <c r="G346" s="504"/>
      <c r="H346" s="504"/>
      <c r="I346" s="504"/>
      <c r="J346" s="504"/>
      <c r="K346" s="506"/>
      <c r="L346" s="504"/>
      <c r="M346" s="504"/>
      <c r="N346" s="504"/>
      <c r="O346" s="504"/>
      <c r="P346" s="503"/>
      <c r="Q346" s="503"/>
      <c r="R346" s="503"/>
      <c r="S346" s="502"/>
      <c r="T346" s="502"/>
      <c r="U346" s="502"/>
      <c r="V346" s="502"/>
      <c r="W346" s="502"/>
      <c r="X346" s="502"/>
      <c r="Y346" s="502"/>
      <c r="Z346" s="502"/>
      <c r="AA346" s="502"/>
      <c r="AB346" s="502"/>
      <c r="AC346" s="502"/>
      <c r="AD346" s="502"/>
      <c r="AE346" s="502"/>
      <c r="AF346" s="502"/>
      <c r="AG346" s="502"/>
      <c r="AH346" s="502"/>
      <c r="AI346" s="502"/>
      <c r="AJ346" s="502"/>
      <c r="AK346" s="502"/>
      <c r="AL346" s="502"/>
      <c r="AM346" s="502"/>
      <c r="AN346" s="502"/>
      <c r="AO346" s="502"/>
      <c r="AP346" s="502"/>
      <c r="AQ346" s="502"/>
      <c r="AR346" s="502"/>
      <c r="AS346" s="502"/>
      <c r="AT346" s="502"/>
      <c r="AU346" s="502"/>
      <c r="AV346" s="502"/>
      <c r="AW346" s="502"/>
      <c r="AX346" s="502"/>
      <c r="AY346" s="502"/>
      <c r="AZ346" s="502"/>
      <c r="BA346" s="502"/>
      <c r="BB346" s="502"/>
      <c r="BC346" s="502"/>
      <c r="BD346" s="502"/>
      <c r="BE346" s="502"/>
      <c r="BF346" s="502"/>
      <c r="BG346" s="502"/>
      <c r="BH346" s="502"/>
      <c r="BI346" s="502"/>
      <c r="BJ346" s="502"/>
      <c r="BK346" s="502"/>
      <c r="BL346" s="502"/>
      <c r="BM346" s="502"/>
      <c r="BN346" s="502"/>
      <c r="BO346" s="502"/>
    </row>
    <row r="347" spans="1:67" ht="15.75" customHeight="1">
      <c r="A347" s="502"/>
      <c r="B347" s="502"/>
      <c r="C347" s="506"/>
      <c r="D347" s="506"/>
      <c r="E347" s="503"/>
      <c r="F347" s="506"/>
      <c r="G347" s="504"/>
      <c r="H347" s="504"/>
      <c r="I347" s="504"/>
      <c r="J347" s="504"/>
      <c r="K347" s="506"/>
      <c r="L347" s="504"/>
      <c r="M347" s="504"/>
      <c r="N347" s="504"/>
      <c r="O347" s="504"/>
      <c r="P347" s="503"/>
      <c r="Q347" s="503"/>
      <c r="R347" s="503"/>
      <c r="S347" s="502"/>
      <c r="T347" s="502"/>
      <c r="U347" s="502"/>
      <c r="V347" s="502"/>
      <c r="W347" s="502"/>
      <c r="X347" s="502"/>
      <c r="Y347" s="502"/>
      <c r="Z347" s="502"/>
      <c r="AA347" s="502"/>
      <c r="AB347" s="502"/>
      <c r="AC347" s="502"/>
      <c r="AD347" s="502"/>
      <c r="AE347" s="502"/>
      <c r="AF347" s="502"/>
      <c r="AG347" s="502"/>
      <c r="AH347" s="502"/>
      <c r="AI347" s="502"/>
      <c r="AJ347" s="502"/>
      <c r="AK347" s="502"/>
      <c r="AL347" s="502"/>
      <c r="AM347" s="502"/>
      <c r="AN347" s="502"/>
      <c r="AO347" s="502"/>
      <c r="AP347" s="502"/>
      <c r="AQ347" s="502"/>
      <c r="AR347" s="502"/>
      <c r="AS347" s="502"/>
      <c r="AT347" s="502"/>
      <c r="AU347" s="502"/>
      <c r="AV347" s="502"/>
      <c r="AW347" s="502"/>
      <c r="AX347" s="502"/>
      <c r="AY347" s="502"/>
      <c r="AZ347" s="502"/>
      <c r="BA347" s="502"/>
      <c r="BB347" s="502"/>
      <c r="BC347" s="502"/>
      <c r="BD347" s="502"/>
      <c r="BE347" s="502"/>
      <c r="BF347" s="502"/>
      <c r="BG347" s="502"/>
      <c r="BH347" s="502"/>
      <c r="BI347" s="502"/>
      <c r="BJ347" s="502"/>
      <c r="BK347" s="502"/>
      <c r="BL347" s="502"/>
      <c r="BM347" s="502"/>
      <c r="BN347" s="502"/>
      <c r="BO347" s="502"/>
    </row>
    <row r="348" spans="1:67" ht="15.75" customHeight="1">
      <c r="A348" s="502"/>
      <c r="B348" s="502"/>
      <c r="C348" s="506"/>
      <c r="D348" s="506"/>
      <c r="E348" s="503"/>
      <c r="F348" s="506"/>
      <c r="G348" s="504"/>
      <c r="H348" s="504"/>
      <c r="I348" s="504"/>
      <c r="J348" s="504"/>
      <c r="K348" s="506"/>
      <c r="L348" s="504"/>
      <c r="M348" s="504"/>
      <c r="N348" s="504"/>
      <c r="O348" s="504"/>
      <c r="P348" s="503"/>
      <c r="Q348" s="503"/>
      <c r="R348" s="503"/>
      <c r="S348" s="502"/>
      <c r="T348" s="502"/>
      <c r="U348" s="502"/>
      <c r="V348" s="502"/>
      <c r="W348" s="502"/>
      <c r="X348" s="502"/>
      <c r="Y348" s="502"/>
      <c r="Z348" s="502"/>
      <c r="AA348" s="502"/>
      <c r="AB348" s="502"/>
      <c r="AC348" s="502"/>
      <c r="AD348" s="502"/>
      <c r="AE348" s="502"/>
      <c r="AF348" s="502"/>
      <c r="AG348" s="502"/>
      <c r="AH348" s="502"/>
      <c r="AI348" s="502"/>
      <c r="AJ348" s="502"/>
      <c r="AK348" s="502"/>
      <c r="AL348" s="502"/>
      <c r="AM348" s="502"/>
      <c r="AN348" s="502"/>
      <c r="AO348" s="502"/>
      <c r="AP348" s="502"/>
      <c r="AQ348" s="502"/>
      <c r="AR348" s="502"/>
      <c r="AS348" s="502"/>
      <c r="AT348" s="502"/>
      <c r="AU348" s="502"/>
      <c r="AV348" s="502"/>
      <c r="AW348" s="502"/>
      <c r="AX348" s="502"/>
      <c r="AY348" s="502"/>
      <c r="AZ348" s="502"/>
      <c r="BA348" s="502"/>
      <c r="BB348" s="502"/>
      <c r="BC348" s="502"/>
      <c r="BD348" s="502"/>
      <c r="BE348" s="502"/>
      <c r="BF348" s="502"/>
      <c r="BG348" s="502"/>
      <c r="BH348" s="502"/>
      <c r="BI348" s="502"/>
      <c r="BJ348" s="502"/>
      <c r="BK348" s="502"/>
      <c r="BL348" s="502"/>
      <c r="BM348" s="502"/>
      <c r="BN348" s="502"/>
      <c r="BO348" s="502"/>
    </row>
    <row r="349" spans="1:67" ht="15.75" customHeight="1">
      <c r="A349" s="502"/>
      <c r="B349" s="502"/>
      <c r="C349" s="506"/>
      <c r="D349" s="506"/>
      <c r="E349" s="503"/>
      <c r="F349" s="506"/>
      <c r="G349" s="504"/>
      <c r="H349" s="504"/>
      <c r="I349" s="504"/>
      <c r="J349" s="504"/>
      <c r="K349" s="506"/>
      <c r="L349" s="504"/>
      <c r="M349" s="504"/>
      <c r="N349" s="504"/>
      <c r="O349" s="504"/>
      <c r="P349" s="503"/>
      <c r="Q349" s="503"/>
      <c r="R349" s="503"/>
      <c r="S349" s="502"/>
      <c r="T349" s="502"/>
      <c r="U349" s="502"/>
      <c r="V349" s="502"/>
      <c r="W349" s="502"/>
      <c r="X349" s="502"/>
      <c r="Y349" s="502"/>
      <c r="Z349" s="502"/>
      <c r="AA349" s="502"/>
      <c r="AB349" s="502"/>
      <c r="AC349" s="502"/>
      <c r="AD349" s="502"/>
      <c r="AE349" s="502"/>
      <c r="AF349" s="502"/>
      <c r="AG349" s="502"/>
      <c r="AH349" s="502"/>
      <c r="AI349" s="502"/>
      <c r="AJ349" s="502"/>
      <c r="AK349" s="502"/>
      <c r="AL349" s="502"/>
      <c r="AM349" s="502"/>
      <c r="AN349" s="502"/>
      <c r="AO349" s="502"/>
      <c r="AP349" s="502"/>
      <c r="AQ349" s="502"/>
      <c r="AR349" s="502"/>
      <c r="AS349" s="502"/>
      <c r="AT349" s="502"/>
      <c r="AU349" s="502"/>
      <c r="AV349" s="502"/>
      <c r="AW349" s="502"/>
      <c r="AX349" s="502"/>
      <c r="AY349" s="502"/>
      <c r="AZ349" s="502"/>
      <c r="BA349" s="502"/>
      <c r="BB349" s="502"/>
      <c r="BC349" s="502"/>
      <c r="BD349" s="502"/>
      <c r="BE349" s="502"/>
      <c r="BF349" s="502"/>
      <c r="BG349" s="502"/>
      <c r="BH349" s="502"/>
      <c r="BI349" s="502"/>
      <c r="BJ349" s="502"/>
      <c r="BK349" s="502"/>
      <c r="BL349" s="502"/>
      <c r="BM349" s="502"/>
      <c r="BN349" s="502"/>
      <c r="BO349" s="502"/>
    </row>
    <row r="350" spans="1:67" ht="15.75" customHeight="1">
      <c r="A350" s="502"/>
      <c r="B350" s="502"/>
      <c r="C350" s="506"/>
      <c r="D350" s="506"/>
      <c r="E350" s="503"/>
      <c r="F350" s="506"/>
      <c r="G350" s="504"/>
      <c r="H350" s="504"/>
      <c r="I350" s="504"/>
      <c r="J350" s="504"/>
      <c r="K350" s="506"/>
      <c r="L350" s="504"/>
      <c r="M350" s="504"/>
      <c r="N350" s="504"/>
      <c r="O350" s="504"/>
      <c r="P350" s="503"/>
      <c r="Q350" s="503"/>
      <c r="R350" s="503"/>
      <c r="S350" s="502"/>
      <c r="T350" s="502"/>
      <c r="U350" s="502"/>
      <c r="V350" s="502"/>
      <c r="W350" s="502"/>
      <c r="X350" s="502"/>
      <c r="Y350" s="502"/>
      <c r="Z350" s="502"/>
      <c r="AA350" s="502"/>
      <c r="AB350" s="502"/>
      <c r="AC350" s="502"/>
      <c r="AD350" s="502"/>
      <c r="AE350" s="502"/>
      <c r="AF350" s="502"/>
      <c r="AG350" s="502"/>
      <c r="AH350" s="502"/>
      <c r="AI350" s="502"/>
      <c r="AJ350" s="502"/>
      <c r="AK350" s="502"/>
      <c r="AL350" s="502"/>
      <c r="AM350" s="502"/>
      <c r="AN350" s="502"/>
      <c r="AO350" s="502"/>
      <c r="AP350" s="502"/>
      <c r="AQ350" s="502"/>
      <c r="AR350" s="502"/>
      <c r="AS350" s="502"/>
      <c r="AT350" s="502"/>
      <c r="AU350" s="502"/>
      <c r="AV350" s="502"/>
      <c r="AW350" s="502"/>
      <c r="AX350" s="502"/>
      <c r="AY350" s="502"/>
      <c r="AZ350" s="502"/>
      <c r="BA350" s="502"/>
      <c r="BB350" s="502"/>
      <c r="BC350" s="502"/>
      <c r="BD350" s="502"/>
      <c r="BE350" s="502"/>
      <c r="BF350" s="502"/>
      <c r="BG350" s="502"/>
      <c r="BH350" s="502"/>
      <c r="BI350" s="502"/>
      <c r="BJ350" s="502"/>
      <c r="BK350" s="502"/>
      <c r="BL350" s="502"/>
      <c r="BM350" s="502"/>
      <c r="BN350" s="502"/>
      <c r="BO350" s="502"/>
    </row>
    <row r="351" spans="1:67" ht="15.75" customHeight="1">
      <c r="A351" s="502"/>
      <c r="B351" s="502"/>
      <c r="C351" s="506"/>
      <c r="D351" s="506"/>
      <c r="E351" s="503"/>
      <c r="F351" s="506"/>
      <c r="G351" s="504"/>
      <c r="H351" s="504"/>
      <c r="I351" s="504"/>
      <c r="J351" s="504"/>
      <c r="K351" s="506"/>
      <c r="L351" s="504"/>
      <c r="M351" s="504"/>
      <c r="N351" s="504"/>
      <c r="O351" s="504"/>
      <c r="P351" s="503"/>
      <c r="Q351" s="503"/>
      <c r="R351" s="503"/>
      <c r="S351" s="502"/>
      <c r="T351" s="502"/>
      <c r="U351" s="502"/>
      <c r="V351" s="502"/>
      <c r="W351" s="502"/>
      <c r="X351" s="502"/>
      <c r="Y351" s="502"/>
      <c r="Z351" s="502"/>
      <c r="AA351" s="502"/>
      <c r="AB351" s="502"/>
      <c r="AC351" s="502"/>
      <c r="AD351" s="502"/>
      <c r="AE351" s="502"/>
      <c r="AF351" s="502"/>
      <c r="AG351" s="502"/>
      <c r="AH351" s="502"/>
      <c r="AI351" s="502"/>
      <c r="AJ351" s="502"/>
      <c r="AK351" s="502"/>
      <c r="AL351" s="502"/>
      <c r="AM351" s="502"/>
      <c r="AN351" s="502"/>
      <c r="AO351" s="502"/>
      <c r="AP351" s="502"/>
      <c r="AQ351" s="502"/>
      <c r="AR351" s="502"/>
      <c r="AS351" s="502"/>
      <c r="AT351" s="502"/>
      <c r="AU351" s="502"/>
      <c r="AV351" s="502"/>
      <c r="AW351" s="502"/>
      <c r="AX351" s="502"/>
      <c r="AY351" s="502"/>
      <c r="AZ351" s="502"/>
      <c r="BA351" s="502"/>
      <c r="BB351" s="502"/>
      <c r="BC351" s="502"/>
      <c r="BD351" s="502"/>
      <c r="BE351" s="502"/>
      <c r="BF351" s="502"/>
      <c r="BG351" s="502"/>
      <c r="BH351" s="502"/>
      <c r="BI351" s="502"/>
      <c r="BJ351" s="502"/>
      <c r="BK351" s="502"/>
      <c r="BL351" s="502"/>
      <c r="BM351" s="502"/>
      <c r="BN351" s="502"/>
      <c r="BO351" s="502"/>
    </row>
    <row r="352" spans="1:67" ht="15.75" customHeight="1">
      <c r="A352" s="502"/>
      <c r="B352" s="502"/>
      <c r="C352" s="506"/>
      <c r="D352" s="506"/>
      <c r="E352" s="503"/>
      <c r="F352" s="506"/>
      <c r="G352" s="504"/>
      <c r="H352" s="504"/>
      <c r="I352" s="504"/>
      <c r="J352" s="504"/>
      <c r="K352" s="506"/>
      <c r="L352" s="504"/>
      <c r="M352" s="504"/>
      <c r="N352" s="504"/>
      <c r="O352" s="504"/>
      <c r="P352" s="503"/>
      <c r="Q352" s="503"/>
      <c r="R352" s="503"/>
      <c r="S352" s="502"/>
      <c r="T352" s="502"/>
      <c r="U352" s="502"/>
      <c r="V352" s="502"/>
      <c r="W352" s="502"/>
      <c r="X352" s="502"/>
      <c r="Y352" s="502"/>
      <c r="Z352" s="502"/>
      <c r="AA352" s="502"/>
      <c r="AB352" s="502"/>
      <c r="AC352" s="502"/>
      <c r="AD352" s="502"/>
      <c r="AE352" s="502"/>
      <c r="AF352" s="502"/>
      <c r="AG352" s="502"/>
      <c r="AH352" s="502"/>
      <c r="AI352" s="502"/>
      <c r="AJ352" s="502"/>
      <c r="AK352" s="502"/>
      <c r="AL352" s="502"/>
      <c r="AM352" s="502"/>
      <c r="AN352" s="502"/>
      <c r="AO352" s="502"/>
      <c r="AP352" s="502"/>
      <c r="AQ352" s="502"/>
      <c r="AR352" s="502"/>
      <c r="AS352" s="502"/>
      <c r="AT352" s="502"/>
      <c r="AU352" s="502"/>
      <c r="AV352" s="502"/>
      <c r="AW352" s="502"/>
      <c r="AX352" s="502"/>
      <c r="AY352" s="502"/>
      <c r="AZ352" s="502"/>
      <c r="BA352" s="502"/>
      <c r="BB352" s="502"/>
      <c r="BC352" s="502"/>
      <c r="BD352" s="502"/>
      <c r="BE352" s="502"/>
      <c r="BF352" s="502"/>
      <c r="BG352" s="502"/>
      <c r="BH352" s="502"/>
      <c r="BI352" s="502"/>
      <c r="BJ352" s="502"/>
      <c r="BK352" s="502"/>
      <c r="BL352" s="502"/>
      <c r="BM352" s="502"/>
      <c r="BN352" s="502"/>
      <c r="BO352" s="502"/>
    </row>
    <row r="353" spans="1:67" ht="15.75" customHeight="1">
      <c r="A353" s="502"/>
      <c r="B353" s="502"/>
      <c r="C353" s="506"/>
      <c r="D353" s="506"/>
      <c r="E353" s="503"/>
      <c r="F353" s="506"/>
      <c r="G353" s="504"/>
      <c r="H353" s="504"/>
      <c r="I353" s="504"/>
      <c r="J353" s="504"/>
      <c r="K353" s="506"/>
      <c r="L353" s="504"/>
      <c r="M353" s="504"/>
      <c r="N353" s="504"/>
      <c r="O353" s="504"/>
      <c r="P353" s="503"/>
      <c r="Q353" s="503"/>
      <c r="R353" s="503"/>
      <c r="S353" s="502"/>
      <c r="T353" s="502"/>
      <c r="U353" s="502"/>
      <c r="V353" s="502"/>
      <c r="W353" s="502"/>
      <c r="X353" s="502"/>
      <c r="Y353" s="502"/>
      <c r="Z353" s="502"/>
      <c r="AA353" s="502"/>
      <c r="AB353" s="502"/>
      <c r="AC353" s="502"/>
      <c r="AD353" s="502"/>
      <c r="AE353" s="502"/>
      <c r="AF353" s="502"/>
      <c r="AG353" s="502"/>
      <c r="AH353" s="502"/>
      <c r="AI353" s="502"/>
      <c r="AJ353" s="502"/>
      <c r="AK353" s="502"/>
      <c r="AL353" s="502"/>
      <c r="AM353" s="502"/>
      <c r="AN353" s="502"/>
      <c r="AO353" s="502"/>
      <c r="AP353" s="502"/>
      <c r="AQ353" s="502"/>
      <c r="AR353" s="502"/>
      <c r="AS353" s="502"/>
      <c r="AT353" s="502"/>
      <c r="AU353" s="502"/>
      <c r="AV353" s="502"/>
      <c r="AW353" s="502"/>
      <c r="AX353" s="502"/>
      <c r="AY353" s="502"/>
      <c r="AZ353" s="502"/>
      <c r="BA353" s="502"/>
      <c r="BB353" s="502"/>
      <c r="BC353" s="502"/>
      <c r="BD353" s="502"/>
      <c r="BE353" s="502"/>
      <c r="BF353" s="502"/>
      <c r="BG353" s="502"/>
      <c r="BH353" s="502"/>
      <c r="BI353" s="502"/>
      <c r="BJ353" s="502"/>
      <c r="BK353" s="502"/>
      <c r="BL353" s="502"/>
      <c r="BM353" s="502"/>
      <c r="BN353" s="502"/>
      <c r="BO353" s="502"/>
    </row>
    <row r="354" spans="1:67" ht="15.75" customHeight="1">
      <c r="A354" s="502"/>
      <c r="B354" s="502"/>
      <c r="C354" s="506"/>
      <c r="D354" s="506"/>
      <c r="E354" s="503"/>
      <c r="F354" s="506"/>
      <c r="G354" s="504"/>
      <c r="H354" s="504"/>
      <c r="I354" s="504"/>
      <c r="J354" s="504"/>
      <c r="K354" s="506"/>
      <c r="L354" s="504"/>
      <c r="M354" s="504"/>
      <c r="N354" s="504"/>
      <c r="O354" s="504"/>
      <c r="P354" s="503"/>
      <c r="Q354" s="503"/>
      <c r="R354" s="503"/>
      <c r="S354" s="502"/>
      <c r="T354" s="502"/>
      <c r="U354" s="502"/>
      <c r="V354" s="502"/>
      <c r="W354" s="502"/>
      <c r="X354" s="502"/>
      <c r="Y354" s="502"/>
      <c r="Z354" s="502"/>
      <c r="AA354" s="502"/>
      <c r="AB354" s="502"/>
      <c r="AC354" s="502"/>
      <c r="AD354" s="502"/>
      <c r="AE354" s="502"/>
      <c r="AF354" s="502"/>
      <c r="AG354" s="502"/>
      <c r="AH354" s="502"/>
      <c r="AI354" s="502"/>
      <c r="AJ354" s="502"/>
      <c r="AK354" s="502"/>
      <c r="AL354" s="502"/>
      <c r="AM354" s="502"/>
      <c r="AN354" s="502"/>
      <c r="AO354" s="502"/>
      <c r="AP354" s="502"/>
      <c r="AQ354" s="502"/>
      <c r="AR354" s="502"/>
      <c r="AS354" s="502"/>
      <c r="AT354" s="502"/>
      <c r="AU354" s="502"/>
      <c r="AV354" s="502"/>
      <c r="AW354" s="502"/>
      <c r="AX354" s="502"/>
      <c r="AY354" s="502"/>
      <c r="AZ354" s="502"/>
      <c r="BA354" s="502"/>
      <c r="BB354" s="502"/>
      <c r="BC354" s="502"/>
      <c r="BD354" s="502"/>
      <c r="BE354" s="502"/>
      <c r="BF354" s="502"/>
      <c r="BG354" s="502"/>
      <c r="BH354" s="502"/>
      <c r="BI354" s="502"/>
      <c r="BJ354" s="502"/>
      <c r="BK354" s="502"/>
      <c r="BL354" s="502"/>
      <c r="BM354" s="502"/>
      <c r="BN354" s="502"/>
      <c r="BO354" s="502"/>
    </row>
    <row r="403" spans="1:67" ht="15.75" customHeight="1">
      <c r="A403" s="502"/>
      <c r="B403" s="502"/>
      <c r="C403" s="506"/>
      <c r="D403" s="506"/>
      <c r="E403" s="503"/>
      <c r="F403" s="506"/>
      <c r="G403" s="504"/>
      <c r="H403" s="504"/>
      <c r="I403" s="504"/>
      <c r="J403" s="504"/>
      <c r="K403" s="506"/>
      <c r="L403" s="504"/>
      <c r="M403" s="504"/>
      <c r="N403" s="504"/>
      <c r="O403" s="504"/>
      <c r="P403" s="503"/>
      <c r="Q403" s="503"/>
      <c r="R403" s="503"/>
      <c r="S403" s="502"/>
      <c r="T403" s="502"/>
      <c r="U403" s="502"/>
      <c r="V403" s="502"/>
      <c r="W403" s="502"/>
      <c r="X403" s="502"/>
      <c r="Y403" s="502"/>
      <c r="Z403" s="502"/>
      <c r="AA403" s="502"/>
      <c r="AB403" s="502"/>
      <c r="AC403" s="502"/>
      <c r="AD403" s="502"/>
      <c r="AE403" s="502"/>
      <c r="AF403" s="502"/>
      <c r="AG403" s="502"/>
      <c r="AH403" s="502"/>
      <c r="AI403" s="502"/>
      <c r="AJ403" s="502"/>
      <c r="AK403" s="502"/>
      <c r="AL403" s="502"/>
      <c r="AM403" s="502"/>
      <c r="AN403" s="502"/>
      <c r="AO403" s="502"/>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row>
    <row r="404" spans="1:67" ht="15.75" customHeight="1">
      <c r="A404" s="502"/>
      <c r="B404" s="502"/>
      <c r="C404" s="506"/>
      <c r="D404" s="506"/>
      <c r="E404" s="503"/>
      <c r="F404" s="506"/>
      <c r="G404" s="504"/>
      <c r="H404" s="504"/>
      <c r="I404" s="504"/>
      <c r="J404" s="504"/>
      <c r="K404" s="506"/>
      <c r="L404" s="504"/>
      <c r="M404" s="504"/>
      <c r="N404" s="504"/>
      <c r="O404" s="504"/>
      <c r="P404" s="503"/>
      <c r="Q404" s="503"/>
      <c r="R404" s="503"/>
      <c r="S404" s="502"/>
      <c r="T404" s="502"/>
      <c r="U404" s="502"/>
      <c r="V404" s="502"/>
      <c r="W404" s="502"/>
      <c r="X404" s="502"/>
      <c r="Y404" s="502"/>
      <c r="Z404" s="502"/>
      <c r="AA404" s="502"/>
      <c r="AB404" s="502"/>
      <c r="AC404" s="502"/>
      <c r="AD404" s="502"/>
      <c r="AE404" s="502"/>
      <c r="AF404" s="502"/>
      <c r="AG404" s="502"/>
      <c r="AH404" s="502"/>
      <c r="AI404" s="502"/>
      <c r="AJ404" s="502"/>
      <c r="AK404" s="502"/>
      <c r="AL404" s="502"/>
      <c r="AM404" s="502"/>
      <c r="AN404" s="502"/>
      <c r="AO404" s="502"/>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row>
    <row r="405" spans="1:67" ht="15.75" customHeight="1">
      <c r="A405" s="502"/>
      <c r="B405" s="502"/>
      <c r="C405" s="506"/>
      <c r="D405" s="506"/>
      <c r="E405" s="503"/>
      <c r="F405" s="506"/>
      <c r="G405" s="504"/>
      <c r="H405" s="504"/>
      <c r="I405" s="504"/>
      <c r="J405" s="504"/>
      <c r="K405" s="506"/>
      <c r="L405" s="504"/>
      <c r="M405" s="504"/>
      <c r="N405" s="504"/>
      <c r="O405" s="504"/>
      <c r="P405" s="503"/>
      <c r="Q405" s="503"/>
      <c r="R405" s="503"/>
      <c r="S405" s="502"/>
      <c r="T405" s="502"/>
      <c r="U405" s="502"/>
      <c r="V405" s="502"/>
      <c r="W405" s="502"/>
      <c r="X405" s="502"/>
      <c r="Y405" s="502"/>
      <c r="Z405" s="502"/>
      <c r="AA405" s="502"/>
      <c r="AB405" s="502"/>
      <c r="AC405" s="502"/>
      <c r="AD405" s="502"/>
      <c r="AE405" s="502"/>
      <c r="AF405" s="502"/>
      <c r="AG405" s="502"/>
      <c r="AH405" s="502"/>
      <c r="AI405" s="502"/>
      <c r="AJ405" s="502"/>
      <c r="AK405" s="502"/>
      <c r="AL405" s="502"/>
      <c r="AM405" s="502"/>
      <c r="AN405" s="502"/>
      <c r="AO405" s="502"/>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row>
    <row r="406" spans="1:67" ht="15.75" customHeight="1">
      <c r="A406" s="502"/>
      <c r="B406" s="502"/>
      <c r="C406" s="506"/>
      <c r="D406" s="506"/>
      <c r="E406" s="503"/>
      <c r="F406" s="506"/>
      <c r="G406" s="504"/>
      <c r="H406" s="504"/>
      <c r="I406" s="504"/>
      <c r="J406" s="504"/>
      <c r="K406" s="506"/>
      <c r="L406" s="504"/>
      <c r="M406" s="504"/>
      <c r="N406" s="504"/>
      <c r="O406" s="504"/>
      <c r="P406" s="503"/>
      <c r="Q406" s="503"/>
      <c r="R406" s="503"/>
      <c r="S406" s="502"/>
      <c r="T406" s="502"/>
      <c r="U406" s="502"/>
      <c r="V406" s="502"/>
      <c r="W406" s="502"/>
      <c r="X406" s="502"/>
      <c r="Y406" s="502"/>
      <c r="Z406" s="502"/>
      <c r="AA406" s="502"/>
      <c r="AB406" s="502"/>
      <c r="AC406" s="502"/>
      <c r="AD406" s="502"/>
      <c r="AE406" s="502"/>
      <c r="AF406" s="502"/>
      <c r="AG406" s="502"/>
      <c r="AH406" s="502"/>
      <c r="AI406" s="502"/>
      <c r="AJ406" s="502"/>
      <c r="AK406" s="502"/>
      <c r="AL406" s="502"/>
      <c r="AM406" s="502"/>
      <c r="AN406" s="502"/>
      <c r="AO406" s="502"/>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row>
    <row r="407" spans="1:67" ht="15.75" customHeight="1">
      <c r="A407" s="502"/>
      <c r="B407" s="502"/>
      <c r="C407" s="506"/>
      <c r="D407" s="506"/>
      <c r="E407" s="503"/>
      <c r="F407" s="506"/>
      <c r="G407" s="504"/>
      <c r="H407" s="504"/>
      <c r="I407" s="504"/>
      <c r="J407" s="504"/>
      <c r="K407" s="506"/>
      <c r="L407" s="504"/>
      <c r="M407" s="504"/>
      <c r="N407" s="504"/>
      <c r="O407" s="504"/>
      <c r="P407" s="503"/>
      <c r="Q407" s="503"/>
      <c r="R407" s="503"/>
      <c r="S407" s="502"/>
      <c r="T407" s="502"/>
      <c r="U407" s="502"/>
      <c r="V407" s="502"/>
      <c r="W407" s="502"/>
      <c r="X407" s="502"/>
      <c r="Y407" s="502"/>
      <c r="Z407" s="502"/>
      <c r="AA407" s="502"/>
      <c r="AB407" s="502"/>
      <c r="AC407" s="502"/>
      <c r="AD407" s="502"/>
      <c r="AE407" s="502"/>
      <c r="AF407" s="502"/>
      <c r="AG407" s="502"/>
      <c r="AH407" s="502"/>
      <c r="AI407" s="502"/>
      <c r="AJ407" s="502"/>
      <c r="AK407" s="502"/>
      <c r="AL407" s="502"/>
      <c r="AM407" s="502"/>
      <c r="AN407" s="502"/>
      <c r="AO407" s="502"/>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row>
    <row r="408" spans="1:67" ht="15.75" customHeight="1">
      <c r="A408" s="502"/>
      <c r="B408" s="502"/>
      <c r="C408" s="506"/>
      <c r="D408" s="506"/>
      <c r="E408" s="503"/>
      <c r="F408" s="506"/>
      <c r="G408" s="504"/>
      <c r="H408" s="504"/>
      <c r="I408" s="504"/>
      <c r="J408" s="504"/>
      <c r="K408" s="506"/>
      <c r="L408" s="504"/>
      <c r="M408" s="504"/>
      <c r="N408" s="504"/>
      <c r="O408" s="504"/>
      <c r="P408" s="503"/>
      <c r="Q408" s="503"/>
      <c r="R408" s="503"/>
      <c r="S408" s="502"/>
      <c r="T408" s="502"/>
      <c r="U408" s="502"/>
      <c r="V408" s="502"/>
      <c r="W408" s="502"/>
      <c r="X408" s="502"/>
      <c r="Y408" s="502"/>
      <c r="Z408" s="502"/>
      <c r="AA408" s="502"/>
      <c r="AB408" s="502"/>
      <c r="AC408" s="502"/>
      <c r="AD408" s="502"/>
      <c r="AE408" s="502"/>
      <c r="AF408" s="502"/>
      <c r="AG408" s="502"/>
      <c r="AH408" s="502"/>
      <c r="AI408" s="502"/>
      <c r="AJ408" s="502"/>
      <c r="AK408" s="502"/>
      <c r="AL408" s="502"/>
      <c r="AM408" s="502"/>
      <c r="AN408" s="502"/>
      <c r="AO408" s="502"/>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row>
    <row r="409" spans="1:67" ht="15.75" customHeight="1">
      <c r="A409" s="502"/>
      <c r="B409" s="502"/>
      <c r="C409" s="506"/>
      <c r="D409" s="506"/>
      <c r="E409" s="503"/>
      <c r="F409" s="506"/>
      <c r="G409" s="504"/>
      <c r="H409" s="504"/>
      <c r="I409" s="504"/>
      <c r="J409" s="504"/>
      <c r="K409" s="506"/>
      <c r="L409" s="504"/>
      <c r="M409" s="504"/>
      <c r="N409" s="504"/>
      <c r="O409" s="504"/>
      <c r="P409" s="503"/>
      <c r="Q409" s="503"/>
      <c r="R409" s="503"/>
      <c r="S409" s="502"/>
      <c r="T409" s="502"/>
      <c r="U409" s="502"/>
      <c r="V409" s="502"/>
      <c r="W409" s="502"/>
      <c r="X409" s="502"/>
      <c r="Y409" s="502"/>
      <c r="Z409" s="502"/>
      <c r="AA409" s="502"/>
      <c r="AB409" s="502"/>
      <c r="AC409" s="502"/>
      <c r="AD409" s="502"/>
      <c r="AE409" s="502"/>
      <c r="AF409" s="502"/>
      <c r="AG409" s="502"/>
      <c r="AH409" s="502"/>
      <c r="AI409" s="502"/>
      <c r="AJ409" s="502"/>
      <c r="AK409" s="502"/>
      <c r="AL409" s="502"/>
      <c r="AM409" s="502"/>
      <c r="AN409" s="502"/>
      <c r="AO409" s="502"/>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row>
    <row r="410" spans="1:67" ht="15.75" customHeight="1">
      <c r="A410" s="502"/>
      <c r="B410" s="502"/>
      <c r="C410" s="506"/>
      <c r="D410" s="506"/>
      <c r="E410" s="503"/>
      <c r="F410" s="506"/>
      <c r="G410" s="504"/>
      <c r="H410" s="504"/>
      <c r="I410" s="504"/>
      <c r="J410" s="504"/>
      <c r="K410" s="506"/>
      <c r="L410" s="504"/>
      <c r="M410" s="504"/>
      <c r="N410" s="504"/>
      <c r="O410" s="504"/>
      <c r="P410" s="503"/>
      <c r="Q410" s="503"/>
      <c r="R410" s="503"/>
      <c r="S410" s="502"/>
      <c r="T410" s="502"/>
      <c r="U410" s="502"/>
      <c r="V410" s="502"/>
      <c r="W410" s="502"/>
      <c r="X410" s="502"/>
      <c r="Y410" s="502"/>
      <c r="Z410" s="502"/>
      <c r="AA410" s="502"/>
      <c r="AB410" s="502"/>
      <c r="AC410" s="502"/>
      <c r="AD410" s="502"/>
      <c r="AE410" s="502"/>
      <c r="AF410" s="502"/>
      <c r="AG410" s="502"/>
      <c r="AH410" s="502"/>
      <c r="AI410" s="502"/>
      <c r="AJ410" s="502"/>
      <c r="AK410" s="502"/>
      <c r="AL410" s="502"/>
      <c r="AM410" s="502"/>
      <c r="AN410" s="502"/>
      <c r="AO410" s="502"/>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row>
    <row r="411" spans="1:67" ht="15.75" customHeight="1">
      <c r="A411" s="508"/>
      <c r="B411" s="508"/>
      <c r="C411" s="506"/>
      <c r="D411" s="506"/>
      <c r="E411" s="507"/>
      <c r="F411" s="505"/>
      <c r="K411" s="505"/>
      <c r="P411" s="507"/>
      <c r="Q411" s="507"/>
      <c r="R411" s="507"/>
    </row>
    <row r="412" spans="1:67" ht="15.75" customHeight="1">
      <c r="A412" s="502"/>
      <c r="B412" s="502"/>
      <c r="C412" s="506"/>
      <c r="D412" s="506"/>
      <c r="E412" s="503"/>
      <c r="F412" s="506"/>
      <c r="G412" s="504"/>
      <c r="H412" s="504"/>
      <c r="I412" s="504"/>
      <c r="J412" s="504"/>
      <c r="K412" s="506"/>
      <c r="L412" s="504"/>
      <c r="M412" s="504"/>
      <c r="N412" s="504"/>
      <c r="O412" s="504"/>
      <c r="P412" s="503"/>
      <c r="Q412" s="503"/>
      <c r="R412" s="503"/>
      <c r="S412" s="502"/>
      <c r="T412" s="502"/>
      <c r="U412" s="502"/>
      <c r="V412" s="502"/>
      <c r="W412" s="502"/>
      <c r="X412" s="502"/>
      <c r="Y412" s="502"/>
      <c r="Z412" s="502"/>
      <c r="AA412" s="502"/>
      <c r="AB412" s="502"/>
      <c r="AC412" s="502"/>
      <c r="AD412" s="502"/>
      <c r="AE412" s="502"/>
      <c r="AF412" s="502"/>
      <c r="AG412" s="502"/>
      <c r="AH412" s="502"/>
      <c r="AI412" s="502"/>
      <c r="AJ412" s="502"/>
      <c r="AK412" s="502"/>
      <c r="AL412" s="502"/>
      <c r="AM412" s="502"/>
      <c r="AN412" s="502"/>
      <c r="AO412" s="502"/>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row>
    <row r="413" spans="1:67" ht="15.75" customHeight="1">
      <c r="A413" s="502"/>
      <c r="B413" s="502"/>
      <c r="C413" s="506"/>
      <c r="D413" s="506"/>
      <c r="E413" s="503"/>
      <c r="F413" s="506"/>
      <c r="G413" s="504"/>
      <c r="H413" s="504"/>
      <c r="I413" s="504"/>
      <c r="J413" s="504"/>
      <c r="K413" s="506"/>
      <c r="L413" s="504"/>
      <c r="M413" s="504"/>
      <c r="N413" s="504"/>
      <c r="O413" s="504"/>
      <c r="P413" s="503"/>
      <c r="Q413" s="503"/>
      <c r="R413" s="503"/>
      <c r="S413" s="502"/>
      <c r="T413" s="502"/>
      <c r="U413" s="502"/>
      <c r="V413" s="502"/>
      <c r="W413" s="502"/>
      <c r="X413" s="502"/>
      <c r="Y413" s="502"/>
      <c r="Z413" s="502"/>
      <c r="AA413" s="502"/>
      <c r="AB413" s="502"/>
      <c r="AC413" s="502"/>
      <c r="AD413" s="502"/>
      <c r="AE413" s="502"/>
      <c r="AF413" s="502"/>
      <c r="AG413" s="502"/>
      <c r="AH413" s="502"/>
      <c r="AI413" s="502"/>
      <c r="AJ413" s="502"/>
      <c r="AK413" s="502"/>
      <c r="AL413" s="502"/>
      <c r="AM413" s="502"/>
      <c r="AN413" s="502"/>
      <c r="AO413" s="502"/>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row>
    <row r="414" spans="1:67" ht="15.75" customHeight="1">
      <c r="A414" s="502"/>
      <c r="B414" s="502"/>
      <c r="C414" s="505"/>
      <c r="D414" s="505"/>
      <c r="E414" s="503"/>
      <c r="G414" s="504"/>
      <c r="H414" s="504"/>
      <c r="I414" s="504"/>
      <c r="J414" s="504"/>
      <c r="L414" s="504"/>
      <c r="M414" s="504"/>
      <c r="N414" s="504"/>
      <c r="O414" s="504"/>
      <c r="P414" s="503"/>
      <c r="Q414" s="503"/>
      <c r="R414" s="503"/>
      <c r="S414" s="502"/>
      <c r="T414" s="502"/>
      <c r="U414" s="502"/>
      <c r="V414" s="502"/>
      <c r="W414" s="502"/>
      <c r="X414" s="502"/>
      <c r="Y414" s="502"/>
      <c r="Z414" s="502"/>
      <c r="AA414" s="502"/>
      <c r="AB414" s="502"/>
      <c r="AC414" s="502"/>
      <c r="AD414" s="502"/>
      <c r="AE414" s="502"/>
      <c r="AF414" s="502"/>
      <c r="AG414" s="502"/>
      <c r="AH414" s="502"/>
      <c r="AI414" s="502"/>
      <c r="AJ414" s="502"/>
      <c r="AK414" s="502"/>
      <c r="AL414" s="502"/>
      <c r="AM414" s="502"/>
      <c r="AN414" s="502"/>
      <c r="AO414" s="502"/>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row>
  </sheetData>
  <mergeCells count="18">
    <mergeCell ref="A1:R1"/>
    <mergeCell ref="E5:E7"/>
    <mergeCell ref="G5:J5"/>
    <mergeCell ref="L5:L7"/>
    <mergeCell ref="M5:M7"/>
    <mergeCell ref="N5:N7"/>
    <mergeCell ref="P5:P7"/>
    <mergeCell ref="Q5:Q7"/>
    <mergeCell ref="R5:R7"/>
    <mergeCell ref="G6:G7"/>
    <mergeCell ref="B325:R325"/>
    <mergeCell ref="B326:R326"/>
    <mergeCell ref="H6:H7"/>
    <mergeCell ref="J6:J7"/>
    <mergeCell ref="B321:R321"/>
    <mergeCell ref="B322:R322"/>
    <mergeCell ref="B323:R323"/>
    <mergeCell ref="B324:R324"/>
  </mergeCells>
  <phoneticPr fontId="2" type="noConversion"/>
  <conditionalFormatting sqref="A22:R317">
    <cfRule type="expression" dxfId="2" priority="1" stopIfTrue="1">
      <formula>$E22=".."</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FCFE-57F2-4CD1-BFC5-50CBACC58845}">
  <dimension ref="A1:BO414"/>
  <sheetViews>
    <sheetView topLeftCell="Q1" workbookViewId="0"/>
  </sheetViews>
  <sheetFormatPr defaultColWidth="13" defaultRowHeight="15"/>
  <cols>
    <col min="1" max="1" width="10.25" style="565" customWidth="1"/>
    <col min="2" max="2" width="20.75" style="565" customWidth="1"/>
    <col min="3" max="3" width="5.5" style="565" customWidth="1"/>
    <col min="4" max="4" width="4.375" style="565" customWidth="1"/>
    <col min="5" max="5" width="15.375" style="565" customWidth="1"/>
    <col min="6" max="6" width="1.875" style="565" customWidth="1"/>
    <col min="7" max="10" width="15.375" style="565" customWidth="1"/>
    <col min="11" max="11" width="1.875" style="565" customWidth="1"/>
    <col min="12" max="14" width="15.375" style="565" customWidth="1"/>
    <col min="15" max="15" width="1.875" style="565" customWidth="1"/>
    <col min="16" max="18" width="15.375" style="565" customWidth="1"/>
    <col min="19" max="19" width="10.625" style="565" customWidth="1"/>
    <col min="20" max="20" width="13" style="565" customWidth="1"/>
    <col min="21" max="16384" width="13" style="565"/>
  </cols>
  <sheetData>
    <row r="1" spans="1:63" ht="52.5" customHeight="1">
      <c r="A1" s="852" t="s">
        <v>826</v>
      </c>
      <c r="B1" s="852"/>
      <c r="C1" s="852"/>
      <c r="D1" s="852"/>
      <c r="E1" s="852"/>
      <c r="F1" s="852"/>
      <c r="G1" s="852"/>
      <c r="H1" s="852"/>
      <c r="I1" s="852"/>
      <c r="J1" s="852"/>
      <c r="K1" s="852"/>
      <c r="L1" s="852"/>
      <c r="M1" s="852"/>
      <c r="N1" s="852"/>
      <c r="O1" s="852"/>
      <c r="P1" s="852"/>
      <c r="Q1" s="852"/>
      <c r="R1" s="852"/>
      <c r="S1" s="610"/>
      <c r="T1" s="610"/>
      <c r="U1" s="610"/>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c r="BA1" s="610"/>
      <c r="BB1" s="610"/>
      <c r="BC1" s="610"/>
      <c r="BD1" s="610"/>
      <c r="BE1" s="610"/>
      <c r="BF1" s="610"/>
      <c r="BG1" s="610"/>
      <c r="BH1" s="610"/>
      <c r="BI1" s="610"/>
      <c r="BJ1" s="610"/>
      <c r="BK1" s="610"/>
    </row>
    <row r="2" spans="1:63" ht="38.25" hidden="1" customHeight="1">
      <c r="A2" s="603"/>
      <c r="B2" s="603"/>
      <c r="C2" s="603"/>
      <c r="D2" s="603"/>
      <c r="E2" s="608" t="s">
        <v>706</v>
      </c>
      <c r="F2" s="609"/>
      <c r="G2" s="608" t="s">
        <v>707</v>
      </c>
      <c r="H2" s="607" t="s">
        <v>708</v>
      </c>
      <c r="I2" s="607" t="s">
        <v>709</v>
      </c>
      <c r="J2" s="607" t="s">
        <v>710</v>
      </c>
      <c r="L2" s="607" t="s">
        <v>711</v>
      </c>
      <c r="M2" s="607" t="s">
        <v>719</v>
      </c>
      <c r="N2" s="607" t="s">
        <v>713</v>
      </c>
      <c r="O2" s="603"/>
      <c r="P2" s="603"/>
      <c r="Q2" s="603"/>
      <c r="R2" s="603"/>
      <c r="S2" s="602"/>
      <c r="T2" s="602"/>
      <c r="U2" s="602"/>
      <c r="V2" s="602"/>
      <c r="W2" s="602"/>
      <c r="X2" s="602"/>
      <c r="Y2" s="602"/>
      <c r="Z2" s="602"/>
      <c r="AA2" s="602"/>
      <c r="AB2" s="602"/>
      <c r="AC2" s="602"/>
      <c r="AD2" s="602"/>
      <c r="AE2" s="602"/>
      <c r="AF2" s="602"/>
      <c r="AG2" s="602"/>
      <c r="AH2" s="602"/>
      <c r="AI2" s="602"/>
      <c r="AJ2" s="602"/>
      <c r="AK2" s="602"/>
      <c r="AL2" s="602"/>
      <c r="AM2" s="602"/>
      <c r="AN2" s="602"/>
      <c r="AO2" s="602"/>
      <c r="AP2" s="602"/>
      <c r="AQ2" s="602"/>
      <c r="AR2" s="602"/>
      <c r="AS2" s="602"/>
      <c r="AT2" s="602"/>
      <c r="AU2" s="602"/>
      <c r="AV2" s="602"/>
      <c r="AW2" s="602"/>
      <c r="AX2" s="602"/>
      <c r="AY2" s="602"/>
      <c r="AZ2" s="602"/>
      <c r="BA2" s="602"/>
      <c r="BB2" s="602"/>
      <c r="BC2" s="602"/>
      <c r="BD2" s="602"/>
      <c r="BE2" s="602"/>
      <c r="BF2" s="602"/>
      <c r="BG2" s="602"/>
      <c r="BH2" s="602"/>
      <c r="BI2" s="602"/>
      <c r="BJ2" s="602"/>
      <c r="BK2" s="602"/>
    </row>
    <row r="3" spans="1:63" ht="141.75" hidden="1" customHeight="1">
      <c r="A3" s="603"/>
      <c r="B3" s="603"/>
      <c r="C3" s="603"/>
      <c r="D3" s="603"/>
      <c r="E3" s="606" t="s">
        <v>714</v>
      </c>
      <c r="F3" s="603"/>
      <c r="H3" s="605" t="s">
        <v>715</v>
      </c>
      <c r="I3" s="605" t="s">
        <v>716</v>
      </c>
      <c r="J3" s="605" t="s">
        <v>717</v>
      </c>
      <c r="K3" s="603"/>
      <c r="L3" s="605" t="s">
        <v>718</v>
      </c>
      <c r="M3" s="604" t="s">
        <v>719</v>
      </c>
      <c r="N3" s="604" t="s">
        <v>713</v>
      </c>
      <c r="O3" s="603"/>
      <c r="P3" s="603"/>
      <c r="Q3" s="603"/>
      <c r="R3" s="603"/>
      <c r="S3" s="602"/>
      <c r="T3" s="602"/>
      <c r="U3" s="602"/>
      <c r="V3" s="602"/>
      <c r="W3" s="602"/>
      <c r="X3" s="602"/>
      <c r="Y3" s="602"/>
      <c r="Z3" s="602"/>
      <c r="AA3" s="602"/>
      <c r="AB3" s="602"/>
      <c r="AC3" s="602"/>
      <c r="AD3" s="602"/>
      <c r="AE3" s="602"/>
      <c r="AF3" s="602"/>
      <c r="AG3" s="602"/>
      <c r="AH3" s="602"/>
      <c r="AI3" s="602"/>
      <c r="AJ3" s="602"/>
      <c r="AK3" s="602"/>
      <c r="AL3" s="602"/>
      <c r="AM3" s="602"/>
      <c r="AN3" s="602"/>
      <c r="AO3" s="602"/>
      <c r="AP3" s="602"/>
      <c r="AQ3" s="602"/>
      <c r="AR3" s="602"/>
      <c r="AS3" s="602"/>
      <c r="AT3" s="602"/>
      <c r="AU3" s="602"/>
      <c r="AV3" s="602"/>
      <c r="AW3" s="602"/>
      <c r="AX3" s="602"/>
      <c r="AY3" s="602"/>
      <c r="AZ3" s="602"/>
      <c r="BA3" s="602"/>
      <c r="BB3" s="602"/>
      <c r="BC3" s="602"/>
      <c r="BD3" s="602"/>
      <c r="BE3" s="602"/>
      <c r="BF3" s="602"/>
      <c r="BG3" s="602"/>
      <c r="BH3" s="602"/>
      <c r="BI3" s="602"/>
      <c r="BJ3" s="602"/>
      <c r="BK3" s="602"/>
    </row>
    <row r="4" spans="1:63" ht="15" customHeight="1">
      <c r="A4" s="566"/>
      <c r="B4" s="566"/>
      <c r="C4" s="566"/>
      <c r="D4" s="566"/>
      <c r="E4" s="600"/>
      <c r="F4" s="566"/>
      <c r="G4" s="566"/>
      <c r="H4" s="566"/>
      <c r="I4" s="566"/>
      <c r="J4" s="566"/>
      <c r="K4" s="566"/>
      <c r="L4" s="601" t="s">
        <v>1</v>
      </c>
      <c r="M4" s="601"/>
      <c r="N4" s="601"/>
      <c r="O4" s="601"/>
      <c r="P4" s="600"/>
      <c r="Q4" s="600"/>
      <c r="R4" s="600"/>
      <c r="S4" s="566"/>
      <c r="T4" s="566"/>
      <c r="U4" s="566"/>
      <c r="V4" s="566"/>
      <c r="W4" s="566"/>
      <c r="X4" s="566"/>
      <c r="Y4" s="566"/>
      <c r="Z4" s="566"/>
      <c r="AA4" s="566"/>
      <c r="AB4" s="566"/>
      <c r="AC4" s="566"/>
      <c r="AD4" s="566"/>
      <c r="AE4" s="566"/>
      <c r="AF4" s="566"/>
      <c r="AG4" s="566"/>
      <c r="AH4" s="566"/>
      <c r="AI4" s="566"/>
      <c r="AJ4" s="566"/>
      <c r="AK4" s="566"/>
      <c r="AL4" s="566"/>
      <c r="AM4" s="566"/>
      <c r="AN4" s="566"/>
      <c r="AO4" s="566"/>
      <c r="AP4" s="566"/>
      <c r="AQ4" s="566"/>
      <c r="AR4" s="566"/>
      <c r="AS4" s="566"/>
      <c r="AT4" s="566"/>
      <c r="AU4" s="566"/>
      <c r="AV4" s="566"/>
      <c r="AW4" s="566"/>
      <c r="AX4" s="566"/>
      <c r="AY4" s="566"/>
      <c r="AZ4" s="566"/>
      <c r="BA4" s="566"/>
      <c r="BB4" s="566"/>
      <c r="BC4" s="566"/>
      <c r="BD4" s="566"/>
      <c r="BE4" s="566"/>
      <c r="BF4" s="566"/>
      <c r="BG4" s="566"/>
      <c r="BH4" s="566"/>
      <c r="BI4" s="566"/>
      <c r="BJ4" s="566"/>
      <c r="BK4" s="566"/>
    </row>
    <row r="5" spans="1:63" ht="38.25" customHeight="1">
      <c r="A5" s="566"/>
      <c r="B5" s="566"/>
      <c r="C5" s="566"/>
      <c r="D5" s="566"/>
      <c r="E5" s="853" t="s">
        <v>827</v>
      </c>
      <c r="F5" s="598"/>
      <c r="G5" s="854" t="s">
        <v>3</v>
      </c>
      <c r="H5" s="854"/>
      <c r="I5" s="854"/>
      <c r="J5" s="854"/>
      <c r="K5" s="598"/>
      <c r="L5" s="853" t="s">
        <v>4</v>
      </c>
      <c r="M5" s="853" t="s">
        <v>719</v>
      </c>
      <c r="N5" s="853" t="s">
        <v>713</v>
      </c>
      <c r="O5" s="598"/>
      <c r="P5" s="855" t="s">
        <v>828</v>
      </c>
      <c r="Q5" s="855" t="s">
        <v>6</v>
      </c>
      <c r="R5" s="855" t="s">
        <v>7</v>
      </c>
      <c r="S5" s="566"/>
      <c r="T5" s="566"/>
      <c r="U5" s="566"/>
      <c r="V5" s="566"/>
      <c r="W5" s="566"/>
      <c r="X5" s="566"/>
      <c r="Y5" s="566"/>
      <c r="Z5" s="566"/>
      <c r="AA5" s="566"/>
      <c r="AB5" s="566"/>
      <c r="AC5" s="566"/>
      <c r="AD5" s="566"/>
      <c r="AE5" s="566"/>
      <c r="AF5" s="566"/>
      <c r="AG5" s="566"/>
      <c r="AH5" s="566"/>
      <c r="AI5" s="566"/>
      <c r="AJ5" s="566"/>
      <c r="AK5" s="566"/>
      <c r="AL5" s="566"/>
      <c r="AM5" s="566"/>
      <c r="AN5" s="566"/>
      <c r="AO5" s="566"/>
      <c r="AP5" s="566"/>
      <c r="AQ5" s="566"/>
      <c r="AR5" s="566"/>
      <c r="AS5" s="566"/>
      <c r="AT5" s="566"/>
      <c r="AU5" s="566"/>
      <c r="AV5" s="566"/>
      <c r="AW5" s="566"/>
      <c r="AX5" s="566"/>
      <c r="AY5" s="566"/>
      <c r="AZ5" s="566"/>
      <c r="BA5" s="566"/>
      <c r="BB5" s="566"/>
      <c r="BC5" s="566"/>
      <c r="BD5" s="566"/>
      <c r="BE5" s="566"/>
      <c r="BF5" s="566"/>
      <c r="BG5" s="566"/>
      <c r="BH5" s="566"/>
      <c r="BI5" s="566"/>
      <c r="BJ5" s="566"/>
      <c r="BK5" s="566"/>
    </row>
    <row r="6" spans="1:63" ht="18" customHeight="1">
      <c r="A6" s="566"/>
      <c r="B6" s="566"/>
      <c r="C6" s="566"/>
      <c r="D6" s="566"/>
      <c r="E6" s="853"/>
      <c r="F6" s="598"/>
      <c r="G6" s="856" t="s">
        <v>8</v>
      </c>
      <c r="H6" s="849" t="s">
        <v>9</v>
      </c>
      <c r="I6" s="599" t="s">
        <v>10</v>
      </c>
      <c r="J6" s="849" t="s">
        <v>829</v>
      </c>
      <c r="K6" s="598"/>
      <c r="L6" s="853"/>
      <c r="M6" s="853"/>
      <c r="N6" s="853"/>
      <c r="O6" s="598"/>
      <c r="P6" s="855"/>
      <c r="Q6" s="855"/>
      <c r="R6" s="855"/>
      <c r="S6" s="566"/>
      <c r="T6" s="566"/>
      <c r="U6" s="566"/>
      <c r="V6" s="566"/>
      <c r="W6" s="566"/>
      <c r="X6" s="566"/>
      <c r="Y6" s="566"/>
      <c r="Z6" s="566"/>
      <c r="AA6" s="566"/>
      <c r="AB6" s="566"/>
      <c r="AC6" s="566"/>
      <c r="AD6" s="566"/>
      <c r="AE6" s="566"/>
      <c r="AF6" s="566"/>
      <c r="AG6" s="566"/>
      <c r="AH6" s="566"/>
      <c r="AI6" s="566"/>
      <c r="AJ6" s="566"/>
      <c r="AK6" s="566"/>
      <c r="AL6" s="566"/>
      <c r="AM6" s="566"/>
      <c r="AN6" s="566"/>
      <c r="AO6" s="566"/>
      <c r="AP6" s="566"/>
      <c r="AQ6" s="566"/>
      <c r="AR6" s="566"/>
      <c r="AS6" s="566"/>
      <c r="AT6" s="566"/>
      <c r="AU6" s="566"/>
      <c r="AV6" s="566"/>
      <c r="AW6" s="566"/>
      <c r="AX6" s="566"/>
      <c r="AY6" s="566"/>
      <c r="AZ6" s="566"/>
      <c r="BA6" s="566"/>
      <c r="BB6" s="566"/>
      <c r="BC6" s="566"/>
      <c r="BD6" s="566"/>
      <c r="BE6" s="566"/>
      <c r="BF6" s="566"/>
      <c r="BG6" s="566"/>
      <c r="BH6" s="566"/>
      <c r="BI6" s="566"/>
      <c r="BJ6" s="566"/>
      <c r="BK6" s="566"/>
    </row>
    <row r="7" spans="1:63" ht="67.5" customHeight="1">
      <c r="A7" s="566"/>
      <c r="B7" s="566"/>
      <c r="C7" s="570"/>
      <c r="D7" s="570"/>
      <c r="E7" s="853"/>
      <c r="F7" s="598"/>
      <c r="G7" s="856"/>
      <c r="H7" s="849"/>
      <c r="I7" s="597" t="s">
        <v>830</v>
      </c>
      <c r="J7" s="849"/>
      <c r="K7" s="598"/>
      <c r="L7" s="853"/>
      <c r="M7" s="853"/>
      <c r="N7" s="853"/>
      <c r="O7" s="598"/>
      <c r="P7" s="855"/>
      <c r="Q7" s="855"/>
      <c r="R7" s="855"/>
      <c r="S7" s="566"/>
      <c r="T7" s="566"/>
      <c r="U7" s="566"/>
      <c r="V7" s="566"/>
      <c r="W7" s="566"/>
      <c r="X7" s="566"/>
      <c r="Y7" s="566"/>
      <c r="Z7" s="566"/>
      <c r="AA7" s="566"/>
      <c r="AB7" s="566"/>
      <c r="AC7" s="566"/>
      <c r="AD7" s="566"/>
      <c r="AE7" s="566"/>
      <c r="AF7" s="566"/>
      <c r="AG7" s="566"/>
      <c r="AH7" s="566"/>
      <c r="AI7" s="566"/>
      <c r="AJ7" s="566"/>
      <c r="AK7" s="566"/>
      <c r="AL7" s="566"/>
      <c r="AM7" s="566"/>
      <c r="AN7" s="566"/>
      <c r="AO7" s="566"/>
      <c r="AP7" s="566"/>
      <c r="AQ7" s="566"/>
      <c r="AR7" s="566"/>
      <c r="AS7" s="566"/>
      <c r="AT7" s="566"/>
      <c r="AU7" s="566"/>
      <c r="AV7" s="566"/>
      <c r="AW7" s="566"/>
      <c r="AX7" s="566"/>
      <c r="AY7" s="566"/>
      <c r="AZ7" s="566"/>
      <c r="BA7" s="566"/>
      <c r="BB7" s="566"/>
      <c r="BC7" s="566"/>
      <c r="BD7" s="566"/>
      <c r="BE7" s="566"/>
      <c r="BF7" s="566"/>
      <c r="BG7" s="566"/>
      <c r="BH7" s="566"/>
      <c r="BI7" s="566"/>
      <c r="BJ7" s="566"/>
      <c r="BK7" s="566"/>
    </row>
    <row r="8" spans="1:63" ht="15" customHeight="1">
      <c r="A8" s="595" t="s">
        <v>13</v>
      </c>
      <c r="B8" s="595" t="s">
        <v>14</v>
      </c>
      <c r="E8" s="594">
        <v>88490</v>
      </c>
      <c r="F8" s="594"/>
      <c r="G8" s="594">
        <v>80620</v>
      </c>
      <c r="H8" s="594">
        <v>37020</v>
      </c>
      <c r="I8" s="594">
        <v>6620</v>
      </c>
      <c r="J8" s="594">
        <v>43600</v>
      </c>
      <c r="K8" s="594"/>
      <c r="L8" s="594">
        <v>3770</v>
      </c>
      <c r="M8" s="594">
        <v>3400</v>
      </c>
      <c r="N8" s="594">
        <v>710</v>
      </c>
      <c r="O8" s="594"/>
      <c r="P8" s="594">
        <v>24587.082999999999</v>
      </c>
      <c r="Q8" s="585">
        <v>1.50546528841994</v>
      </c>
      <c r="R8" s="585">
        <v>1.77328884439037</v>
      </c>
      <c r="S8" s="596"/>
      <c r="T8" s="566"/>
      <c r="U8" s="566"/>
      <c r="V8" s="566"/>
      <c r="W8" s="566"/>
      <c r="X8" s="566"/>
      <c r="Y8" s="566"/>
      <c r="Z8" s="566"/>
      <c r="AA8" s="566"/>
      <c r="AB8" s="566"/>
      <c r="AC8" s="566"/>
      <c r="AD8" s="566"/>
      <c r="AE8" s="566"/>
      <c r="AF8" s="566"/>
      <c r="AG8" s="566"/>
      <c r="AH8" s="566"/>
      <c r="AI8" s="566"/>
      <c r="AJ8" s="566"/>
      <c r="AK8" s="566"/>
      <c r="AL8" s="566"/>
      <c r="AM8" s="566"/>
      <c r="AN8" s="566"/>
      <c r="AO8" s="566"/>
      <c r="AP8" s="566"/>
      <c r="AQ8" s="566"/>
      <c r="AR8" s="566"/>
      <c r="AS8" s="566"/>
      <c r="AT8" s="566"/>
      <c r="AU8" s="566"/>
      <c r="AV8" s="566"/>
      <c r="AW8" s="566"/>
      <c r="AX8" s="566"/>
      <c r="AY8" s="566"/>
      <c r="AZ8" s="566"/>
      <c r="BA8" s="566"/>
      <c r="BB8" s="566"/>
      <c r="BC8" s="566"/>
      <c r="BD8" s="566"/>
      <c r="BE8" s="566"/>
      <c r="BF8" s="566"/>
      <c r="BG8" s="566"/>
      <c r="BH8" s="566"/>
      <c r="BI8" s="566"/>
      <c r="BJ8" s="566"/>
      <c r="BK8" s="566"/>
    </row>
    <row r="9" spans="1:63" ht="15" customHeight="1">
      <c r="A9" s="595" t="s">
        <v>15</v>
      </c>
      <c r="B9" s="595" t="s">
        <v>16</v>
      </c>
      <c r="E9" s="594">
        <v>18390</v>
      </c>
      <c r="F9" s="594"/>
      <c r="G9" s="594">
        <v>16550</v>
      </c>
      <c r="H9" s="594">
        <v>6640</v>
      </c>
      <c r="I9" s="594">
        <v>1080</v>
      </c>
      <c r="J9" s="594">
        <v>9910</v>
      </c>
      <c r="K9" s="594"/>
      <c r="L9" s="594">
        <v>790</v>
      </c>
      <c r="M9" s="594">
        <v>920</v>
      </c>
      <c r="N9" s="594">
        <v>130</v>
      </c>
      <c r="O9" s="594"/>
      <c r="P9" s="594">
        <v>3687.3989999999999</v>
      </c>
      <c r="Q9" s="585">
        <v>1.8004560938482701</v>
      </c>
      <c r="R9" s="585">
        <v>2.6878024320123801</v>
      </c>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6"/>
      <c r="BD9" s="566"/>
      <c r="BE9" s="566"/>
      <c r="BF9" s="566"/>
      <c r="BG9" s="566"/>
      <c r="BH9" s="566"/>
      <c r="BI9" s="566"/>
      <c r="BJ9" s="566"/>
      <c r="BK9" s="566"/>
    </row>
    <row r="10" spans="1:63" ht="15" customHeight="1">
      <c r="A10" s="595" t="s">
        <v>17</v>
      </c>
      <c r="B10" s="595" t="s">
        <v>18</v>
      </c>
      <c r="E10" s="594">
        <v>70100</v>
      </c>
      <c r="F10" s="594"/>
      <c r="G10" s="594">
        <v>64060</v>
      </c>
      <c r="H10" s="594">
        <v>30380</v>
      </c>
      <c r="I10" s="594">
        <v>5540</v>
      </c>
      <c r="J10" s="594">
        <v>33690</v>
      </c>
      <c r="K10" s="594"/>
      <c r="L10" s="594">
        <v>2980</v>
      </c>
      <c r="M10" s="594">
        <v>2490</v>
      </c>
      <c r="N10" s="594">
        <v>580</v>
      </c>
      <c r="O10" s="594"/>
      <c r="P10" s="594">
        <v>20899.684000000001</v>
      </c>
      <c r="Q10" s="585">
        <v>1.4534191043271301</v>
      </c>
      <c r="R10" s="585">
        <v>1.61193824748738</v>
      </c>
      <c r="S10" s="566"/>
      <c r="T10" s="566"/>
      <c r="U10" s="566"/>
      <c r="V10" s="566"/>
      <c r="W10" s="566"/>
      <c r="X10" s="566"/>
      <c r="Y10" s="566"/>
      <c r="Z10" s="566"/>
      <c r="AA10" s="566"/>
      <c r="AB10" s="566"/>
      <c r="AC10" s="566"/>
      <c r="AD10" s="566"/>
      <c r="AE10" s="566"/>
      <c r="AF10" s="566"/>
      <c r="AG10" s="566"/>
      <c r="AH10" s="566"/>
      <c r="AI10" s="566"/>
      <c r="AJ10" s="566"/>
      <c r="AK10" s="566"/>
      <c r="AL10" s="566"/>
      <c r="AM10" s="566"/>
      <c r="AN10" s="566"/>
      <c r="AO10" s="566"/>
      <c r="AP10" s="566"/>
      <c r="AQ10" s="566"/>
      <c r="AR10" s="566"/>
      <c r="AS10" s="566"/>
      <c r="AT10" s="566"/>
      <c r="AU10" s="566"/>
      <c r="AV10" s="566"/>
      <c r="AW10" s="566"/>
      <c r="AX10" s="566"/>
      <c r="AY10" s="566"/>
      <c r="AZ10" s="566"/>
      <c r="BA10" s="566"/>
      <c r="BB10" s="566"/>
      <c r="BC10" s="566"/>
      <c r="BD10" s="566"/>
      <c r="BE10" s="566"/>
      <c r="BF10" s="566"/>
      <c r="BG10" s="566"/>
      <c r="BH10" s="566"/>
      <c r="BI10" s="566"/>
      <c r="BJ10" s="566"/>
      <c r="BK10" s="566"/>
    </row>
    <row r="11" spans="1:63" ht="15" customHeight="1">
      <c r="A11" s="595"/>
      <c r="B11" s="595"/>
      <c r="C11" s="566"/>
      <c r="D11" s="566"/>
      <c r="E11" s="594"/>
      <c r="F11" s="594"/>
      <c r="G11" s="594"/>
      <c r="H11" s="594"/>
      <c r="I11" s="594"/>
      <c r="J11" s="594"/>
      <c r="K11" s="594"/>
      <c r="L11" s="594"/>
      <c r="M11" s="594"/>
      <c r="N11" s="594"/>
      <c r="O11" s="594"/>
      <c r="P11" s="594"/>
      <c r="Q11" s="585"/>
      <c r="R11" s="585"/>
      <c r="S11" s="566"/>
      <c r="T11" s="566"/>
      <c r="U11" s="566"/>
      <c r="V11" s="566"/>
      <c r="W11" s="566"/>
      <c r="X11" s="566"/>
      <c r="Y11" s="566"/>
      <c r="Z11" s="566"/>
      <c r="AA11" s="566"/>
      <c r="AB11" s="566"/>
      <c r="AC11" s="566"/>
      <c r="AD11" s="566"/>
      <c r="AE11" s="566"/>
      <c r="AF11" s="566"/>
      <c r="AG11" s="566"/>
      <c r="AH11" s="566"/>
      <c r="AI11" s="566"/>
      <c r="AJ11" s="566"/>
      <c r="AK11" s="566"/>
      <c r="AL11" s="566"/>
      <c r="AM11" s="566"/>
      <c r="AN11" s="566"/>
      <c r="AO11" s="566"/>
      <c r="AP11" s="566"/>
      <c r="AQ11" s="566"/>
      <c r="AR11" s="566"/>
      <c r="AS11" s="566"/>
      <c r="AT11" s="566"/>
      <c r="AU11" s="566"/>
      <c r="AV11" s="566"/>
      <c r="AW11" s="566"/>
      <c r="AX11" s="566"/>
      <c r="AY11" s="566"/>
      <c r="AZ11" s="566"/>
      <c r="BA11" s="566"/>
      <c r="BB11" s="566"/>
      <c r="BC11" s="566"/>
      <c r="BD11" s="566"/>
      <c r="BE11" s="566"/>
      <c r="BF11" s="566"/>
      <c r="BG11" s="566"/>
      <c r="BH11" s="566"/>
      <c r="BI11" s="566"/>
      <c r="BJ11" s="566"/>
      <c r="BK11" s="566"/>
    </row>
    <row r="12" spans="1:63">
      <c r="A12" s="587" t="s">
        <v>19</v>
      </c>
      <c r="B12" s="587" t="s">
        <v>20</v>
      </c>
      <c r="E12" s="586">
        <v>5470</v>
      </c>
      <c r="F12" s="586"/>
      <c r="G12" s="586">
        <v>5150</v>
      </c>
      <c r="H12" s="586">
        <v>2490</v>
      </c>
      <c r="I12" s="586">
        <v>330</v>
      </c>
      <c r="J12" s="586">
        <v>2660</v>
      </c>
      <c r="K12" s="586"/>
      <c r="L12" s="586">
        <v>150</v>
      </c>
      <c r="M12" s="586">
        <v>140</v>
      </c>
      <c r="N12" s="586">
        <v>40</v>
      </c>
      <c r="O12" s="586"/>
      <c r="P12" s="586">
        <v>1201.0340000000001</v>
      </c>
      <c r="Q12" s="585">
        <v>2.0757114286523102</v>
      </c>
      <c r="R12" s="585">
        <v>2.2130930514873</v>
      </c>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6"/>
      <c r="AX12" s="566"/>
      <c r="AY12" s="566"/>
      <c r="AZ12" s="566"/>
      <c r="BA12" s="566"/>
      <c r="BB12" s="566"/>
      <c r="BC12" s="566"/>
      <c r="BD12" s="566"/>
      <c r="BE12" s="566"/>
      <c r="BF12" s="566"/>
      <c r="BG12" s="566"/>
      <c r="BH12" s="566"/>
      <c r="BI12" s="566"/>
      <c r="BJ12" s="566"/>
      <c r="BK12" s="566"/>
    </row>
    <row r="13" spans="1:63">
      <c r="A13" s="587" t="s">
        <v>21</v>
      </c>
      <c r="B13" s="587" t="s">
        <v>22</v>
      </c>
      <c r="E13" s="586">
        <v>11990</v>
      </c>
      <c r="F13" s="586"/>
      <c r="G13" s="586">
        <v>11340</v>
      </c>
      <c r="H13" s="586">
        <v>4920</v>
      </c>
      <c r="I13" s="586">
        <v>930</v>
      </c>
      <c r="J13" s="586">
        <v>6420</v>
      </c>
      <c r="K13" s="586"/>
      <c r="L13" s="586">
        <v>450</v>
      </c>
      <c r="M13" s="586">
        <v>150</v>
      </c>
      <c r="N13" s="586">
        <v>50</v>
      </c>
      <c r="O13" s="586"/>
      <c r="P13" s="586">
        <v>3247.558</v>
      </c>
      <c r="Q13" s="585">
        <v>1.5149844898844</v>
      </c>
      <c r="R13" s="585">
        <v>1.9765620814162499</v>
      </c>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66"/>
      <c r="BB13" s="566"/>
      <c r="BC13" s="566"/>
      <c r="BD13" s="566"/>
      <c r="BE13" s="566"/>
      <c r="BF13" s="566"/>
      <c r="BG13" s="566"/>
      <c r="BH13" s="566"/>
      <c r="BI13" s="566"/>
      <c r="BJ13" s="566"/>
      <c r="BK13" s="566"/>
    </row>
    <row r="14" spans="1:63">
      <c r="A14" s="587" t="s">
        <v>23</v>
      </c>
      <c r="B14" s="587" t="s">
        <v>24</v>
      </c>
      <c r="E14" s="586">
        <v>8290</v>
      </c>
      <c r="F14" s="586"/>
      <c r="G14" s="586">
        <v>7790</v>
      </c>
      <c r="H14" s="586">
        <v>3820</v>
      </c>
      <c r="I14" s="586">
        <v>590</v>
      </c>
      <c r="J14" s="586">
        <v>3970</v>
      </c>
      <c r="K14" s="586"/>
      <c r="L14" s="586">
        <v>210</v>
      </c>
      <c r="M14" s="586">
        <v>190</v>
      </c>
      <c r="N14" s="586">
        <v>100</v>
      </c>
      <c r="O14" s="586"/>
      <c r="P14" s="586">
        <v>2393.288</v>
      </c>
      <c r="Q14" s="585">
        <v>1.59529484123933</v>
      </c>
      <c r="R14" s="585">
        <v>1.65797012311097</v>
      </c>
      <c r="S14" s="566"/>
      <c r="T14" s="566"/>
      <c r="U14" s="566"/>
      <c r="V14" s="566"/>
      <c r="W14" s="566"/>
      <c r="X14" s="566"/>
      <c r="Y14" s="566"/>
      <c r="Z14" s="566"/>
      <c r="AA14" s="566"/>
      <c r="AB14" s="566"/>
      <c r="AC14" s="566"/>
      <c r="AD14" s="566"/>
      <c r="AE14" s="566"/>
      <c r="AF14" s="566"/>
      <c r="AG14" s="566"/>
      <c r="AH14" s="566"/>
      <c r="AI14" s="566"/>
      <c r="AJ14" s="566"/>
      <c r="AK14" s="566"/>
      <c r="AL14" s="566"/>
      <c r="AM14" s="566"/>
      <c r="AN14" s="566"/>
      <c r="AO14" s="566"/>
      <c r="AP14" s="566"/>
      <c r="AQ14" s="566"/>
      <c r="AR14" s="566"/>
      <c r="AS14" s="566"/>
      <c r="AT14" s="566"/>
      <c r="AU14" s="566"/>
      <c r="AV14" s="566"/>
      <c r="AW14" s="566"/>
      <c r="AX14" s="566"/>
      <c r="AY14" s="566"/>
      <c r="AZ14" s="566"/>
      <c r="BA14" s="566"/>
      <c r="BB14" s="566"/>
      <c r="BC14" s="566"/>
      <c r="BD14" s="566"/>
      <c r="BE14" s="566"/>
      <c r="BF14" s="566"/>
      <c r="BG14" s="566"/>
      <c r="BH14" s="566"/>
      <c r="BI14" s="566"/>
      <c r="BJ14" s="566"/>
      <c r="BK14" s="566"/>
    </row>
    <row r="15" spans="1:63">
      <c r="A15" s="587" t="s">
        <v>25</v>
      </c>
      <c r="B15" s="587" t="s">
        <v>26</v>
      </c>
      <c r="C15" s="566"/>
      <c r="D15" s="566"/>
      <c r="E15" s="586">
        <v>6580</v>
      </c>
      <c r="F15" s="586"/>
      <c r="G15" s="586">
        <v>6210</v>
      </c>
      <c r="H15" s="586">
        <v>2700</v>
      </c>
      <c r="I15" s="586">
        <v>480</v>
      </c>
      <c r="J15" s="586">
        <v>3500</v>
      </c>
      <c r="K15" s="586"/>
      <c r="L15" s="586">
        <v>140</v>
      </c>
      <c r="M15" s="586">
        <v>150</v>
      </c>
      <c r="N15" s="586">
        <v>80</v>
      </c>
      <c r="O15" s="586"/>
      <c r="P15" s="586">
        <v>2125.8870000000002</v>
      </c>
      <c r="Q15" s="585">
        <v>1.2724100575430399</v>
      </c>
      <c r="R15" s="585">
        <v>1.6473123924272599</v>
      </c>
      <c r="S15" s="566"/>
      <c r="T15" s="566"/>
      <c r="U15" s="566"/>
      <c r="V15" s="566"/>
      <c r="W15" s="566"/>
      <c r="X15" s="566"/>
      <c r="Y15" s="566"/>
      <c r="Z15" s="566"/>
      <c r="AA15" s="566"/>
      <c r="AB15" s="566"/>
      <c r="AC15" s="566"/>
      <c r="AD15" s="566"/>
      <c r="AE15" s="566"/>
      <c r="AF15" s="566"/>
      <c r="AG15" s="566"/>
      <c r="AH15" s="566"/>
      <c r="AI15" s="566"/>
      <c r="AJ15" s="566"/>
      <c r="AK15" s="566"/>
      <c r="AL15" s="566"/>
      <c r="AM15" s="566"/>
      <c r="AN15" s="566"/>
      <c r="AO15" s="566"/>
      <c r="AP15" s="566"/>
      <c r="AQ15" s="566"/>
      <c r="AR15" s="566"/>
      <c r="AS15" s="566"/>
      <c r="AT15" s="566"/>
      <c r="AU15" s="566"/>
      <c r="AV15" s="566"/>
      <c r="AW15" s="566"/>
      <c r="AX15" s="566"/>
      <c r="AY15" s="566"/>
      <c r="AZ15" s="566"/>
      <c r="BA15" s="566"/>
      <c r="BB15" s="566"/>
      <c r="BC15" s="566"/>
      <c r="BD15" s="566"/>
      <c r="BE15" s="566"/>
      <c r="BF15" s="566"/>
      <c r="BG15" s="566"/>
      <c r="BH15" s="566"/>
      <c r="BI15" s="566"/>
      <c r="BJ15" s="566"/>
      <c r="BK15" s="566"/>
    </row>
    <row r="16" spans="1:63">
      <c r="A16" s="587" t="s">
        <v>27</v>
      </c>
      <c r="B16" s="587" t="s">
        <v>28</v>
      </c>
      <c r="C16" s="566"/>
      <c r="D16" s="566"/>
      <c r="E16" s="586">
        <v>8530</v>
      </c>
      <c r="F16" s="586"/>
      <c r="G16" s="586">
        <v>7610</v>
      </c>
      <c r="H16" s="586">
        <v>3020</v>
      </c>
      <c r="I16" s="586">
        <v>430</v>
      </c>
      <c r="J16" s="586">
        <v>4590</v>
      </c>
      <c r="K16" s="586"/>
      <c r="L16" s="586">
        <v>470</v>
      </c>
      <c r="M16" s="586">
        <v>400</v>
      </c>
      <c r="N16" s="586">
        <v>50</v>
      </c>
      <c r="O16" s="586"/>
      <c r="P16" s="586">
        <v>2534.384</v>
      </c>
      <c r="Q16" s="585">
        <v>1.19003276535837</v>
      </c>
      <c r="R16" s="585">
        <v>1.8110909791097201</v>
      </c>
      <c r="S16" s="566"/>
      <c r="T16" s="566"/>
      <c r="U16" s="566"/>
      <c r="V16" s="566"/>
      <c r="W16" s="566"/>
      <c r="X16" s="566"/>
      <c r="Y16" s="566"/>
      <c r="Z16" s="566"/>
      <c r="AA16" s="566"/>
      <c r="AB16" s="566"/>
      <c r="AC16" s="566"/>
      <c r="AD16" s="566"/>
      <c r="AE16" s="566"/>
      <c r="AF16" s="566"/>
      <c r="AG16" s="566"/>
      <c r="AH16" s="566"/>
      <c r="AI16" s="566"/>
      <c r="AJ16" s="566"/>
      <c r="AK16" s="566"/>
      <c r="AL16" s="566"/>
      <c r="AM16" s="566"/>
      <c r="AN16" s="566"/>
      <c r="AO16" s="566"/>
      <c r="AP16" s="566"/>
      <c r="AQ16" s="566"/>
      <c r="AR16" s="566"/>
      <c r="AS16" s="566"/>
      <c r="AT16" s="566"/>
      <c r="AU16" s="566"/>
      <c r="AV16" s="566"/>
      <c r="AW16" s="566"/>
      <c r="AX16" s="566"/>
      <c r="AY16" s="566"/>
      <c r="AZ16" s="566"/>
      <c r="BA16" s="566"/>
      <c r="BB16" s="566"/>
      <c r="BC16" s="566"/>
      <c r="BD16" s="566"/>
      <c r="BE16" s="566"/>
      <c r="BF16" s="566"/>
      <c r="BG16" s="566"/>
      <c r="BH16" s="566"/>
      <c r="BI16" s="566"/>
      <c r="BJ16" s="566"/>
      <c r="BK16" s="566"/>
    </row>
    <row r="17" spans="1:63">
      <c r="A17" s="587" t="s">
        <v>29</v>
      </c>
      <c r="B17" s="587" t="s">
        <v>30</v>
      </c>
      <c r="C17" s="566"/>
      <c r="D17" s="566"/>
      <c r="E17" s="586">
        <v>9180</v>
      </c>
      <c r="F17" s="586"/>
      <c r="G17" s="586">
        <v>8190</v>
      </c>
      <c r="H17" s="586">
        <v>4140</v>
      </c>
      <c r="I17" s="586">
        <v>780</v>
      </c>
      <c r="J17" s="586">
        <v>4060</v>
      </c>
      <c r="K17" s="586"/>
      <c r="L17" s="586">
        <v>570</v>
      </c>
      <c r="M17" s="586">
        <v>360</v>
      </c>
      <c r="N17" s="586">
        <v>60</v>
      </c>
      <c r="O17" s="586"/>
      <c r="P17" s="586">
        <v>2689.2060000000001</v>
      </c>
      <c r="Q17" s="585">
        <v>1.5383722927882799</v>
      </c>
      <c r="R17" s="585">
        <v>1.50862373503555</v>
      </c>
      <c r="S17" s="566"/>
      <c r="T17" s="566"/>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6"/>
      <c r="BD17" s="566"/>
      <c r="BE17" s="566"/>
      <c r="BF17" s="566"/>
      <c r="BG17" s="566"/>
      <c r="BH17" s="566"/>
      <c r="BI17" s="566"/>
      <c r="BJ17" s="566"/>
      <c r="BK17" s="566"/>
    </row>
    <row r="18" spans="1:63">
      <c r="A18" s="587" t="s">
        <v>15</v>
      </c>
      <c r="B18" s="587" t="s">
        <v>16</v>
      </c>
      <c r="C18" s="566"/>
      <c r="D18" s="566"/>
      <c r="E18" s="586">
        <v>18390</v>
      </c>
      <c r="F18" s="586"/>
      <c r="G18" s="586">
        <v>16550</v>
      </c>
      <c r="H18" s="586">
        <v>6640</v>
      </c>
      <c r="I18" s="586">
        <v>1080</v>
      </c>
      <c r="J18" s="586">
        <v>9910</v>
      </c>
      <c r="K18" s="586"/>
      <c r="L18" s="586">
        <v>790</v>
      </c>
      <c r="M18" s="586">
        <v>920</v>
      </c>
      <c r="N18" s="586">
        <v>130</v>
      </c>
      <c r="O18" s="586"/>
      <c r="P18" s="586">
        <v>3687.3989999999999</v>
      </c>
      <c r="Q18" s="585">
        <v>1.8004560938482701</v>
      </c>
      <c r="R18" s="585">
        <v>2.6878024320123801</v>
      </c>
      <c r="S18" s="566"/>
      <c r="T18" s="566"/>
      <c r="U18" s="566"/>
      <c r="V18" s="566"/>
      <c r="W18" s="566"/>
      <c r="X18" s="566"/>
      <c r="Y18" s="566"/>
      <c r="Z18" s="566"/>
      <c r="AA18" s="566"/>
      <c r="AB18" s="566"/>
      <c r="AC18" s="566"/>
      <c r="AD18" s="566"/>
      <c r="AE18" s="566"/>
      <c r="AF18" s="566"/>
      <c r="AG18" s="566"/>
      <c r="AH18" s="566"/>
      <c r="AI18" s="566"/>
      <c r="AJ18" s="566"/>
      <c r="AK18" s="566"/>
      <c r="AL18" s="566"/>
      <c r="AM18" s="566"/>
      <c r="AN18" s="566"/>
      <c r="AO18" s="566"/>
      <c r="AP18" s="566"/>
      <c r="AQ18" s="566"/>
      <c r="AR18" s="566"/>
      <c r="AS18" s="566"/>
      <c r="AT18" s="566"/>
      <c r="AU18" s="566"/>
      <c r="AV18" s="566"/>
      <c r="AW18" s="566"/>
      <c r="AX18" s="566"/>
      <c r="AY18" s="566"/>
      <c r="AZ18" s="566"/>
      <c r="BA18" s="566"/>
      <c r="BB18" s="566"/>
      <c r="BC18" s="566"/>
      <c r="BD18" s="566"/>
      <c r="BE18" s="566"/>
      <c r="BF18" s="566"/>
      <c r="BG18" s="566"/>
      <c r="BH18" s="566"/>
      <c r="BI18" s="566"/>
      <c r="BJ18" s="566"/>
      <c r="BK18" s="566"/>
    </row>
    <row r="19" spans="1:63">
      <c r="A19" s="587" t="s">
        <v>31</v>
      </c>
      <c r="B19" s="587" t="s">
        <v>32</v>
      </c>
      <c r="E19" s="586">
        <v>12480</v>
      </c>
      <c r="F19" s="586"/>
      <c r="G19" s="586">
        <v>10790</v>
      </c>
      <c r="H19" s="586">
        <v>5740</v>
      </c>
      <c r="I19" s="586">
        <v>1360</v>
      </c>
      <c r="J19" s="586">
        <v>5050</v>
      </c>
      <c r="K19" s="586"/>
      <c r="L19" s="586">
        <v>760</v>
      </c>
      <c r="M19" s="586">
        <v>800</v>
      </c>
      <c r="N19" s="586">
        <v>120</v>
      </c>
      <c r="O19" s="586"/>
      <c r="P19" s="586">
        <v>3936.4079999999999</v>
      </c>
      <c r="Q19" s="585">
        <v>1.45792814159508</v>
      </c>
      <c r="R19" s="585">
        <v>1.2839116270467901</v>
      </c>
      <c r="S19" s="566"/>
      <c r="T19" s="566"/>
      <c r="U19" s="566"/>
      <c r="V19" s="566"/>
      <c r="W19" s="566"/>
      <c r="X19" s="566"/>
      <c r="Y19" s="566"/>
      <c r="Z19" s="566"/>
      <c r="AA19" s="566"/>
      <c r="AB19" s="566"/>
      <c r="AC19" s="566"/>
      <c r="AD19" s="566"/>
      <c r="AE19" s="566"/>
      <c r="AF19" s="566"/>
      <c r="AG19" s="566"/>
      <c r="AH19" s="566"/>
      <c r="AI19" s="566"/>
      <c r="AJ19" s="566"/>
      <c r="AK19" s="566"/>
      <c r="AL19" s="566"/>
      <c r="AM19" s="566"/>
      <c r="AN19" s="566"/>
      <c r="AO19" s="566"/>
      <c r="AP19" s="566"/>
      <c r="AQ19" s="566"/>
      <c r="AR19" s="566"/>
      <c r="AS19" s="566"/>
      <c r="AT19" s="566"/>
      <c r="AU19" s="566"/>
      <c r="AV19" s="566"/>
      <c r="AW19" s="566"/>
      <c r="AX19" s="566"/>
      <c r="AY19" s="566"/>
      <c r="AZ19" s="566"/>
      <c r="BA19" s="566"/>
      <c r="BB19" s="566"/>
      <c r="BC19" s="566"/>
      <c r="BD19" s="566"/>
      <c r="BE19" s="566"/>
      <c r="BF19" s="566"/>
      <c r="BG19" s="566"/>
      <c r="BH19" s="566"/>
      <c r="BI19" s="566"/>
      <c r="BJ19" s="566"/>
      <c r="BK19" s="566"/>
    </row>
    <row r="20" spans="1:63">
      <c r="A20" s="587" t="s">
        <v>33</v>
      </c>
      <c r="B20" s="587" t="s">
        <v>34</v>
      </c>
      <c r="E20" s="586">
        <v>7580</v>
      </c>
      <c r="F20" s="586"/>
      <c r="G20" s="586">
        <v>6990</v>
      </c>
      <c r="H20" s="586">
        <v>3550</v>
      </c>
      <c r="I20" s="586">
        <v>640</v>
      </c>
      <c r="J20" s="586">
        <v>3440</v>
      </c>
      <c r="K20" s="586"/>
      <c r="L20" s="586">
        <v>220</v>
      </c>
      <c r="M20" s="586">
        <v>300</v>
      </c>
      <c r="N20" s="586">
        <v>80</v>
      </c>
      <c r="O20" s="586"/>
      <c r="P20" s="586">
        <v>2771.9189999999999</v>
      </c>
      <c r="Q20" s="585">
        <v>1.2799796819459699</v>
      </c>
      <c r="R20" s="585">
        <v>1.2413782653822101</v>
      </c>
      <c r="S20" s="566"/>
      <c r="T20" s="566"/>
      <c r="U20" s="566"/>
      <c r="V20" s="566"/>
      <c r="W20" s="566"/>
      <c r="X20" s="566"/>
      <c r="Y20" s="566"/>
      <c r="Z20" s="566"/>
      <c r="AA20" s="566"/>
      <c r="AB20" s="566"/>
      <c r="AC20" s="566"/>
      <c r="AD20" s="566"/>
      <c r="AE20" s="566"/>
      <c r="AF20" s="566"/>
      <c r="AG20" s="566"/>
      <c r="AH20" s="566"/>
      <c r="AI20" s="566"/>
      <c r="AJ20" s="566"/>
      <c r="AK20" s="566"/>
      <c r="AL20" s="566"/>
      <c r="AM20" s="566"/>
      <c r="AN20" s="566"/>
      <c r="AO20" s="566"/>
      <c r="AP20" s="566"/>
      <c r="AQ20" s="566"/>
      <c r="AR20" s="566"/>
      <c r="AS20" s="566"/>
      <c r="AT20" s="566"/>
      <c r="AU20" s="566"/>
      <c r="AV20" s="566"/>
      <c r="AW20" s="566"/>
      <c r="AX20" s="566"/>
      <c r="AY20" s="566"/>
      <c r="AZ20" s="566"/>
      <c r="BA20" s="566"/>
      <c r="BB20" s="566"/>
      <c r="BC20" s="566"/>
      <c r="BD20" s="566"/>
      <c r="BE20" s="566"/>
      <c r="BF20" s="566"/>
      <c r="BG20" s="566"/>
      <c r="BH20" s="566"/>
      <c r="BI20" s="566"/>
      <c r="BJ20" s="566"/>
      <c r="BK20" s="566"/>
    </row>
    <row r="21" spans="1:63">
      <c r="A21" s="587"/>
      <c r="B21" s="587"/>
      <c r="C21" s="587"/>
      <c r="D21" s="587"/>
      <c r="E21" s="593"/>
      <c r="F21" s="593"/>
      <c r="G21" s="593"/>
      <c r="H21" s="593"/>
      <c r="I21" s="593"/>
      <c r="J21" s="593"/>
      <c r="K21" s="593"/>
      <c r="L21" s="593"/>
      <c r="M21" s="593"/>
      <c r="N21" s="593"/>
      <c r="O21" s="592"/>
      <c r="P21" s="592"/>
      <c r="Q21" s="585"/>
      <c r="R21" s="585"/>
      <c r="S21" s="566"/>
      <c r="T21" s="566"/>
      <c r="U21" s="566"/>
      <c r="V21" s="566"/>
      <c r="W21" s="566"/>
      <c r="X21" s="566"/>
      <c r="Y21" s="566"/>
      <c r="Z21" s="566"/>
      <c r="AA21" s="566"/>
      <c r="AB21" s="566"/>
      <c r="AC21" s="566"/>
      <c r="AD21" s="566"/>
      <c r="AE21" s="566"/>
      <c r="AF21" s="566"/>
      <c r="AG21" s="566"/>
      <c r="AH21" s="566"/>
      <c r="AI21" s="566"/>
      <c r="AJ21" s="566"/>
      <c r="AK21" s="566"/>
      <c r="AL21" s="566"/>
      <c r="AM21" s="566"/>
      <c r="AN21" s="566"/>
      <c r="AO21" s="566"/>
      <c r="AP21" s="566"/>
      <c r="AQ21" s="566"/>
      <c r="AR21" s="566"/>
      <c r="AS21" s="566"/>
      <c r="AT21" s="566"/>
      <c r="AU21" s="566"/>
      <c r="AV21" s="566"/>
      <c r="AW21" s="566"/>
      <c r="AX21" s="566"/>
      <c r="AY21" s="566"/>
      <c r="AZ21" s="566"/>
      <c r="BA21" s="566"/>
      <c r="BB21" s="566"/>
      <c r="BC21" s="566"/>
      <c r="BD21" s="566"/>
      <c r="BE21" s="566"/>
      <c r="BF21" s="566"/>
      <c r="BG21" s="566"/>
      <c r="BH21" s="566"/>
      <c r="BI21" s="566"/>
      <c r="BJ21" s="566"/>
      <c r="BK21" s="566"/>
    </row>
    <row r="22" spans="1:63">
      <c r="A22" s="587" t="s">
        <v>35</v>
      </c>
      <c r="B22" s="587" t="s">
        <v>36</v>
      </c>
      <c r="C22" s="587"/>
      <c r="D22" s="587"/>
      <c r="E22" s="591">
        <v>64</v>
      </c>
      <c r="F22" s="591"/>
      <c r="G22" s="591">
        <v>61</v>
      </c>
      <c r="H22" s="591">
        <v>33</v>
      </c>
      <c r="I22" s="591">
        <v>8</v>
      </c>
      <c r="J22" s="591">
        <v>28</v>
      </c>
      <c r="K22" s="591"/>
      <c r="L22" s="591">
        <v>2</v>
      </c>
      <c r="M22" s="591">
        <v>1</v>
      </c>
      <c r="N22" s="591">
        <v>0</v>
      </c>
      <c r="O22" s="587"/>
      <c r="P22" s="590">
        <v>28.94</v>
      </c>
      <c r="Q22" s="589">
        <v>1.14029025570145</v>
      </c>
      <c r="R22" s="589">
        <v>0.96751900483759501</v>
      </c>
      <c r="S22" s="566"/>
      <c r="T22" s="566"/>
      <c r="U22" s="566"/>
      <c r="V22" s="566"/>
      <c r="W22" s="566"/>
      <c r="X22" s="566"/>
      <c r="Y22" s="566"/>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6"/>
      <c r="BD22" s="566"/>
      <c r="BE22" s="566"/>
      <c r="BF22" s="566"/>
      <c r="BG22" s="566"/>
      <c r="BH22" s="566"/>
      <c r="BI22" s="566"/>
      <c r="BJ22" s="566"/>
      <c r="BK22" s="566"/>
    </row>
    <row r="23" spans="1:63">
      <c r="A23" s="587" t="s">
        <v>39</v>
      </c>
      <c r="B23" s="587" t="s">
        <v>40</v>
      </c>
      <c r="C23" s="587"/>
      <c r="D23" s="587"/>
      <c r="E23" s="591">
        <v>101</v>
      </c>
      <c r="F23" s="591"/>
      <c r="G23" s="591">
        <v>101</v>
      </c>
      <c r="H23" s="591">
        <v>73</v>
      </c>
      <c r="I23" s="591">
        <v>11</v>
      </c>
      <c r="J23" s="591">
        <v>28</v>
      </c>
      <c r="K23" s="591"/>
      <c r="L23" s="591">
        <v>0</v>
      </c>
      <c r="M23" s="591">
        <v>0</v>
      </c>
      <c r="N23" s="591">
        <v>0</v>
      </c>
      <c r="O23" s="587"/>
      <c r="P23" s="590">
        <v>59.046999999999997</v>
      </c>
      <c r="Q23" s="589">
        <v>1.2363032838247501</v>
      </c>
      <c r="R23" s="589">
        <v>0.474198519823192</v>
      </c>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6"/>
      <c r="BD23" s="566"/>
      <c r="BE23" s="566"/>
      <c r="BF23" s="566"/>
      <c r="BG23" s="566"/>
      <c r="BH23" s="566"/>
      <c r="BI23" s="566"/>
      <c r="BJ23" s="566"/>
      <c r="BK23" s="566"/>
    </row>
    <row r="24" spans="1:63">
      <c r="A24" s="587" t="s">
        <v>41</v>
      </c>
      <c r="B24" s="587" t="s">
        <v>42</v>
      </c>
      <c r="C24" s="587"/>
      <c r="D24" s="587"/>
      <c r="E24" s="591">
        <v>274</v>
      </c>
      <c r="F24" s="591"/>
      <c r="G24" s="591">
        <v>253</v>
      </c>
      <c r="H24" s="591">
        <v>84</v>
      </c>
      <c r="I24" s="591">
        <v>42</v>
      </c>
      <c r="J24" s="591">
        <v>169</v>
      </c>
      <c r="K24" s="591"/>
      <c r="L24" s="591">
        <v>17</v>
      </c>
      <c r="M24" s="591">
        <v>4</v>
      </c>
      <c r="N24" s="591">
        <v>0</v>
      </c>
      <c r="O24" s="587"/>
      <c r="P24" s="590">
        <v>76.463999999999999</v>
      </c>
      <c r="Q24" s="589">
        <v>1.0985561833019499</v>
      </c>
      <c r="R24" s="589">
        <v>2.2101904164051098</v>
      </c>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6"/>
      <c r="BD24" s="566"/>
      <c r="BE24" s="566"/>
      <c r="BF24" s="566"/>
      <c r="BG24" s="566"/>
      <c r="BH24" s="566"/>
      <c r="BI24" s="566"/>
      <c r="BJ24" s="566"/>
      <c r="BK24" s="566"/>
    </row>
    <row r="25" spans="1:63">
      <c r="A25" s="587" t="s">
        <v>43</v>
      </c>
      <c r="B25" s="587" t="s">
        <v>44</v>
      </c>
      <c r="C25" s="587"/>
      <c r="D25" s="587"/>
      <c r="E25" s="591">
        <v>121</v>
      </c>
      <c r="F25" s="591"/>
      <c r="G25" s="591">
        <v>119</v>
      </c>
      <c r="H25" s="591">
        <v>58</v>
      </c>
      <c r="I25" s="591">
        <v>11</v>
      </c>
      <c r="J25" s="591">
        <v>61</v>
      </c>
      <c r="K25" s="591"/>
      <c r="L25" s="591">
        <v>0</v>
      </c>
      <c r="M25" s="591">
        <v>2</v>
      </c>
      <c r="N25" s="591">
        <v>0</v>
      </c>
      <c r="O25" s="587"/>
      <c r="P25" s="590">
        <v>59.32</v>
      </c>
      <c r="Q25" s="589">
        <v>0.97774780849629095</v>
      </c>
      <c r="R25" s="589">
        <v>1.0283209710047201</v>
      </c>
      <c r="S25" s="566"/>
      <c r="T25" s="566"/>
      <c r="U25" s="566"/>
      <c r="V25" s="566"/>
      <c r="W25" s="566"/>
      <c r="X25" s="566"/>
      <c r="Y25" s="566"/>
      <c r="Z25" s="566"/>
      <c r="AA25" s="566"/>
      <c r="AB25" s="566"/>
      <c r="AC25" s="566"/>
      <c r="AD25" s="566"/>
      <c r="AE25" s="566"/>
      <c r="AF25" s="566"/>
      <c r="AG25" s="566"/>
      <c r="AH25" s="566"/>
      <c r="AI25" s="566"/>
      <c r="AJ25" s="566"/>
      <c r="AK25" s="566"/>
      <c r="AL25" s="566"/>
      <c r="AM25" s="566"/>
      <c r="AN25" s="566"/>
      <c r="AO25" s="566"/>
      <c r="AP25" s="566"/>
      <c r="AQ25" s="566"/>
      <c r="AR25" s="566"/>
      <c r="AS25" s="566"/>
      <c r="AT25" s="566"/>
      <c r="AU25" s="566"/>
      <c r="AV25" s="566"/>
      <c r="AW25" s="566"/>
      <c r="AX25" s="566"/>
      <c r="AY25" s="566"/>
      <c r="AZ25" s="566"/>
      <c r="BA25" s="566"/>
      <c r="BB25" s="566"/>
      <c r="BC25" s="566"/>
      <c r="BD25" s="566"/>
      <c r="BE25" s="566"/>
      <c r="BF25" s="566"/>
      <c r="BG25" s="566"/>
      <c r="BH25" s="566"/>
      <c r="BI25" s="566"/>
      <c r="BJ25" s="566"/>
      <c r="BK25" s="566"/>
    </row>
    <row r="26" spans="1:63">
      <c r="A26" s="587" t="s">
        <v>45</v>
      </c>
      <c r="B26" s="587" t="s">
        <v>46</v>
      </c>
      <c r="C26" s="587"/>
      <c r="D26" s="587"/>
      <c r="E26" s="591">
        <v>223</v>
      </c>
      <c r="F26" s="591"/>
      <c r="G26" s="591">
        <v>160</v>
      </c>
      <c r="H26" s="591">
        <v>66</v>
      </c>
      <c r="I26" s="591">
        <v>20</v>
      </c>
      <c r="J26" s="591">
        <v>94</v>
      </c>
      <c r="K26" s="591"/>
      <c r="L26" s="591">
        <v>13</v>
      </c>
      <c r="M26" s="591">
        <v>50</v>
      </c>
      <c r="N26" s="591">
        <v>0</v>
      </c>
      <c r="O26" s="587"/>
      <c r="P26" s="590">
        <v>58.207999999999998</v>
      </c>
      <c r="Q26" s="589">
        <v>1.13386476085761</v>
      </c>
      <c r="R26" s="589">
        <v>1.6148982957669</v>
      </c>
      <c r="S26" s="566"/>
      <c r="T26" s="566"/>
      <c r="U26" s="566"/>
      <c r="V26" s="566"/>
      <c r="W26" s="566"/>
      <c r="X26" s="566"/>
      <c r="Y26" s="566"/>
      <c r="Z26" s="566"/>
      <c r="AA26" s="566"/>
      <c r="AB26" s="566"/>
      <c r="AC26" s="566"/>
      <c r="AD26" s="566"/>
      <c r="AE26" s="566"/>
      <c r="AF26" s="566"/>
      <c r="AG26" s="566"/>
      <c r="AH26" s="566"/>
      <c r="AI26" s="566"/>
      <c r="AJ26" s="566"/>
      <c r="AK26" s="566"/>
      <c r="AL26" s="566"/>
      <c r="AM26" s="566"/>
      <c r="AN26" s="566"/>
      <c r="AO26" s="566"/>
      <c r="AP26" s="566"/>
      <c r="AQ26" s="566"/>
      <c r="AR26" s="566"/>
      <c r="AS26" s="566"/>
      <c r="AT26" s="566"/>
      <c r="AU26" s="566"/>
      <c r="AV26" s="566"/>
      <c r="AW26" s="566"/>
      <c r="AX26" s="566"/>
      <c r="AY26" s="566"/>
      <c r="AZ26" s="566"/>
      <c r="BA26" s="566"/>
      <c r="BB26" s="566"/>
      <c r="BC26" s="566"/>
      <c r="BD26" s="566"/>
      <c r="BE26" s="566"/>
      <c r="BF26" s="566"/>
      <c r="BG26" s="566"/>
      <c r="BH26" s="566"/>
      <c r="BI26" s="566"/>
      <c r="BJ26" s="566"/>
      <c r="BK26" s="566"/>
    </row>
    <row r="27" spans="1:63">
      <c r="A27" s="587" t="s">
        <v>49</v>
      </c>
      <c r="B27" s="587" t="s">
        <v>50</v>
      </c>
      <c r="C27" s="587"/>
      <c r="D27" s="587"/>
      <c r="E27" s="591">
        <v>116</v>
      </c>
      <c r="F27" s="591"/>
      <c r="G27" s="591">
        <v>114</v>
      </c>
      <c r="H27" s="591">
        <v>80</v>
      </c>
      <c r="I27" s="591">
        <v>10</v>
      </c>
      <c r="J27" s="591">
        <v>34</v>
      </c>
      <c r="K27" s="591"/>
      <c r="L27" s="591">
        <v>1</v>
      </c>
      <c r="M27" s="591">
        <v>0</v>
      </c>
      <c r="N27" s="591">
        <v>1</v>
      </c>
      <c r="O27" s="587"/>
      <c r="P27" s="590">
        <v>42.567</v>
      </c>
      <c r="Q27" s="589">
        <v>1.87939013790025</v>
      </c>
      <c r="R27" s="589">
        <v>0.79874080860760699</v>
      </c>
      <c r="S27" s="566"/>
      <c r="T27" s="566"/>
      <c r="U27" s="566"/>
      <c r="V27" s="566"/>
      <c r="W27" s="566"/>
      <c r="X27" s="566"/>
      <c r="Y27" s="566"/>
      <c r="Z27" s="566"/>
      <c r="AA27" s="566"/>
      <c r="AB27" s="566"/>
      <c r="AC27" s="566"/>
      <c r="AD27" s="566"/>
      <c r="AE27" s="566"/>
      <c r="AF27" s="566"/>
      <c r="AG27" s="566"/>
      <c r="AH27" s="566"/>
      <c r="AI27" s="566"/>
      <c r="AJ27" s="566"/>
      <c r="AK27" s="566"/>
      <c r="AL27" s="566"/>
      <c r="AM27" s="566"/>
      <c r="AN27" s="566"/>
      <c r="AO27" s="566"/>
      <c r="AP27" s="566"/>
      <c r="AQ27" s="566"/>
      <c r="AR27" s="566"/>
      <c r="AS27" s="566"/>
      <c r="AT27" s="566"/>
      <c r="AU27" s="566"/>
      <c r="AV27" s="566"/>
      <c r="AW27" s="566"/>
      <c r="AX27" s="566"/>
      <c r="AY27" s="566"/>
      <c r="AZ27" s="566"/>
      <c r="BA27" s="566"/>
      <c r="BB27" s="566"/>
      <c r="BC27" s="566"/>
      <c r="BD27" s="566"/>
      <c r="BE27" s="566"/>
      <c r="BF27" s="566"/>
      <c r="BG27" s="566"/>
      <c r="BH27" s="566"/>
      <c r="BI27" s="566"/>
      <c r="BJ27" s="566"/>
      <c r="BK27" s="566"/>
    </row>
    <row r="28" spans="1:63">
      <c r="A28" s="587" t="s">
        <v>51</v>
      </c>
      <c r="B28" s="587" t="s">
        <v>722</v>
      </c>
      <c r="C28" s="587"/>
      <c r="D28" s="587"/>
      <c r="E28" s="591">
        <v>382</v>
      </c>
      <c r="F28" s="591"/>
      <c r="G28" s="591">
        <v>367</v>
      </c>
      <c r="H28" s="591">
        <v>218</v>
      </c>
      <c r="I28" s="591">
        <v>23</v>
      </c>
      <c r="J28" s="591">
        <v>149</v>
      </c>
      <c r="K28" s="591"/>
      <c r="L28" s="591">
        <v>9</v>
      </c>
      <c r="M28" s="591">
        <v>1</v>
      </c>
      <c r="N28" s="591">
        <v>5</v>
      </c>
      <c r="O28" s="587"/>
      <c r="P28" s="590">
        <v>80.887</v>
      </c>
      <c r="Q28" s="589">
        <v>2.6951178804999598</v>
      </c>
      <c r="R28" s="589">
        <v>1.84207598254355</v>
      </c>
      <c r="S28" s="566"/>
      <c r="T28" s="566"/>
      <c r="U28" s="566"/>
      <c r="V28" s="566"/>
      <c r="W28" s="566"/>
      <c r="X28" s="566"/>
      <c r="Y28" s="566"/>
      <c r="Z28" s="566"/>
      <c r="AA28" s="566"/>
      <c r="AB28" s="566"/>
      <c r="AC28" s="566"/>
      <c r="AD28" s="566"/>
      <c r="AE28" s="566"/>
      <c r="AF28" s="566"/>
      <c r="AG28" s="566"/>
      <c r="AH28" s="566"/>
      <c r="AI28" s="566"/>
      <c r="AJ28" s="566"/>
      <c r="AK28" s="566"/>
      <c r="AL28" s="566"/>
      <c r="AM28" s="566"/>
      <c r="AN28" s="566"/>
      <c r="AO28" s="566"/>
      <c r="AP28" s="566"/>
      <c r="AQ28" s="566"/>
      <c r="AR28" s="566"/>
      <c r="AS28" s="566"/>
      <c r="AT28" s="566"/>
      <c r="AU28" s="566"/>
      <c r="AV28" s="566"/>
      <c r="AW28" s="566"/>
      <c r="AX28" s="566"/>
      <c r="AY28" s="566"/>
      <c r="AZ28" s="566"/>
      <c r="BA28" s="566"/>
      <c r="BB28" s="566"/>
      <c r="BC28" s="566"/>
      <c r="BD28" s="566"/>
      <c r="BE28" s="566"/>
      <c r="BF28" s="566"/>
      <c r="BG28" s="566"/>
      <c r="BH28" s="566"/>
      <c r="BI28" s="566"/>
      <c r="BJ28" s="566"/>
      <c r="BK28" s="566"/>
    </row>
    <row r="29" spans="1:63">
      <c r="A29" s="587" t="s">
        <v>53</v>
      </c>
      <c r="B29" s="587" t="s">
        <v>54</v>
      </c>
      <c r="C29" s="587"/>
      <c r="D29" s="587"/>
      <c r="E29" s="591">
        <v>890</v>
      </c>
      <c r="F29" s="591"/>
      <c r="G29" s="591">
        <v>842</v>
      </c>
      <c r="H29" s="591">
        <v>359</v>
      </c>
      <c r="I29" s="591">
        <v>57</v>
      </c>
      <c r="J29" s="591">
        <v>483</v>
      </c>
      <c r="K29" s="591"/>
      <c r="L29" s="591">
        <v>35</v>
      </c>
      <c r="M29" s="591">
        <v>5</v>
      </c>
      <c r="N29" s="591">
        <v>8</v>
      </c>
      <c r="O29" s="587"/>
      <c r="P29" s="590">
        <v>159.13300000000001</v>
      </c>
      <c r="Q29" s="589">
        <v>2.2559745621587002</v>
      </c>
      <c r="R29" s="589">
        <v>3.0351969736007001</v>
      </c>
    </row>
    <row r="30" spans="1:63">
      <c r="A30" s="587" t="s">
        <v>831</v>
      </c>
      <c r="B30" s="587" t="s">
        <v>56</v>
      </c>
      <c r="C30" s="587"/>
      <c r="D30" s="587"/>
      <c r="E30" s="591">
        <v>256</v>
      </c>
      <c r="F30" s="591"/>
      <c r="G30" s="591">
        <v>243</v>
      </c>
      <c r="H30" s="591">
        <v>74</v>
      </c>
      <c r="I30" s="591">
        <v>10</v>
      </c>
      <c r="J30" s="591">
        <v>169</v>
      </c>
      <c r="K30" s="591"/>
      <c r="L30" s="591">
        <v>3</v>
      </c>
      <c r="M30" s="591">
        <v>9</v>
      </c>
      <c r="N30" s="591">
        <v>1</v>
      </c>
      <c r="O30" s="587"/>
      <c r="P30" s="590">
        <v>114.441</v>
      </c>
      <c r="Q30" s="589">
        <v>0.64662140316844496</v>
      </c>
      <c r="R30" s="589">
        <v>1.4767434748036099</v>
      </c>
    </row>
    <row r="31" spans="1:63">
      <c r="A31" s="587" t="s">
        <v>59</v>
      </c>
      <c r="B31" s="587" t="s">
        <v>60</v>
      </c>
      <c r="C31" s="587"/>
      <c r="D31" s="587"/>
      <c r="E31" s="591">
        <v>138</v>
      </c>
      <c r="F31" s="591"/>
      <c r="G31" s="591">
        <v>136</v>
      </c>
      <c r="H31" s="591">
        <v>12</v>
      </c>
      <c r="I31" s="591">
        <v>4</v>
      </c>
      <c r="J31" s="591">
        <v>124</v>
      </c>
      <c r="K31" s="591"/>
      <c r="L31" s="591">
        <v>2</v>
      </c>
      <c r="M31" s="591">
        <v>0</v>
      </c>
      <c r="N31" s="591">
        <v>0</v>
      </c>
      <c r="O31" s="587"/>
      <c r="P31" s="590">
        <v>79.004999999999995</v>
      </c>
      <c r="Q31" s="589">
        <v>0.151889120941713</v>
      </c>
      <c r="R31" s="589">
        <v>1.5695209163977</v>
      </c>
    </row>
    <row r="32" spans="1:63">
      <c r="A32" s="587" t="s">
        <v>61</v>
      </c>
      <c r="B32" s="587" t="s">
        <v>723</v>
      </c>
      <c r="C32" s="587"/>
      <c r="D32" s="587"/>
      <c r="E32" s="591">
        <v>101</v>
      </c>
      <c r="F32" s="591"/>
      <c r="G32" s="591">
        <v>99</v>
      </c>
      <c r="H32" s="591">
        <v>56</v>
      </c>
      <c r="I32" s="591">
        <v>6</v>
      </c>
      <c r="J32" s="591">
        <v>43</v>
      </c>
      <c r="K32" s="591"/>
      <c r="L32" s="591">
        <v>0</v>
      </c>
      <c r="M32" s="591">
        <v>0</v>
      </c>
      <c r="N32" s="591">
        <v>2</v>
      </c>
      <c r="O32" s="587"/>
      <c r="P32" s="590">
        <v>75.382000000000005</v>
      </c>
      <c r="Q32" s="589">
        <v>0.74288291634607695</v>
      </c>
      <c r="R32" s="589">
        <v>0.57042795362288101</v>
      </c>
    </row>
    <row r="33" spans="1:18">
      <c r="A33" s="587" t="s">
        <v>63</v>
      </c>
      <c r="B33" s="587" t="s">
        <v>64</v>
      </c>
      <c r="C33" s="587"/>
      <c r="D33" s="587"/>
      <c r="E33" s="591">
        <v>77</v>
      </c>
      <c r="F33" s="591"/>
      <c r="G33" s="591">
        <v>77</v>
      </c>
      <c r="H33" s="591">
        <v>33</v>
      </c>
      <c r="I33" s="591">
        <v>9</v>
      </c>
      <c r="J33" s="591">
        <v>44</v>
      </c>
      <c r="K33" s="591"/>
      <c r="L33" s="591">
        <v>0</v>
      </c>
      <c r="M33" s="591">
        <v>0</v>
      </c>
      <c r="N33" s="591">
        <v>0</v>
      </c>
      <c r="O33" s="587"/>
      <c r="P33" s="590">
        <v>52.756999999999998</v>
      </c>
      <c r="Q33" s="589">
        <v>0.62550941107341196</v>
      </c>
      <c r="R33" s="589">
        <v>0.83401254809788306</v>
      </c>
    </row>
    <row r="34" spans="1:18">
      <c r="A34" s="587" t="s">
        <v>65</v>
      </c>
      <c r="B34" s="587" t="s">
        <v>724</v>
      </c>
      <c r="C34" s="587"/>
      <c r="D34" s="587"/>
      <c r="E34" s="591">
        <v>146</v>
      </c>
      <c r="F34" s="591"/>
      <c r="G34" s="591">
        <v>145</v>
      </c>
      <c r="H34" s="591">
        <v>76</v>
      </c>
      <c r="I34" s="591">
        <v>17</v>
      </c>
      <c r="J34" s="591">
        <v>69</v>
      </c>
      <c r="K34" s="591"/>
      <c r="L34" s="591">
        <v>0</v>
      </c>
      <c r="M34" s="591">
        <v>0</v>
      </c>
      <c r="N34" s="591">
        <v>1</v>
      </c>
      <c r="O34" s="587"/>
      <c r="P34" s="590">
        <v>82.554000000000002</v>
      </c>
      <c r="Q34" s="589">
        <v>0.92060954042202703</v>
      </c>
      <c r="R34" s="589">
        <v>0.83581655643578701</v>
      </c>
    </row>
    <row r="35" spans="1:18">
      <c r="A35" s="587" t="s">
        <v>67</v>
      </c>
      <c r="B35" s="587" t="s">
        <v>68</v>
      </c>
      <c r="C35" s="587"/>
      <c r="D35" s="587"/>
      <c r="E35" s="591">
        <v>318</v>
      </c>
      <c r="F35" s="591"/>
      <c r="G35" s="591">
        <v>315</v>
      </c>
      <c r="H35" s="591">
        <v>75</v>
      </c>
      <c r="I35" s="591">
        <v>28</v>
      </c>
      <c r="J35" s="591">
        <v>240</v>
      </c>
      <c r="K35" s="591"/>
      <c r="L35" s="591">
        <v>0</v>
      </c>
      <c r="M35" s="591">
        <v>0</v>
      </c>
      <c r="N35" s="591">
        <v>3</v>
      </c>
      <c r="O35" s="587"/>
      <c r="P35" s="590">
        <v>74.430000000000007</v>
      </c>
      <c r="Q35" s="589">
        <v>1.00765820233777</v>
      </c>
      <c r="R35" s="589">
        <v>3.2245062474808499</v>
      </c>
    </row>
    <row r="36" spans="1:18">
      <c r="A36" s="587" t="s">
        <v>69</v>
      </c>
      <c r="B36" s="587" t="s">
        <v>70</v>
      </c>
      <c r="C36" s="587"/>
      <c r="D36" s="587"/>
      <c r="E36" s="591">
        <v>265</v>
      </c>
      <c r="F36" s="591"/>
      <c r="G36" s="591">
        <v>263</v>
      </c>
      <c r="H36" s="591">
        <v>181</v>
      </c>
      <c r="I36" s="591">
        <v>64</v>
      </c>
      <c r="J36" s="591">
        <v>82</v>
      </c>
      <c r="K36" s="591"/>
      <c r="L36" s="591">
        <v>2</v>
      </c>
      <c r="M36" s="591">
        <v>0</v>
      </c>
      <c r="N36" s="591">
        <v>0</v>
      </c>
      <c r="O36" s="587"/>
      <c r="P36" s="590">
        <v>102.86499999999999</v>
      </c>
      <c r="Q36" s="589">
        <v>1.75958780926457</v>
      </c>
      <c r="R36" s="589">
        <v>0.79716132795411498</v>
      </c>
    </row>
    <row r="37" spans="1:18">
      <c r="A37" s="587" t="s">
        <v>71</v>
      </c>
      <c r="B37" s="587" t="s">
        <v>72</v>
      </c>
      <c r="C37" s="587"/>
      <c r="D37" s="587"/>
      <c r="E37" s="591">
        <v>1526</v>
      </c>
      <c r="F37" s="591"/>
      <c r="G37" s="591">
        <v>1486</v>
      </c>
      <c r="H37" s="591">
        <v>750</v>
      </c>
      <c r="I37" s="591">
        <v>61</v>
      </c>
      <c r="J37" s="591">
        <v>736</v>
      </c>
      <c r="K37" s="591"/>
      <c r="L37" s="591">
        <v>36</v>
      </c>
      <c r="M37" s="591">
        <v>0</v>
      </c>
      <c r="N37" s="591">
        <v>4</v>
      </c>
      <c r="O37" s="587"/>
      <c r="P37" s="590">
        <v>435.44299999999998</v>
      </c>
      <c r="Q37" s="589">
        <v>1.7223838711381301</v>
      </c>
      <c r="R37" s="589">
        <v>1.69023270554355</v>
      </c>
    </row>
    <row r="38" spans="1:18">
      <c r="A38" s="587" t="s">
        <v>73</v>
      </c>
      <c r="B38" s="587" t="s">
        <v>74</v>
      </c>
      <c r="C38" s="587"/>
      <c r="D38" s="587"/>
      <c r="E38" s="591">
        <v>133</v>
      </c>
      <c r="F38" s="591"/>
      <c r="G38" s="591">
        <v>130</v>
      </c>
      <c r="H38" s="591">
        <v>66</v>
      </c>
      <c r="I38" s="591">
        <v>5</v>
      </c>
      <c r="J38" s="591">
        <v>64</v>
      </c>
      <c r="K38" s="591"/>
      <c r="L38" s="591">
        <v>1</v>
      </c>
      <c r="M38" s="591">
        <v>2</v>
      </c>
      <c r="N38" s="591">
        <v>0</v>
      </c>
      <c r="O38" s="587"/>
      <c r="P38" s="590">
        <v>46.476999999999997</v>
      </c>
      <c r="Q38" s="589">
        <v>1.4200572326096801</v>
      </c>
      <c r="R38" s="589">
        <v>1.37702519525787</v>
      </c>
    </row>
    <row r="39" spans="1:18">
      <c r="A39" s="587" t="s">
        <v>75</v>
      </c>
      <c r="B39" s="587" t="s">
        <v>76</v>
      </c>
      <c r="C39" s="587"/>
      <c r="D39" s="587"/>
      <c r="E39" s="591">
        <v>290</v>
      </c>
      <c r="F39" s="591"/>
      <c r="G39" s="591">
        <v>285</v>
      </c>
      <c r="H39" s="591">
        <v>97</v>
      </c>
      <c r="I39" s="591">
        <v>10</v>
      </c>
      <c r="J39" s="591">
        <v>188</v>
      </c>
      <c r="K39" s="591"/>
      <c r="L39" s="591">
        <v>2</v>
      </c>
      <c r="M39" s="591">
        <v>2</v>
      </c>
      <c r="N39" s="591">
        <v>1</v>
      </c>
      <c r="O39" s="587"/>
      <c r="P39" s="590">
        <v>58.116999999999997</v>
      </c>
      <c r="Q39" s="589">
        <v>1.66904692258719</v>
      </c>
      <c r="R39" s="589">
        <v>3.2348538293442499</v>
      </c>
    </row>
    <row r="40" spans="1:18">
      <c r="A40" s="587" t="s">
        <v>77</v>
      </c>
      <c r="B40" s="587" t="s">
        <v>78</v>
      </c>
      <c r="C40" s="587"/>
      <c r="D40" s="587"/>
      <c r="E40" s="591">
        <v>487</v>
      </c>
      <c r="F40" s="591"/>
      <c r="G40" s="591">
        <v>480</v>
      </c>
      <c r="H40" s="591">
        <v>206</v>
      </c>
      <c r="I40" s="591">
        <v>29</v>
      </c>
      <c r="J40" s="591">
        <v>274</v>
      </c>
      <c r="K40" s="591"/>
      <c r="L40" s="591">
        <v>7</v>
      </c>
      <c r="M40" s="591">
        <v>0</v>
      </c>
      <c r="N40" s="591">
        <v>0</v>
      </c>
      <c r="O40" s="587"/>
      <c r="P40" s="590">
        <v>62.951000000000001</v>
      </c>
      <c r="Q40" s="589">
        <v>3.2723864593096201</v>
      </c>
      <c r="R40" s="589">
        <v>4.3525916983050301</v>
      </c>
    </row>
    <row r="41" spans="1:18">
      <c r="A41" s="587" t="s">
        <v>79</v>
      </c>
      <c r="B41" s="587" t="s">
        <v>80</v>
      </c>
      <c r="C41" s="587"/>
      <c r="D41" s="587"/>
      <c r="E41" s="591">
        <v>97</v>
      </c>
      <c r="F41" s="591"/>
      <c r="G41" s="591">
        <v>96</v>
      </c>
      <c r="H41" s="591">
        <v>59</v>
      </c>
      <c r="I41" s="591">
        <v>20</v>
      </c>
      <c r="J41" s="591">
        <v>37</v>
      </c>
      <c r="K41" s="591"/>
      <c r="L41" s="591">
        <v>0</v>
      </c>
      <c r="M41" s="591">
        <v>1</v>
      </c>
      <c r="N41" s="591">
        <v>0</v>
      </c>
      <c r="O41" s="587"/>
      <c r="P41" s="590">
        <v>37.502000000000002</v>
      </c>
      <c r="Q41" s="589">
        <v>1.5732494266972401</v>
      </c>
      <c r="R41" s="589">
        <v>0.98661404725081303</v>
      </c>
    </row>
    <row r="42" spans="1:18">
      <c r="A42" s="587" t="s">
        <v>81</v>
      </c>
      <c r="B42" s="587" t="s">
        <v>82</v>
      </c>
      <c r="C42" s="587"/>
      <c r="D42" s="587"/>
      <c r="E42" s="591">
        <v>790</v>
      </c>
      <c r="F42" s="591"/>
      <c r="G42" s="591">
        <v>731</v>
      </c>
      <c r="H42" s="591">
        <v>273</v>
      </c>
      <c r="I42" s="591">
        <v>29</v>
      </c>
      <c r="J42" s="591">
        <v>458</v>
      </c>
      <c r="K42" s="591"/>
      <c r="L42" s="591">
        <v>42</v>
      </c>
      <c r="M42" s="591">
        <v>8</v>
      </c>
      <c r="N42" s="591">
        <v>9</v>
      </c>
      <c r="O42" s="587"/>
      <c r="P42" s="590">
        <v>122.964</v>
      </c>
      <c r="Q42" s="589">
        <v>2.22016199863375</v>
      </c>
      <c r="R42" s="589">
        <v>3.7246673823232799</v>
      </c>
    </row>
    <row r="43" spans="1:18">
      <c r="A43" s="587" t="s">
        <v>83</v>
      </c>
      <c r="B43" s="587" t="s">
        <v>84</v>
      </c>
      <c r="C43" s="587"/>
      <c r="D43" s="587"/>
      <c r="E43" s="591">
        <v>91</v>
      </c>
      <c r="F43" s="591"/>
      <c r="G43" s="591">
        <v>82</v>
      </c>
      <c r="H43" s="591">
        <v>54</v>
      </c>
      <c r="I43" s="591">
        <v>8</v>
      </c>
      <c r="J43" s="591">
        <v>28</v>
      </c>
      <c r="K43" s="591"/>
      <c r="L43" s="591">
        <v>5</v>
      </c>
      <c r="M43" s="591">
        <v>4</v>
      </c>
      <c r="N43" s="591">
        <v>0</v>
      </c>
      <c r="O43" s="587"/>
      <c r="P43" s="590">
        <v>30.748000000000001</v>
      </c>
      <c r="Q43" s="589">
        <v>1.75621178613243</v>
      </c>
      <c r="R43" s="589">
        <v>0.91062833355015005</v>
      </c>
    </row>
    <row r="44" spans="1:18">
      <c r="A44" s="587" t="s">
        <v>85</v>
      </c>
      <c r="B44" s="587" t="s">
        <v>86</v>
      </c>
      <c r="C44" s="587"/>
      <c r="D44" s="587"/>
      <c r="E44" s="591">
        <v>785</v>
      </c>
      <c r="F44" s="591"/>
      <c r="G44" s="591">
        <v>764</v>
      </c>
      <c r="H44" s="591">
        <v>350</v>
      </c>
      <c r="I44" s="591">
        <v>44</v>
      </c>
      <c r="J44" s="591">
        <v>414</v>
      </c>
      <c r="K44" s="591"/>
      <c r="L44" s="591">
        <v>17</v>
      </c>
      <c r="M44" s="591">
        <v>0</v>
      </c>
      <c r="N44" s="591">
        <v>4</v>
      </c>
      <c r="O44" s="587"/>
      <c r="P44" s="590">
        <v>177.988</v>
      </c>
      <c r="Q44" s="589">
        <v>1.9664247027889501</v>
      </c>
      <c r="R44" s="589">
        <v>2.3259995055846501</v>
      </c>
    </row>
    <row r="45" spans="1:18">
      <c r="A45" s="587" t="s">
        <v>87</v>
      </c>
      <c r="B45" s="587" t="s">
        <v>88</v>
      </c>
      <c r="C45" s="587"/>
      <c r="D45" s="587"/>
      <c r="E45" s="591">
        <v>255</v>
      </c>
      <c r="F45" s="591"/>
      <c r="G45" s="591">
        <v>112</v>
      </c>
      <c r="H45" s="591">
        <v>73</v>
      </c>
      <c r="I45" s="591">
        <v>15</v>
      </c>
      <c r="J45" s="591">
        <v>39</v>
      </c>
      <c r="K45" s="591"/>
      <c r="L45" s="591">
        <v>125</v>
      </c>
      <c r="M45" s="591">
        <v>17</v>
      </c>
      <c r="N45" s="591">
        <v>1</v>
      </c>
      <c r="O45" s="587"/>
      <c r="P45" s="590">
        <v>52.103000000000002</v>
      </c>
      <c r="Q45" s="589">
        <v>1.4010709556071601</v>
      </c>
      <c r="R45" s="589">
        <v>0.74851735984492296</v>
      </c>
    </row>
    <row r="46" spans="1:18">
      <c r="A46" s="587" t="s">
        <v>89</v>
      </c>
      <c r="B46" s="587" t="s">
        <v>90</v>
      </c>
      <c r="C46" s="587"/>
      <c r="D46" s="587"/>
      <c r="E46" s="591">
        <v>754</v>
      </c>
      <c r="F46" s="591"/>
      <c r="G46" s="591">
        <v>652</v>
      </c>
      <c r="H46" s="591">
        <v>264</v>
      </c>
      <c r="I46" s="591">
        <v>60</v>
      </c>
      <c r="J46" s="591">
        <v>388</v>
      </c>
      <c r="K46" s="591"/>
      <c r="L46" s="591">
        <v>52</v>
      </c>
      <c r="M46" s="591">
        <v>8</v>
      </c>
      <c r="N46" s="591">
        <v>42</v>
      </c>
      <c r="O46" s="587"/>
      <c r="P46" s="590">
        <v>209.672</v>
      </c>
      <c r="Q46" s="589">
        <v>1.2591094662139</v>
      </c>
      <c r="R46" s="589">
        <v>1.85050936701133</v>
      </c>
    </row>
    <row r="47" spans="1:18">
      <c r="A47" s="587" t="s">
        <v>91</v>
      </c>
      <c r="B47" s="587" t="s">
        <v>92</v>
      </c>
      <c r="C47" s="587"/>
      <c r="D47" s="587"/>
      <c r="E47" s="591">
        <v>114</v>
      </c>
      <c r="F47" s="591"/>
      <c r="G47" s="591">
        <v>112</v>
      </c>
      <c r="H47" s="591">
        <v>70</v>
      </c>
      <c r="I47" s="591">
        <v>7</v>
      </c>
      <c r="J47" s="591">
        <v>42</v>
      </c>
      <c r="K47" s="591"/>
      <c r="L47" s="591">
        <v>2</v>
      </c>
      <c r="M47" s="591">
        <v>0</v>
      </c>
      <c r="N47" s="591">
        <v>0</v>
      </c>
      <c r="O47" s="587"/>
      <c r="P47" s="590">
        <v>66.534000000000006</v>
      </c>
      <c r="Q47" s="589">
        <v>1.05209366639613</v>
      </c>
      <c r="R47" s="589">
        <v>0.631256199837677</v>
      </c>
    </row>
    <row r="48" spans="1:18">
      <c r="A48" s="587" t="s">
        <v>93</v>
      </c>
      <c r="B48" s="587" t="s">
        <v>94</v>
      </c>
      <c r="C48" s="587"/>
      <c r="D48" s="587"/>
      <c r="E48" s="591">
        <v>195</v>
      </c>
      <c r="F48" s="591"/>
      <c r="G48" s="591">
        <v>155</v>
      </c>
      <c r="H48" s="591">
        <v>62</v>
      </c>
      <c r="I48" s="591">
        <v>12</v>
      </c>
      <c r="J48" s="591">
        <v>93</v>
      </c>
      <c r="K48" s="591"/>
      <c r="L48" s="591">
        <v>23</v>
      </c>
      <c r="M48" s="591">
        <v>16</v>
      </c>
      <c r="N48" s="591">
        <v>1</v>
      </c>
      <c r="O48" s="587"/>
      <c r="P48" s="590">
        <v>63.19</v>
      </c>
      <c r="Q48" s="589">
        <v>0.98116790631428996</v>
      </c>
      <c r="R48" s="589">
        <v>1.47175185947144</v>
      </c>
    </row>
    <row r="49" spans="1:18">
      <c r="A49" s="587" t="s">
        <v>95</v>
      </c>
      <c r="B49" s="587" t="s">
        <v>96</v>
      </c>
      <c r="C49" s="587"/>
      <c r="D49" s="587"/>
      <c r="E49" s="591">
        <v>796</v>
      </c>
      <c r="F49" s="591"/>
      <c r="G49" s="591">
        <v>665</v>
      </c>
      <c r="H49" s="591">
        <v>138</v>
      </c>
      <c r="I49" s="591">
        <v>20</v>
      </c>
      <c r="J49" s="591">
        <v>527</v>
      </c>
      <c r="K49" s="591"/>
      <c r="L49" s="591">
        <v>70</v>
      </c>
      <c r="M49" s="591">
        <v>40</v>
      </c>
      <c r="N49" s="591">
        <v>21</v>
      </c>
      <c r="O49" s="587"/>
      <c r="P49" s="590">
        <v>120.849</v>
      </c>
      <c r="Q49" s="589">
        <v>1.1419209095648299</v>
      </c>
      <c r="R49" s="589">
        <v>4.3608139082656896</v>
      </c>
    </row>
    <row r="50" spans="1:18">
      <c r="A50" s="587" t="s">
        <v>97</v>
      </c>
      <c r="B50" s="587" t="s">
        <v>98</v>
      </c>
      <c r="C50" s="587"/>
      <c r="D50" s="587"/>
      <c r="E50" s="591">
        <v>52</v>
      </c>
      <c r="F50" s="591"/>
      <c r="G50" s="591">
        <v>52</v>
      </c>
      <c r="H50" s="591">
        <v>22</v>
      </c>
      <c r="I50" s="591">
        <v>7</v>
      </c>
      <c r="J50" s="591">
        <v>30</v>
      </c>
      <c r="K50" s="591"/>
      <c r="L50" s="591">
        <v>0</v>
      </c>
      <c r="M50" s="591">
        <v>0</v>
      </c>
      <c r="N50" s="591">
        <v>0</v>
      </c>
      <c r="O50" s="587"/>
      <c r="P50" s="590">
        <v>31.533999999999999</v>
      </c>
      <c r="Q50" s="589">
        <v>0.69765966892877496</v>
      </c>
      <c r="R50" s="589">
        <v>0.95135409399378501</v>
      </c>
    </row>
    <row r="51" spans="1:18">
      <c r="A51" s="587" t="s">
        <v>99</v>
      </c>
      <c r="B51" s="587" t="s">
        <v>725</v>
      </c>
      <c r="C51" s="587"/>
      <c r="D51" s="587"/>
      <c r="E51" s="591">
        <v>393</v>
      </c>
      <c r="F51" s="591"/>
      <c r="G51" s="591">
        <v>387</v>
      </c>
      <c r="H51" s="591">
        <v>128</v>
      </c>
      <c r="I51" s="591">
        <v>29</v>
      </c>
      <c r="J51" s="591">
        <v>259</v>
      </c>
      <c r="K51" s="591"/>
      <c r="L51" s="591">
        <v>5</v>
      </c>
      <c r="M51" s="591">
        <v>1</v>
      </c>
      <c r="N51" s="591">
        <v>0</v>
      </c>
      <c r="O51" s="587"/>
      <c r="P51" s="590">
        <v>128.63499999999999</v>
      </c>
      <c r="Q51" s="589">
        <v>0.99506355191044404</v>
      </c>
      <c r="R51" s="589">
        <v>2.0134489058187901</v>
      </c>
    </row>
    <row r="52" spans="1:18">
      <c r="A52" s="587" t="s">
        <v>101</v>
      </c>
      <c r="B52" s="587" t="s">
        <v>726</v>
      </c>
      <c r="C52" s="587"/>
      <c r="D52" s="587"/>
      <c r="E52" s="591">
        <v>780</v>
      </c>
      <c r="F52" s="591"/>
      <c r="G52" s="591">
        <v>700</v>
      </c>
      <c r="H52" s="591">
        <v>233</v>
      </c>
      <c r="I52" s="591">
        <v>5</v>
      </c>
      <c r="J52" s="591">
        <v>467</v>
      </c>
      <c r="K52" s="591"/>
      <c r="L52" s="591">
        <v>35</v>
      </c>
      <c r="M52" s="591">
        <v>26</v>
      </c>
      <c r="N52" s="591">
        <v>19</v>
      </c>
      <c r="O52" s="587"/>
      <c r="P52" s="590">
        <v>202.001</v>
      </c>
      <c r="Q52" s="589">
        <v>1.15345963633843</v>
      </c>
      <c r="R52" s="589">
        <v>2.31186974321909</v>
      </c>
    </row>
    <row r="53" spans="1:18">
      <c r="A53" s="587" t="s">
        <v>103</v>
      </c>
      <c r="B53" s="587" t="s">
        <v>104</v>
      </c>
      <c r="C53" s="587"/>
      <c r="D53" s="587"/>
      <c r="E53" s="591">
        <v>121</v>
      </c>
      <c r="F53" s="591"/>
      <c r="G53" s="591">
        <v>116</v>
      </c>
      <c r="H53" s="591">
        <v>43</v>
      </c>
      <c r="I53" s="591">
        <v>5</v>
      </c>
      <c r="J53" s="591">
        <v>73</v>
      </c>
      <c r="K53" s="591"/>
      <c r="L53" s="591">
        <v>3</v>
      </c>
      <c r="M53" s="591">
        <v>1</v>
      </c>
      <c r="N53" s="591">
        <v>1</v>
      </c>
      <c r="O53" s="587"/>
      <c r="P53" s="590">
        <v>59.497999999999998</v>
      </c>
      <c r="Q53" s="589">
        <v>0.72271336851658896</v>
      </c>
      <c r="R53" s="589">
        <v>1.2269319977142099</v>
      </c>
    </row>
    <row r="54" spans="1:18">
      <c r="A54" s="587" t="s">
        <v>105</v>
      </c>
      <c r="B54" s="587" t="s">
        <v>106</v>
      </c>
      <c r="C54" s="587"/>
      <c r="D54" s="587"/>
      <c r="E54" s="591">
        <v>393</v>
      </c>
      <c r="F54" s="591"/>
      <c r="G54" s="591">
        <v>342</v>
      </c>
      <c r="H54" s="591">
        <v>121</v>
      </c>
      <c r="I54" s="591">
        <v>39</v>
      </c>
      <c r="J54" s="591">
        <v>221</v>
      </c>
      <c r="K54" s="591"/>
      <c r="L54" s="591">
        <v>19</v>
      </c>
      <c r="M54" s="591">
        <v>31</v>
      </c>
      <c r="N54" s="591">
        <v>1</v>
      </c>
      <c r="O54" s="587"/>
      <c r="P54" s="590">
        <v>144.79499999999999</v>
      </c>
      <c r="Q54" s="589">
        <v>0.83566421492454901</v>
      </c>
      <c r="R54" s="589">
        <v>1.5262957975068201</v>
      </c>
    </row>
    <row r="55" spans="1:18">
      <c r="A55" s="587" t="s">
        <v>107</v>
      </c>
      <c r="B55" s="587" t="s">
        <v>108</v>
      </c>
      <c r="C55" s="587"/>
      <c r="D55" s="587"/>
      <c r="E55" s="591">
        <v>83</v>
      </c>
      <c r="F55" s="591"/>
      <c r="G55" s="591">
        <v>83</v>
      </c>
      <c r="H55" s="591">
        <v>37</v>
      </c>
      <c r="I55" s="591">
        <v>0</v>
      </c>
      <c r="J55" s="591">
        <v>46</v>
      </c>
      <c r="K55" s="591"/>
      <c r="L55" s="591">
        <v>0</v>
      </c>
      <c r="M55" s="591">
        <v>0</v>
      </c>
      <c r="N55" s="591">
        <v>0</v>
      </c>
      <c r="O55" s="587"/>
      <c r="P55" s="590">
        <v>43.48</v>
      </c>
      <c r="Q55" s="589">
        <v>0.85096596136154601</v>
      </c>
      <c r="R55" s="589">
        <v>1.0579576816927301</v>
      </c>
    </row>
    <row r="56" spans="1:18">
      <c r="A56" s="587" t="s">
        <v>109</v>
      </c>
      <c r="B56" s="587" t="s">
        <v>110</v>
      </c>
      <c r="C56" s="587"/>
      <c r="D56" s="587"/>
      <c r="E56" s="591">
        <v>111</v>
      </c>
      <c r="F56" s="591"/>
      <c r="G56" s="591">
        <v>111</v>
      </c>
      <c r="H56" s="591">
        <v>64</v>
      </c>
      <c r="I56" s="591">
        <v>8</v>
      </c>
      <c r="J56" s="591">
        <v>47</v>
      </c>
      <c r="K56" s="591"/>
      <c r="L56" s="591">
        <v>0</v>
      </c>
      <c r="M56" s="591">
        <v>0</v>
      </c>
      <c r="N56" s="591">
        <v>0</v>
      </c>
      <c r="O56" s="587"/>
      <c r="P56" s="590">
        <v>39.637999999999998</v>
      </c>
      <c r="Q56" s="589">
        <v>1.61461224077905</v>
      </c>
      <c r="R56" s="589">
        <v>1.18573086432212</v>
      </c>
    </row>
    <row r="57" spans="1:18">
      <c r="A57" s="587" t="s">
        <v>111</v>
      </c>
      <c r="B57" s="587" t="s">
        <v>112</v>
      </c>
      <c r="C57" s="587"/>
      <c r="D57" s="587"/>
      <c r="E57" s="591">
        <v>82</v>
      </c>
      <c r="F57" s="591"/>
      <c r="G57" s="591">
        <v>65</v>
      </c>
      <c r="H57" s="591">
        <v>42</v>
      </c>
      <c r="I57" s="591">
        <v>16</v>
      </c>
      <c r="J57" s="591">
        <v>23</v>
      </c>
      <c r="K57" s="591"/>
      <c r="L57" s="591">
        <v>4</v>
      </c>
      <c r="M57" s="591">
        <v>8</v>
      </c>
      <c r="N57" s="591">
        <v>5</v>
      </c>
      <c r="O57" s="587"/>
      <c r="P57" s="590">
        <v>50.664999999999999</v>
      </c>
      <c r="Q57" s="589">
        <v>0.828974637323596</v>
      </c>
      <c r="R57" s="589">
        <v>0.45396230139149302</v>
      </c>
    </row>
    <row r="58" spans="1:18">
      <c r="A58" s="587" t="s">
        <v>693</v>
      </c>
      <c r="B58" s="587" t="s">
        <v>694</v>
      </c>
      <c r="C58" s="587"/>
      <c r="D58" s="587"/>
      <c r="E58" s="591">
        <v>843</v>
      </c>
      <c r="F58" s="591"/>
      <c r="G58" s="591">
        <v>565</v>
      </c>
      <c r="H58" s="591">
        <v>410</v>
      </c>
      <c r="I58" s="591">
        <v>44</v>
      </c>
      <c r="J58" s="591">
        <v>155</v>
      </c>
      <c r="K58" s="591"/>
      <c r="L58" s="591">
        <v>157</v>
      </c>
      <c r="M58" s="591">
        <v>109</v>
      </c>
      <c r="N58" s="591">
        <v>12</v>
      </c>
      <c r="O58" s="587"/>
      <c r="P58" s="590">
        <v>224.11199999999999</v>
      </c>
      <c r="Q58" s="589">
        <v>1.8294424216463201</v>
      </c>
      <c r="R58" s="589">
        <v>0.69161847647604802</v>
      </c>
    </row>
    <row r="59" spans="1:18">
      <c r="A59" s="587" t="s">
        <v>113</v>
      </c>
      <c r="B59" s="587" t="s">
        <v>114</v>
      </c>
      <c r="C59" s="587"/>
      <c r="D59" s="587"/>
      <c r="E59" s="591">
        <v>150</v>
      </c>
      <c r="F59" s="591"/>
      <c r="G59" s="591">
        <v>150</v>
      </c>
      <c r="H59" s="591">
        <v>69</v>
      </c>
      <c r="I59" s="591">
        <v>17</v>
      </c>
      <c r="J59" s="591">
        <v>81</v>
      </c>
      <c r="K59" s="591"/>
      <c r="L59" s="591">
        <v>0</v>
      </c>
      <c r="M59" s="591">
        <v>0</v>
      </c>
      <c r="N59" s="591">
        <v>0</v>
      </c>
      <c r="O59" s="587"/>
      <c r="P59" s="590">
        <v>39.213999999999999</v>
      </c>
      <c r="Q59" s="589">
        <v>1.7595756617534599</v>
      </c>
      <c r="R59" s="589">
        <v>2.0655888203192698</v>
      </c>
    </row>
    <row r="60" spans="1:18">
      <c r="A60" s="587" t="s">
        <v>115</v>
      </c>
      <c r="B60" s="587" t="s">
        <v>116</v>
      </c>
      <c r="C60" s="587"/>
      <c r="D60" s="587"/>
      <c r="E60" s="591">
        <v>255</v>
      </c>
      <c r="F60" s="591"/>
      <c r="G60" s="591">
        <v>253</v>
      </c>
      <c r="H60" s="591">
        <v>136</v>
      </c>
      <c r="I60" s="591">
        <v>7</v>
      </c>
      <c r="J60" s="591">
        <v>117</v>
      </c>
      <c r="K60" s="591"/>
      <c r="L60" s="591">
        <v>2</v>
      </c>
      <c r="M60" s="591">
        <v>0</v>
      </c>
      <c r="N60" s="591">
        <v>0</v>
      </c>
      <c r="O60" s="587"/>
      <c r="P60" s="590">
        <v>83.748000000000005</v>
      </c>
      <c r="Q60" s="589">
        <v>1.62391937717916</v>
      </c>
      <c r="R60" s="589">
        <v>1.3970482877203001</v>
      </c>
    </row>
    <row r="61" spans="1:18">
      <c r="A61" s="587" t="s">
        <v>117</v>
      </c>
      <c r="B61" s="587" t="s">
        <v>118</v>
      </c>
      <c r="C61" s="587"/>
      <c r="D61" s="587"/>
      <c r="E61" s="591">
        <v>317</v>
      </c>
      <c r="F61" s="591"/>
      <c r="G61" s="591">
        <v>311</v>
      </c>
      <c r="H61" s="591">
        <v>252</v>
      </c>
      <c r="I61" s="591">
        <v>10</v>
      </c>
      <c r="J61" s="591">
        <v>59</v>
      </c>
      <c r="K61" s="591"/>
      <c r="L61" s="591">
        <v>5</v>
      </c>
      <c r="M61" s="591">
        <v>0</v>
      </c>
      <c r="N61" s="591">
        <v>1</v>
      </c>
      <c r="O61" s="587"/>
      <c r="P61" s="590">
        <v>96.054000000000002</v>
      </c>
      <c r="Q61" s="589">
        <v>2.6235242675994801</v>
      </c>
      <c r="R61" s="589">
        <v>0.61423782455702003</v>
      </c>
    </row>
    <row r="62" spans="1:18">
      <c r="A62" s="587" t="s">
        <v>119</v>
      </c>
      <c r="B62" s="587" t="s">
        <v>120</v>
      </c>
      <c r="C62" s="587"/>
      <c r="D62" s="587"/>
      <c r="E62" s="591">
        <v>250</v>
      </c>
      <c r="F62" s="591"/>
      <c r="G62" s="591">
        <v>187</v>
      </c>
      <c r="H62" s="591">
        <v>74</v>
      </c>
      <c r="I62" s="591">
        <v>9</v>
      </c>
      <c r="J62" s="591">
        <v>113</v>
      </c>
      <c r="K62" s="591"/>
      <c r="L62" s="591">
        <v>48</v>
      </c>
      <c r="M62" s="591">
        <v>13</v>
      </c>
      <c r="N62" s="591">
        <v>2</v>
      </c>
      <c r="O62" s="587"/>
      <c r="P62" s="590">
        <v>43.741999999999997</v>
      </c>
      <c r="Q62" s="589">
        <v>1.6917379177906799</v>
      </c>
      <c r="R62" s="589">
        <v>2.5833295231128002</v>
      </c>
    </row>
    <row r="63" spans="1:18">
      <c r="A63" s="587" t="s">
        <v>121</v>
      </c>
      <c r="B63" s="587" t="s">
        <v>122</v>
      </c>
      <c r="C63" s="587"/>
      <c r="D63" s="587"/>
      <c r="E63" s="591">
        <v>500</v>
      </c>
      <c r="F63" s="591"/>
      <c r="G63" s="591">
        <v>439</v>
      </c>
      <c r="H63" s="591">
        <v>130</v>
      </c>
      <c r="I63" s="591">
        <v>24</v>
      </c>
      <c r="J63" s="591">
        <v>309</v>
      </c>
      <c r="K63" s="591"/>
      <c r="L63" s="591">
        <v>36</v>
      </c>
      <c r="M63" s="591">
        <v>17</v>
      </c>
      <c r="N63" s="591">
        <v>8</v>
      </c>
      <c r="O63" s="587"/>
      <c r="P63" s="590">
        <v>120.624</v>
      </c>
      <c r="Q63" s="589">
        <v>1.07772914179599</v>
      </c>
      <c r="R63" s="589">
        <v>2.5616792678074001</v>
      </c>
    </row>
    <row r="64" spans="1:18">
      <c r="A64" s="587" t="s">
        <v>123</v>
      </c>
      <c r="B64" s="587" t="s">
        <v>124</v>
      </c>
      <c r="C64" s="587"/>
      <c r="D64" s="587"/>
      <c r="E64" s="591">
        <v>136</v>
      </c>
      <c r="F64" s="591"/>
      <c r="G64" s="591">
        <v>133</v>
      </c>
      <c r="H64" s="591">
        <v>62</v>
      </c>
      <c r="I64" s="591">
        <v>9</v>
      </c>
      <c r="J64" s="591">
        <v>71</v>
      </c>
      <c r="K64" s="591"/>
      <c r="L64" s="591">
        <v>2</v>
      </c>
      <c r="M64" s="591">
        <v>1</v>
      </c>
      <c r="N64" s="591">
        <v>0</v>
      </c>
      <c r="O64" s="587"/>
      <c r="P64" s="590">
        <v>46.058999999999997</v>
      </c>
      <c r="Q64" s="589">
        <v>1.3460995679454599</v>
      </c>
      <c r="R64" s="589">
        <v>1.54150111813109</v>
      </c>
    </row>
    <row r="65" spans="1:18">
      <c r="A65" s="587" t="s">
        <v>125</v>
      </c>
      <c r="B65" s="587" t="s">
        <v>126</v>
      </c>
      <c r="C65" s="587"/>
      <c r="D65" s="587"/>
      <c r="E65" s="591">
        <v>298</v>
      </c>
      <c r="F65" s="591"/>
      <c r="G65" s="591">
        <v>192</v>
      </c>
      <c r="H65" s="591">
        <v>61</v>
      </c>
      <c r="I65" s="591">
        <v>28</v>
      </c>
      <c r="J65" s="591">
        <v>131</v>
      </c>
      <c r="K65" s="591"/>
      <c r="L65" s="591">
        <v>16</v>
      </c>
      <c r="M65" s="591">
        <v>80</v>
      </c>
      <c r="N65" s="591">
        <v>10</v>
      </c>
      <c r="O65" s="587"/>
      <c r="P65" s="590">
        <v>69.302999999999997</v>
      </c>
      <c r="Q65" s="589">
        <v>0.88019277664747597</v>
      </c>
      <c r="R65" s="589">
        <v>1.89025006132491</v>
      </c>
    </row>
    <row r="66" spans="1:18">
      <c r="A66" s="587" t="s">
        <v>129</v>
      </c>
      <c r="B66" s="587" t="s">
        <v>130</v>
      </c>
      <c r="C66" s="587"/>
      <c r="D66" s="587"/>
      <c r="E66" s="591">
        <v>43</v>
      </c>
      <c r="F66" s="591"/>
      <c r="G66" s="591">
        <v>43</v>
      </c>
      <c r="H66" s="591">
        <v>23</v>
      </c>
      <c r="I66" s="591">
        <v>9</v>
      </c>
      <c r="J66" s="591">
        <v>20</v>
      </c>
      <c r="K66" s="591"/>
      <c r="L66" s="591">
        <v>0</v>
      </c>
      <c r="M66" s="591">
        <v>0</v>
      </c>
      <c r="N66" s="591">
        <v>0</v>
      </c>
      <c r="O66" s="587"/>
      <c r="P66" s="590">
        <v>37.969000000000001</v>
      </c>
      <c r="Q66" s="589">
        <v>0.60575732834680895</v>
      </c>
      <c r="R66" s="589">
        <v>0.526745502910269</v>
      </c>
    </row>
    <row r="67" spans="1:18">
      <c r="A67" s="587" t="s">
        <v>131</v>
      </c>
      <c r="B67" s="587" t="s">
        <v>132</v>
      </c>
      <c r="C67" s="587"/>
      <c r="D67" s="587"/>
      <c r="E67" s="591">
        <v>278</v>
      </c>
      <c r="F67" s="591"/>
      <c r="G67" s="591">
        <v>261</v>
      </c>
      <c r="H67" s="591">
        <v>119</v>
      </c>
      <c r="I67" s="591">
        <v>17</v>
      </c>
      <c r="J67" s="591">
        <v>142</v>
      </c>
      <c r="K67" s="591"/>
      <c r="L67" s="591">
        <v>11</v>
      </c>
      <c r="M67" s="591">
        <v>5</v>
      </c>
      <c r="N67" s="591">
        <v>1</v>
      </c>
      <c r="O67" s="587"/>
      <c r="P67" s="590">
        <v>126.152</v>
      </c>
      <c r="Q67" s="589">
        <v>0.94330648741201095</v>
      </c>
      <c r="R67" s="589">
        <v>1.12562622867652</v>
      </c>
    </row>
    <row r="68" spans="1:18">
      <c r="A68" s="587" t="s">
        <v>133</v>
      </c>
      <c r="B68" s="587" t="s">
        <v>134</v>
      </c>
      <c r="C68" s="587"/>
      <c r="D68" s="587"/>
      <c r="E68" s="591">
        <v>179</v>
      </c>
      <c r="F68" s="591"/>
      <c r="G68" s="591">
        <v>171</v>
      </c>
      <c r="H68" s="591">
        <v>61</v>
      </c>
      <c r="I68" s="591">
        <v>15</v>
      </c>
      <c r="J68" s="591">
        <v>110</v>
      </c>
      <c r="K68" s="591"/>
      <c r="L68" s="591">
        <v>7</v>
      </c>
      <c r="M68" s="591">
        <v>0</v>
      </c>
      <c r="N68" s="591">
        <v>1</v>
      </c>
      <c r="O68" s="587"/>
      <c r="P68" s="590">
        <v>79.370999999999995</v>
      </c>
      <c r="Q68" s="589">
        <v>0.76854266671706295</v>
      </c>
      <c r="R68" s="589">
        <v>1.3858966121127401</v>
      </c>
    </row>
    <row r="69" spans="1:18">
      <c r="A69" s="587" t="s">
        <v>135</v>
      </c>
      <c r="B69" s="587" t="s">
        <v>136</v>
      </c>
      <c r="C69" s="587"/>
      <c r="D69" s="587"/>
      <c r="E69" s="591">
        <v>295</v>
      </c>
      <c r="F69" s="591"/>
      <c r="G69" s="591">
        <v>266</v>
      </c>
      <c r="H69" s="591">
        <v>133</v>
      </c>
      <c r="I69" s="591">
        <v>24</v>
      </c>
      <c r="J69" s="591">
        <v>133</v>
      </c>
      <c r="K69" s="591"/>
      <c r="L69" s="591">
        <v>25</v>
      </c>
      <c r="M69" s="591">
        <v>3</v>
      </c>
      <c r="N69" s="591">
        <v>1</v>
      </c>
      <c r="O69" s="587"/>
      <c r="P69" s="590">
        <v>77.947999999999993</v>
      </c>
      <c r="Q69" s="589">
        <v>1.7062657156052801</v>
      </c>
      <c r="R69" s="589">
        <v>1.7062657156052801</v>
      </c>
    </row>
    <row r="70" spans="1:18">
      <c r="A70" s="587" t="s">
        <v>137</v>
      </c>
      <c r="B70" s="587" t="s">
        <v>138</v>
      </c>
      <c r="C70" s="587"/>
      <c r="D70" s="587"/>
      <c r="E70" s="591">
        <v>120</v>
      </c>
      <c r="F70" s="591"/>
      <c r="G70" s="591">
        <v>119</v>
      </c>
      <c r="H70" s="591">
        <v>52</v>
      </c>
      <c r="I70" s="591">
        <v>22</v>
      </c>
      <c r="J70" s="591">
        <v>67</v>
      </c>
      <c r="K70" s="591"/>
      <c r="L70" s="591">
        <v>1</v>
      </c>
      <c r="M70" s="591">
        <v>0</v>
      </c>
      <c r="N70" s="591">
        <v>0</v>
      </c>
      <c r="O70" s="587"/>
      <c r="P70" s="590">
        <v>52.768000000000001</v>
      </c>
      <c r="Q70" s="589">
        <v>0.98544572468162495</v>
      </c>
      <c r="R70" s="589">
        <v>1.26970891449363</v>
      </c>
    </row>
    <row r="71" spans="1:18">
      <c r="A71" s="587" t="s">
        <v>139</v>
      </c>
      <c r="B71" s="587" t="s">
        <v>140</v>
      </c>
      <c r="C71" s="587"/>
      <c r="D71" s="587"/>
      <c r="E71" s="591">
        <v>134</v>
      </c>
      <c r="F71" s="591"/>
      <c r="G71" s="591">
        <v>132</v>
      </c>
      <c r="H71" s="591">
        <v>73</v>
      </c>
      <c r="I71" s="591">
        <v>21</v>
      </c>
      <c r="J71" s="591">
        <v>59</v>
      </c>
      <c r="K71" s="591"/>
      <c r="L71" s="591">
        <v>0</v>
      </c>
      <c r="M71" s="591">
        <v>1</v>
      </c>
      <c r="N71" s="591">
        <v>1</v>
      </c>
      <c r="O71" s="587"/>
      <c r="P71" s="590">
        <v>64.614999999999995</v>
      </c>
      <c r="Q71" s="589">
        <v>1.1297686295751801</v>
      </c>
      <c r="R71" s="589">
        <v>0.91310067321829302</v>
      </c>
    </row>
    <row r="72" spans="1:18">
      <c r="A72" s="587" t="s">
        <v>141</v>
      </c>
      <c r="B72" s="587" t="s">
        <v>142</v>
      </c>
      <c r="C72" s="587"/>
      <c r="D72" s="587"/>
      <c r="E72" s="591">
        <v>391</v>
      </c>
      <c r="F72" s="591"/>
      <c r="G72" s="591">
        <v>387</v>
      </c>
      <c r="H72" s="591">
        <v>237</v>
      </c>
      <c r="I72" s="591">
        <v>60</v>
      </c>
      <c r="J72" s="591">
        <v>150</v>
      </c>
      <c r="K72" s="591"/>
      <c r="L72" s="591">
        <v>3</v>
      </c>
      <c r="M72" s="591">
        <v>1</v>
      </c>
      <c r="N72" s="591">
        <v>0</v>
      </c>
      <c r="O72" s="587"/>
      <c r="P72" s="590">
        <v>175.59100000000001</v>
      </c>
      <c r="Q72" s="589">
        <v>1.34972749172794</v>
      </c>
      <c r="R72" s="589">
        <v>0.85425790615692099</v>
      </c>
    </row>
    <row r="73" spans="1:18">
      <c r="A73" s="587" t="s">
        <v>143</v>
      </c>
      <c r="B73" s="587" t="s">
        <v>727</v>
      </c>
      <c r="C73" s="587"/>
      <c r="D73" s="587"/>
      <c r="E73" s="591">
        <v>493</v>
      </c>
      <c r="F73" s="591"/>
      <c r="G73" s="591">
        <v>444</v>
      </c>
      <c r="H73" s="591">
        <v>267</v>
      </c>
      <c r="I73" s="591">
        <v>74</v>
      </c>
      <c r="J73" s="591">
        <v>177</v>
      </c>
      <c r="K73" s="591"/>
      <c r="L73" s="591">
        <v>8</v>
      </c>
      <c r="M73" s="591">
        <v>40</v>
      </c>
      <c r="N73" s="591">
        <v>1</v>
      </c>
      <c r="O73" s="587"/>
      <c r="P73" s="590">
        <v>156.69300000000001</v>
      </c>
      <c r="Q73" s="589">
        <v>1.70396890735387</v>
      </c>
      <c r="R73" s="589">
        <v>1.12959736554919</v>
      </c>
    </row>
    <row r="74" spans="1:18">
      <c r="A74" s="587" t="s">
        <v>145</v>
      </c>
      <c r="B74" s="587" t="s">
        <v>146</v>
      </c>
      <c r="C74" s="587"/>
      <c r="D74" s="587"/>
      <c r="E74" s="591">
        <v>165</v>
      </c>
      <c r="F74" s="591"/>
      <c r="G74" s="591">
        <v>152</v>
      </c>
      <c r="H74" s="591">
        <v>64</v>
      </c>
      <c r="I74" s="591">
        <v>11</v>
      </c>
      <c r="J74" s="591">
        <v>88</v>
      </c>
      <c r="K74" s="591"/>
      <c r="L74" s="591">
        <v>10</v>
      </c>
      <c r="M74" s="591">
        <v>3</v>
      </c>
      <c r="N74" s="591">
        <v>0</v>
      </c>
      <c r="O74" s="587"/>
      <c r="P74" s="590">
        <v>49.325000000000003</v>
      </c>
      <c r="Q74" s="589">
        <v>1.29751647237709</v>
      </c>
      <c r="R74" s="589">
        <v>1.7840851495184999</v>
      </c>
    </row>
    <row r="75" spans="1:18">
      <c r="A75" s="587" t="s">
        <v>147</v>
      </c>
      <c r="B75" s="587" t="s">
        <v>148</v>
      </c>
      <c r="C75" s="587"/>
      <c r="D75" s="587"/>
      <c r="E75" s="591">
        <v>164</v>
      </c>
      <c r="F75" s="591"/>
      <c r="G75" s="591">
        <v>137</v>
      </c>
      <c r="H75" s="591">
        <v>78</v>
      </c>
      <c r="I75" s="591">
        <v>20</v>
      </c>
      <c r="J75" s="591">
        <v>59</v>
      </c>
      <c r="K75" s="591"/>
      <c r="L75" s="591">
        <v>9</v>
      </c>
      <c r="M75" s="591">
        <v>14</v>
      </c>
      <c r="N75" s="591">
        <v>4</v>
      </c>
      <c r="O75" s="587"/>
      <c r="P75" s="590">
        <v>56.65</v>
      </c>
      <c r="Q75" s="589">
        <v>1.3768755516328299</v>
      </c>
      <c r="R75" s="589">
        <v>1.0414827890556</v>
      </c>
    </row>
    <row r="76" spans="1:18">
      <c r="A76" s="587" t="s">
        <v>151</v>
      </c>
      <c r="B76" s="587" t="s">
        <v>152</v>
      </c>
      <c r="C76" s="587"/>
      <c r="D76" s="587"/>
      <c r="E76" s="591">
        <v>132</v>
      </c>
      <c r="F76" s="591"/>
      <c r="G76" s="591">
        <v>132</v>
      </c>
      <c r="H76" s="591">
        <v>60</v>
      </c>
      <c r="I76" s="591">
        <v>15</v>
      </c>
      <c r="J76" s="591">
        <v>72</v>
      </c>
      <c r="K76" s="591"/>
      <c r="L76" s="591">
        <v>0</v>
      </c>
      <c r="M76" s="591">
        <v>0</v>
      </c>
      <c r="N76" s="591">
        <v>0</v>
      </c>
      <c r="O76" s="587"/>
      <c r="P76" s="590">
        <v>53.920999999999999</v>
      </c>
      <c r="Q76" s="589">
        <v>1.11273900706589</v>
      </c>
      <c r="R76" s="589">
        <v>1.3352868084790701</v>
      </c>
    </row>
    <row r="77" spans="1:18">
      <c r="A77" s="587" t="s">
        <v>153</v>
      </c>
      <c r="B77" s="587" t="s">
        <v>154</v>
      </c>
      <c r="C77" s="587"/>
      <c r="D77" s="587"/>
      <c r="E77" s="591">
        <v>5</v>
      </c>
      <c r="F77" s="591"/>
      <c r="G77" s="591">
        <v>3</v>
      </c>
      <c r="H77" s="591">
        <v>0</v>
      </c>
      <c r="I77" s="591">
        <v>0</v>
      </c>
      <c r="J77" s="591">
        <v>3</v>
      </c>
      <c r="K77" s="591"/>
      <c r="L77" s="591">
        <v>1</v>
      </c>
      <c r="M77" s="591">
        <v>0</v>
      </c>
      <c r="N77" s="591">
        <v>1</v>
      </c>
      <c r="O77" s="587"/>
      <c r="P77" s="590">
        <v>4.3689999999999998</v>
      </c>
      <c r="Q77" s="589">
        <v>0</v>
      </c>
      <c r="R77" s="589">
        <v>0.68665598535133898</v>
      </c>
    </row>
    <row r="78" spans="1:18">
      <c r="A78" s="587" t="s">
        <v>155</v>
      </c>
      <c r="B78" s="587" t="s">
        <v>156</v>
      </c>
      <c r="C78" s="587"/>
      <c r="D78" s="587"/>
      <c r="E78" s="591">
        <v>242</v>
      </c>
      <c r="F78" s="591"/>
      <c r="G78" s="591">
        <v>232</v>
      </c>
      <c r="H78" s="591">
        <v>128</v>
      </c>
      <c r="I78" s="591">
        <v>34</v>
      </c>
      <c r="J78" s="591">
        <v>104</v>
      </c>
      <c r="K78" s="591"/>
      <c r="L78" s="591">
        <v>8</v>
      </c>
      <c r="M78" s="591">
        <v>2</v>
      </c>
      <c r="N78" s="591">
        <v>0</v>
      </c>
      <c r="O78" s="587"/>
      <c r="P78" s="590">
        <v>85.218999999999994</v>
      </c>
      <c r="Q78" s="589">
        <v>1.50201246200965</v>
      </c>
      <c r="R78" s="589">
        <v>1.2203851253828399</v>
      </c>
    </row>
    <row r="79" spans="1:18">
      <c r="A79" s="587" t="s">
        <v>161</v>
      </c>
      <c r="B79" s="587" t="s">
        <v>162</v>
      </c>
      <c r="C79" s="587"/>
      <c r="D79" s="587"/>
      <c r="E79" s="591">
        <v>583</v>
      </c>
      <c r="F79" s="591"/>
      <c r="G79" s="591">
        <v>572</v>
      </c>
      <c r="H79" s="591">
        <v>214</v>
      </c>
      <c r="I79" s="591">
        <v>49</v>
      </c>
      <c r="J79" s="591">
        <v>358</v>
      </c>
      <c r="K79" s="591"/>
      <c r="L79" s="591">
        <v>6</v>
      </c>
      <c r="M79" s="591">
        <v>2</v>
      </c>
      <c r="N79" s="591">
        <v>3</v>
      </c>
      <c r="O79" s="587"/>
      <c r="P79" s="590">
        <v>264.26100000000002</v>
      </c>
      <c r="Q79" s="589">
        <v>0.809805457483321</v>
      </c>
      <c r="R79" s="589">
        <v>1.35472127934126</v>
      </c>
    </row>
    <row r="80" spans="1:18">
      <c r="A80" s="587" t="s">
        <v>163</v>
      </c>
      <c r="B80" s="587" t="s">
        <v>164</v>
      </c>
      <c r="C80" s="587"/>
      <c r="D80" s="587"/>
      <c r="E80" s="591">
        <v>82</v>
      </c>
      <c r="F80" s="591"/>
      <c r="G80" s="591">
        <v>79</v>
      </c>
      <c r="H80" s="591">
        <v>55</v>
      </c>
      <c r="I80" s="591">
        <v>3</v>
      </c>
      <c r="J80" s="591">
        <v>24</v>
      </c>
      <c r="K80" s="591"/>
      <c r="L80" s="591">
        <v>1</v>
      </c>
      <c r="M80" s="591">
        <v>0</v>
      </c>
      <c r="N80" s="591">
        <v>2</v>
      </c>
      <c r="O80" s="587"/>
      <c r="P80" s="590">
        <v>43.445999999999998</v>
      </c>
      <c r="Q80" s="589">
        <v>1.2659393269806201</v>
      </c>
      <c r="R80" s="589">
        <v>0.55240988813699798</v>
      </c>
    </row>
    <row r="81" spans="1:18">
      <c r="A81" s="587" t="s">
        <v>167</v>
      </c>
      <c r="B81" s="587" t="s">
        <v>168</v>
      </c>
      <c r="C81" s="587"/>
      <c r="D81" s="587"/>
      <c r="E81" s="591">
        <v>814</v>
      </c>
      <c r="F81" s="591"/>
      <c r="G81" s="591">
        <v>787</v>
      </c>
      <c r="H81" s="591">
        <v>255</v>
      </c>
      <c r="I81" s="591">
        <v>20</v>
      </c>
      <c r="J81" s="591">
        <v>532</v>
      </c>
      <c r="K81" s="591"/>
      <c r="L81" s="591">
        <v>23</v>
      </c>
      <c r="M81" s="591">
        <v>3</v>
      </c>
      <c r="N81" s="591">
        <v>1</v>
      </c>
      <c r="O81" s="587"/>
      <c r="P81" s="590">
        <v>158.39099999999999</v>
      </c>
      <c r="Q81" s="589">
        <v>1.60993995870978</v>
      </c>
      <c r="R81" s="589">
        <v>3.3587766981709799</v>
      </c>
    </row>
    <row r="82" spans="1:18">
      <c r="A82" s="587" t="s">
        <v>171</v>
      </c>
      <c r="B82" s="587" t="s">
        <v>172</v>
      </c>
      <c r="C82" s="587"/>
      <c r="D82" s="587"/>
      <c r="E82" s="591">
        <v>255</v>
      </c>
      <c r="F82" s="591"/>
      <c r="G82" s="591">
        <v>227</v>
      </c>
      <c r="H82" s="591">
        <v>123</v>
      </c>
      <c r="I82" s="591">
        <v>29</v>
      </c>
      <c r="J82" s="591">
        <v>104</v>
      </c>
      <c r="K82" s="591"/>
      <c r="L82" s="591">
        <v>13</v>
      </c>
      <c r="M82" s="591">
        <v>2</v>
      </c>
      <c r="N82" s="591">
        <v>13</v>
      </c>
      <c r="O82" s="587"/>
      <c r="P82" s="590">
        <v>46.673000000000002</v>
      </c>
      <c r="Q82" s="589">
        <v>2.63535663017162</v>
      </c>
      <c r="R82" s="589">
        <v>2.2282690206329101</v>
      </c>
    </row>
    <row r="83" spans="1:18">
      <c r="A83" s="587" t="s">
        <v>173</v>
      </c>
      <c r="B83" s="587" t="s">
        <v>174</v>
      </c>
      <c r="C83" s="587"/>
      <c r="D83" s="587"/>
      <c r="E83" s="591">
        <v>925</v>
      </c>
      <c r="F83" s="591"/>
      <c r="G83" s="591">
        <v>916</v>
      </c>
      <c r="H83" s="591">
        <v>557</v>
      </c>
      <c r="I83" s="591">
        <v>8</v>
      </c>
      <c r="J83" s="591">
        <v>359</v>
      </c>
      <c r="K83" s="591"/>
      <c r="L83" s="591">
        <v>0</v>
      </c>
      <c r="M83" s="591">
        <v>9</v>
      </c>
      <c r="N83" s="591">
        <v>0</v>
      </c>
      <c r="O83" s="587"/>
      <c r="P83" s="590">
        <v>158.18899999999999</v>
      </c>
      <c r="Q83" s="589">
        <v>3.5211045015772302</v>
      </c>
      <c r="R83" s="589">
        <v>2.2694371922194301</v>
      </c>
    </row>
    <row r="84" spans="1:18">
      <c r="A84" s="587" t="s">
        <v>728</v>
      </c>
      <c r="B84" s="587" t="s">
        <v>729</v>
      </c>
      <c r="C84" s="587"/>
      <c r="D84" s="587"/>
      <c r="E84" s="591">
        <v>380</v>
      </c>
      <c r="F84" s="591"/>
      <c r="G84" s="591">
        <v>373</v>
      </c>
      <c r="H84" s="591">
        <v>211</v>
      </c>
      <c r="I84" s="591">
        <v>26</v>
      </c>
      <c r="J84" s="591">
        <v>162</v>
      </c>
      <c r="K84" s="591"/>
      <c r="L84" s="591">
        <v>4</v>
      </c>
      <c r="M84" s="591">
        <v>3</v>
      </c>
      <c r="N84" s="591">
        <v>0</v>
      </c>
      <c r="O84" s="587"/>
      <c r="P84" s="590">
        <v>124.19</v>
      </c>
      <c r="Q84" s="589">
        <v>1.69900958209196</v>
      </c>
      <c r="R84" s="589">
        <v>1.3044528544971401</v>
      </c>
    </row>
    <row r="85" spans="1:18">
      <c r="A85" s="587" t="s">
        <v>175</v>
      </c>
      <c r="B85" s="587" t="s">
        <v>176</v>
      </c>
      <c r="C85" s="587"/>
      <c r="D85" s="587"/>
      <c r="E85" s="591">
        <v>297</v>
      </c>
      <c r="F85" s="591"/>
      <c r="G85" s="591">
        <v>287</v>
      </c>
      <c r="H85" s="591">
        <v>158</v>
      </c>
      <c r="I85" s="591">
        <v>23</v>
      </c>
      <c r="J85" s="591">
        <v>129</v>
      </c>
      <c r="K85" s="591"/>
      <c r="L85" s="591">
        <v>2</v>
      </c>
      <c r="M85" s="591">
        <v>4</v>
      </c>
      <c r="N85" s="591">
        <v>4</v>
      </c>
      <c r="O85" s="587"/>
      <c r="P85" s="590">
        <v>66.679000000000002</v>
      </c>
      <c r="Q85" s="589">
        <v>2.3695616310982501</v>
      </c>
      <c r="R85" s="589">
        <v>1.9346420912131299</v>
      </c>
    </row>
    <row r="86" spans="1:18">
      <c r="A86" s="587" t="s">
        <v>177</v>
      </c>
      <c r="B86" s="587" t="s">
        <v>178</v>
      </c>
      <c r="C86" s="587"/>
      <c r="D86" s="587"/>
      <c r="E86" s="591">
        <v>378</v>
      </c>
      <c r="F86" s="591"/>
      <c r="G86" s="591">
        <v>338</v>
      </c>
      <c r="H86" s="591">
        <v>218</v>
      </c>
      <c r="I86" s="591">
        <v>32</v>
      </c>
      <c r="J86" s="591">
        <v>120</v>
      </c>
      <c r="K86" s="591"/>
      <c r="L86" s="591">
        <v>15</v>
      </c>
      <c r="M86" s="591">
        <v>3</v>
      </c>
      <c r="N86" s="591">
        <v>22</v>
      </c>
      <c r="O86" s="587"/>
      <c r="P86" s="590">
        <v>49.103999999999999</v>
      </c>
      <c r="Q86" s="589">
        <v>4.4395568589116996</v>
      </c>
      <c r="R86" s="589">
        <v>2.4437927663734098</v>
      </c>
    </row>
    <row r="87" spans="1:18">
      <c r="A87" s="587" t="s">
        <v>179</v>
      </c>
      <c r="B87" s="587" t="s">
        <v>180</v>
      </c>
      <c r="C87" s="587"/>
      <c r="D87" s="587"/>
      <c r="E87" s="591">
        <v>191</v>
      </c>
      <c r="F87" s="591"/>
      <c r="G87" s="591">
        <v>169</v>
      </c>
      <c r="H87" s="591">
        <v>95</v>
      </c>
      <c r="I87" s="591">
        <v>33</v>
      </c>
      <c r="J87" s="591">
        <v>74</v>
      </c>
      <c r="K87" s="591"/>
      <c r="L87" s="591">
        <v>2</v>
      </c>
      <c r="M87" s="591">
        <v>15</v>
      </c>
      <c r="N87" s="591">
        <v>5</v>
      </c>
      <c r="O87" s="587"/>
      <c r="P87" s="590">
        <v>49.506</v>
      </c>
      <c r="Q87" s="589">
        <v>1.91895931806246</v>
      </c>
      <c r="R87" s="589">
        <v>1.4947683109118099</v>
      </c>
    </row>
    <row r="88" spans="1:18">
      <c r="A88" s="587" t="s">
        <v>183</v>
      </c>
      <c r="B88" s="587" t="s">
        <v>184</v>
      </c>
      <c r="C88" s="587"/>
      <c r="D88" s="587"/>
      <c r="E88" s="591">
        <v>629</v>
      </c>
      <c r="F88" s="591"/>
      <c r="G88" s="591">
        <v>614</v>
      </c>
      <c r="H88" s="591">
        <v>250</v>
      </c>
      <c r="I88" s="591">
        <v>63</v>
      </c>
      <c r="J88" s="591">
        <v>364</v>
      </c>
      <c r="K88" s="591"/>
      <c r="L88" s="591">
        <v>4</v>
      </c>
      <c r="M88" s="591">
        <v>4</v>
      </c>
      <c r="N88" s="591">
        <v>7</v>
      </c>
      <c r="O88" s="587"/>
      <c r="P88" s="590">
        <v>106.6</v>
      </c>
      <c r="Q88" s="589">
        <v>2.3452157598499102</v>
      </c>
      <c r="R88" s="589">
        <v>3.4146341463414598</v>
      </c>
    </row>
    <row r="89" spans="1:18">
      <c r="A89" s="587" t="s">
        <v>185</v>
      </c>
      <c r="B89" s="587" t="s">
        <v>186</v>
      </c>
      <c r="C89" s="587"/>
      <c r="D89" s="587"/>
      <c r="E89" s="591">
        <v>57</v>
      </c>
      <c r="F89" s="591"/>
      <c r="G89" s="591">
        <v>56</v>
      </c>
      <c r="H89" s="591">
        <v>29</v>
      </c>
      <c r="I89" s="591">
        <v>6</v>
      </c>
      <c r="J89" s="591">
        <v>27</v>
      </c>
      <c r="K89" s="591"/>
      <c r="L89" s="591">
        <v>1</v>
      </c>
      <c r="M89" s="591">
        <v>0</v>
      </c>
      <c r="N89" s="591">
        <v>0</v>
      </c>
      <c r="O89" s="587"/>
      <c r="P89" s="590">
        <v>33.591000000000001</v>
      </c>
      <c r="Q89" s="589">
        <v>0.86332648626120101</v>
      </c>
      <c r="R89" s="589">
        <v>0.80378672858801503</v>
      </c>
    </row>
    <row r="90" spans="1:18">
      <c r="A90" s="587" t="s">
        <v>187</v>
      </c>
      <c r="B90" s="587" t="s">
        <v>188</v>
      </c>
      <c r="C90" s="587"/>
      <c r="D90" s="587"/>
      <c r="E90" s="591">
        <v>563</v>
      </c>
      <c r="F90" s="591"/>
      <c r="G90" s="591">
        <v>561</v>
      </c>
      <c r="H90" s="591">
        <v>371</v>
      </c>
      <c r="I90" s="591">
        <v>45</v>
      </c>
      <c r="J90" s="591">
        <v>190</v>
      </c>
      <c r="K90" s="591"/>
      <c r="L90" s="591">
        <v>1</v>
      </c>
      <c r="M90" s="591">
        <v>0</v>
      </c>
      <c r="N90" s="591">
        <v>1</v>
      </c>
      <c r="O90" s="587"/>
      <c r="P90" s="590">
        <v>136.80699999999999</v>
      </c>
      <c r="Q90" s="589">
        <v>2.71184953986273</v>
      </c>
      <c r="R90" s="589">
        <v>1.38881782364937</v>
      </c>
    </row>
    <row r="91" spans="1:18">
      <c r="A91" s="587" t="s">
        <v>189</v>
      </c>
      <c r="B91" s="587" t="s">
        <v>190</v>
      </c>
      <c r="C91" s="587"/>
      <c r="D91" s="587"/>
      <c r="E91" s="591">
        <v>618</v>
      </c>
      <c r="F91" s="591"/>
      <c r="G91" s="591">
        <v>390</v>
      </c>
      <c r="H91" s="591">
        <v>289</v>
      </c>
      <c r="I91" s="591">
        <v>72</v>
      </c>
      <c r="J91" s="591">
        <v>101</v>
      </c>
      <c r="K91" s="591"/>
      <c r="L91" s="591">
        <v>19</v>
      </c>
      <c r="M91" s="591">
        <v>209</v>
      </c>
      <c r="N91" s="591">
        <v>0</v>
      </c>
      <c r="O91" s="587"/>
      <c r="P91" s="590">
        <v>176.15199999999999</v>
      </c>
      <c r="Q91" s="589">
        <v>1.6406285480721201</v>
      </c>
      <c r="R91" s="589">
        <v>0.57336845451655405</v>
      </c>
    </row>
    <row r="92" spans="1:18">
      <c r="A92" s="587" t="s">
        <v>191</v>
      </c>
      <c r="B92" s="587" t="s">
        <v>192</v>
      </c>
      <c r="C92" s="587"/>
      <c r="D92" s="587"/>
      <c r="E92" s="591">
        <v>249</v>
      </c>
      <c r="F92" s="591"/>
      <c r="G92" s="591">
        <v>184</v>
      </c>
      <c r="H92" s="591">
        <v>71</v>
      </c>
      <c r="I92" s="591">
        <v>37</v>
      </c>
      <c r="J92" s="591">
        <v>113</v>
      </c>
      <c r="K92" s="591"/>
      <c r="L92" s="591">
        <v>24</v>
      </c>
      <c r="M92" s="591">
        <v>37</v>
      </c>
      <c r="N92" s="591">
        <v>4</v>
      </c>
      <c r="O92" s="587"/>
      <c r="P92" s="590">
        <v>55.86</v>
      </c>
      <c r="Q92" s="589">
        <v>1.27103472968135</v>
      </c>
      <c r="R92" s="589">
        <v>2.0229144289294698</v>
      </c>
    </row>
    <row r="93" spans="1:18">
      <c r="A93" s="587" t="s">
        <v>193</v>
      </c>
      <c r="B93" s="587" t="s">
        <v>194</v>
      </c>
      <c r="C93" s="587"/>
      <c r="D93" s="587"/>
      <c r="E93" s="591">
        <v>982</v>
      </c>
      <c r="F93" s="591"/>
      <c r="G93" s="591">
        <v>492</v>
      </c>
      <c r="H93" s="591">
        <v>118</v>
      </c>
      <c r="I93" s="591">
        <v>48</v>
      </c>
      <c r="J93" s="591">
        <v>374</v>
      </c>
      <c r="K93" s="591"/>
      <c r="L93" s="591">
        <v>248</v>
      </c>
      <c r="M93" s="591">
        <v>235</v>
      </c>
      <c r="N93" s="591">
        <v>7</v>
      </c>
      <c r="O93" s="587"/>
      <c r="P93" s="590">
        <v>138.595</v>
      </c>
      <c r="Q93" s="589">
        <v>0.85140156571304904</v>
      </c>
      <c r="R93" s="589">
        <v>2.6985100472600001</v>
      </c>
    </row>
    <row r="94" spans="1:18">
      <c r="A94" s="587" t="s">
        <v>165</v>
      </c>
      <c r="B94" s="587" t="s">
        <v>730</v>
      </c>
      <c r="C94" s="587"/>
      <c r="D94" s="587"/>
      <c r="E94" s="591">
        <v>931</v>
      </c>
      <c r="F94" s="591"/>
      <c r="G94" s="591">
        <v>920</v>
      </c>
      <c r="H94" s="591">
        <v>423</v>
      </c>
      <c r="I94" s="591">
        <v>66</v>
      </c>
      <c r="J94" s="591">
        <v>497</v>
      </c>
      <c r="K94" s="591"/>
      <c r="L94" s="591">
        <v>7</v>
      </c>
      <c r="M94" s="591">
        <v>2</v>
      </c>
      <c r="N94" s="591">
        <v>2</v>
      </c>
      <c r="O94" s="587"/>
      <c r="P94" s="590">
        <v>241.547</v>
      </c>
      <c r="Q94" s="589">
        <v>1.7512119794491301</v>
      </c>
      <c r="R94" s="589">
        <v>2.0575705763267602</v>
      </c>
    </row>
    <row r="95" spans="1:18">
      <c r="A95" s="587" t="s">
        <v>195</v>
      </c>
      <c r="B95" s="587" t="s">
        <v>196</v>
      </c>
      <c r="C95" s="587"/>
      <c r="D95" s="587"/>
      <c r="E95" s="591">
        <v>720</v>
      </c>
      <c r="F95" s="591"/>
      <c r="G95" s="591">
        <v>698</v>
      </c>
      <c r="H95" s="591">
        <v>331</v>
      </c>
      <c r="I95" s="591">
        <v>51</v>
      </c>
      <c r="J95" s="591">
        <v>367</v>
      </c>
      <c r="K95" s="591"/>
      <c r="L95" s="591">
        <v>3</v>
      </c>
      <c r="M95" s="591">
        <v>2</v>
      </c>
      <c r="N95" s="591">
        <v>17</v>
      </c>
      <c r="O95" s="587"/>
      <c r="P95" s="590">
        <v>124.298</v>
      </c>
      <c r="Q95" s="589">
        <v>2.66295515615698</v>
      </c>
      <c r="R95" s="589">
        <v>2.95258169882058</v>
      </c>
    </row>
    <row r="96" spans="1:18" ht="12.75" customHeight="1">
      <c r="A96" s="587" t="s">
        <v>197</v>
      </c>
      <c r="B96" s="587" t="s">
        <v>198</v>
      </c>
      <c r="C96" s="587"/>
      <c r="D96" s="587"/>
      <c r="E96" s="591">
        <v>108</v>
      </c>
      <c r="F96" s="591"/>
      <c r="G96" s="591">
        <v>104</v>
      </c>
      <c r="H96" s="591">
        <v>60</v>
      </c>
      <c r="I96" s="591">
        <v>11</v>
      </c>
      <c r="J96" s="591">
        <v>44</v>
      </c>
      <c r="K96" s="591"/>
      <c r="L96" s="591">
        <v>3</v>
      </c>
      <c r="M96" s="591">
        <v>1</v>
      </c>
      <c r="N96" s="591">
        <v>0</v>
      </c>
      <c r="O96" s="587"/>
      <c r="P96" s="590">
        <v>39.165999999999997</v>
      </c>
      <c r="Q96" s="589">
        <v>1.5319409692079899</v>
      </c>
      <c r="R96" s="589">
        <v>1.12342337741919</v>
      </c>
    </row>
    <row r="97" spans="1:18">
      <c r="A97" s="587" t="s">
        <v>199</v>
      </c>
      <c r="B97" s="587" t="s">
        <v>200</v>
      </c>
      <c r="C97" s="587"/>
      <c r="D97" s="587"/>
      <c r="E97" s="591">
        <v>174</v>
      </c>
      <c r="F97" s="591"/>
      <c r="G97" s="591">
        <v>157</v>
      </c>
      <c r="H97" s="591">
        <v>109</v>
      </c>
      <c r="I97" s="591">
        <v>29</v>
      </c>
      <c r="J97" s="591">
        <v>48</v>
      </c>
      <c r="K97" s="591"/>
      <c r="L97" s="591">
        <v>5</v>
      </c>
      <c r="M97" s="591">
        <v>12</v>
      </c>
      <c r="N97" s="591">
        <v>0</v>
      </c>
      <c r="O97" s="587"/>
      <c r="P97" s="590">
        <v>71.42</v>
      </c>
      <c r="Q97" s="589">
        <v>1.52618314197704</v>
      </c>
      <c r="R97" s="589">
        <v>0.672080649677961</v>
      </c>
    </row>
    <row r="98" spans="1:18">
      <c r="A98" s="587" t="s">
        <v>201</v>
      </c>
      <c r="B98" s="587" t="s">
        <v>202</v>
      </c>
      <c r="C98" s="587"/>
      <c r="D98" s="587"/>
      <c r="E98" s="591">
        <v>81</v>
      </c>
      <c r="F98" s="591"/>
      <c r="G98" s="591">
        <v>80</v>
      </c>
      <c r="H98" s="591">
        <v>65</v>
      </c>
      <c r="I98" s="591">
        <v>9</v>
      </c>
      <c r="J98" s="591">
        <v>15</v>
      </c>
      <c r="K98" s="591"/>
      <c r="L98" s="591">
        <v>1</v>
      </c>
      <c r="M98" s="591">
        <v>0</v>
      </c>
      <c r="N98" s="591">
        <v>0</v>
      </c>
      <c r="O98" s="587"/>
      <c r="P98" s="590">
        <v>52.795999999999999</v>
      </c>
      <c r="Q98" s="589">
        <v>1.23115387529358</v>
      </c>
      <c r="R98" s="589">
        <v>0.28411243276005799</v>
      </c>
    </row>
    <row r="99" spans="1:18">
      <c r="A99" s="587" t="s">
        <v>203</v>
      </c>
      <c r="B99" s="587" t="s">
        <v>204</v>
      </c>
      <c r="C99" s="587"/>
      <c r="D99" s="587"/>
      <c r="E99" s="591">
        <v>206</v>
      </c>
      <c r="F99" s="591"/>
      <c r="G99" s="591">
        <v>147</v>
      </c>
      <c r="H99" s="591">
        <v>72</v>
      </c>
      <c r="I99" s="591">
        <v>23</v>
      </c>
      <c r="J99" s="591">
        <v>75</v>
      </c>
      <c r="K99" s="591"/>
      <c r="L99" s="591">
        <v>20</v>
      </c>
      <c r="M99" s="591">
        <v>38</v>
      </c>
      <c r="N99" s="591">
        <v>1</v>
      </c>
      <c r="O99" s="587"/>
      <c r="P99" s="590">
        <v>65.091999999999999</v>
      </c>
      <c r="Q99" s="589">
        <v>1.10612671296012</v>
      </c>
      <c r="R99" s="589">
        <v>1.15221532600012</v>
      </c>
    </row>
    <row r="100" spans="1:18">
      <c r="A100" s="587" t="s">
        <v>205</v>
      </c>
      <c r="B100" s="587" t="s">
        <v>206</v>
      </c>
      <c r="C100" s="587"/>
      <c r="D100" s="587"/>
      <c r="E100" s="591">
        <v>208</v>
      </c>
      <c r="F100" s="591"/>
      <c r="G100" s="591">
        <v>203</v>
      </c>
      <c r="H100" s="591">
        <v>129</v>
      </c>
      <c r="I100" s="591">
        <v>30</v>
      </c>
      <c r="J100" s="591">
        <v>74</v>
      </c>
      <c r="K100" s="591"/>
      <c r="L100" s="591">
        <v>3</v>
      </c>
      <c r="M100" s="591">
        <v>2</v>
      </c>
      <c r="N100" s="591">
        <v>0</v>
      </c>
      <c r="O100" s="587"/>
      <c r="P100" s="590">
        <v>69.052999999999997</v>
      </c>
      <c r="Q100" s="589">
        <v>1.86813027674395</v>
      </c>
      <c r="R100" s="589">
        <v>1.07164062386862</v>
      </c>
    </row>
    <row r="101" spans="1:18">
      <c r="A101" s="587" t="s">
        <v>209</v>
      </c>
      <c r="B101" s="587" t="s">
        <v>210</v>
      </c>
      <c r="C101" s="587"/>
      <c r="D101" s="587"/>
      <c r="E101" s="591">
        <v>318</v>
      </c>
      <c r="F101" s="591"/>
      <c r="G101" s="591">
        <v>313</v>
      </c>
      <c r="H101" s="591">
        <v>81</v>
      </c>
      <c r="I101" s="591">
        <v>35</v>
      </c>
      <c r="J101" s="591">
        <v>232</v>
      </c>
      <c r="K101" s="591"/>
      <c r="L101" s="591">
        <v>5</v>
      </c>
      <c r="M101" s="591">
        <v>0</v>
      </c>
      <c r="N101" s="591">
        <v>0</v>
      </c>
      <c r="O101" s="587"/>
      <c r="P101" s="590">
        <v>154.13900000000001</v>
      </c>
      <c r="Q101" s="589">
        <v>0.52549971129954098</v>
      </c>
      <c r="R101" s="589">
        <v>1.50513497557399</v>
      </c>
    </row>
    <row r="102" spans="1:18">
      <c r="A102" s="587" t="s">
        <v>211</v>
      </c>
      <c r="B102" s="587" t="s">
        <v>212</v>
      </c>
      <c r="C102" s="587"/>
      <c r="D102" s="587"/>
      <c r="E102" s="591">
        <v>84</v>
      </c>
      <c r="F102" s="591"/>
      <c r="G102" s="591">
        <v>78</v>
      </c>
      <c r="H102" s="591">
        <v>12</v>
      </c>
      <c r="I102" s="591">
        <v>7</v>
      </c>
      <c r="J102" s="591">
        <v>66</v>
      </c>
      <c r="K102" s="591"/>
      <c r="L102" s="591">
        <v>1</v>
      </c>
      <c r="M102" s="591">
        <v>2</v>
      </c>
      <c r="N102" s="591">
        <v>3</v>
      </c>
      <c r="O102" s="587"/>
      <c r="P102" s="590">
        <v>53.003</v>
      </c>
      <c r="Q102" s="589">
        <v>0.226402279116276</v>
      </c>
      <c r="R102" s="589">
        <v>1.24521253513952</v>
      </c>
    </row>
    <row r="103" spans="1:18">
      <c r="A103" s="587" t="s">
        <v>213</v>
      </c>
      <c r="B103" s="587" t="s">
        <v>214</v>
      </c>
      <c r="C103" s="587"/>
      <c r="D103" s="587"/>
      <c r="E103" s="591">
        <v>337</v>
      </c>
      <c r="F103" s="591"/>
      <c r="G103" s="591">
        <v>337</v>
      </c>
      <c r="H103" s="591">
        <v>214</v>
      </c>
      <c r="I103" s="591">
        <v>56</v>
      </c>
      <c r="J103" s="591">
        <v>123</v>
      </c>
      <c r="K103" s="591"/>
      <c r="L103" s="591">
        <v>0</v>
      </c>
      <c r="M103" s="591">
        <v>0</v>
      </c>
      <c r="N103" s="591">
        <v>0</v>
      </c>
      <c r="O103" s="587"/>
      <c r="P103" s="590">
        <v>116.542</v>
      </c>
      <c r="Q103" s="589">
        <v>1.8362478763021099</v>
      </c>
      <c r="R103" s="589">
        <v>1.05541349899607</v>
      </c>
    </row>
    <row r="104" spans="1:18">
      <c r="A104" s="587" t="s">
        <v>215</v>
      </c>
      <c r="B104" s="587" t="s">
        <v>216</v>
      </c>
      <c r="C104" s="587"/>
      <c r="D104" s="587"/>
      <c r="E104" s="591">
        <v>211</v>
      </c>
      <c r="F104" s="591"/>
      <c r="G104" s="591">
        <v>191</v>
      </c>
      <c r="H104" s="591">
        <v>68</v>
      </c>
      <c r="I104" s="591">
        <v>6</v>
      </c>
      <c r="J104" s="591">
        <v>123</v>
      </c>
      <c r="K104" s="591"/>
      <c r="L104" s="591">
        <v>12</v>
      </c>
      <c r="M104" s="591">
        <v>6</v>
      </c>
      <c r="N104" s="591">
        <v>2</v>
      </c>
      <c r="O104" s="587"/>
      <c r="P104" s="590">
        <v>48.588999999999999</v>
      </c>
      <c r="Q104" s="589">
        <v>1.3994937125686899</v>
      </c>
      <c r="R104" s="589">
        <v>2.53143715655807</v>
      </c>
    </row>
    <row r="105" spans="1:18">
      <c r="A105" s="587" t="s">
        <v>217</v>
      </c>
      <c r="B105" s="587" t="s">
        <v>218</v>
      </c>
      <c r="C105" s="587"/>
      <c r="D105" s="587"/>
      <c r="E105" s="591">
        <v>84</v>
      </c>
      <c r="F105" s="591"/>
      <c r="G105" s="591">
        <v>82</v>
      </c>
      <c r="H105" s="591">
        <v>42</v>
      </c>
      <c r="I105" s="591">
        <v>6</v>
      </c>
      <c r="J105" s="591">
        <v>40</v>
      </c>
      <c r="K105" s="591"/>
      <c r="L105" s="591">
        <v>2</v>
      </c>
      <c r="M105" s="591">
        <v>0</v>
      </c>
      <c r="N105" s="591">
        <v>0</v>
      </c>
      <c r="O105" s="587"/>
      <c r="P105" s="590">
        <v>58.877000000000002</v>
      </c>
      <c r="Q105" s="589">
        <v>0.71335156342884298</v>
      </c>
      <c r="R105" s="589">
        <v>0.67938244136080295</v>
      </c>
    </row>
    <row r="106" spans="1:18">
      <c r="A106" s="587" t="s">
        <v>221</v>
      </c>
      <c r="B106" s="587" t="s">
        <v>222</v>
      </c>
      <c r="C106" s="587"/>
      <c r="D106" s="587"/>
      <c r="E106" s="591">
        <v>90</v>
      </c>
      <c r="F106" s="591"/>
      <c r="G106" s="591">
        <v>90</v>
      </c>
      <c r="H106" s="591">
        <v>61</v>
      </c>
      <c r="I106" s="591">
        <v>17</v>
      </c>
      <c r="J106" s="591">
        <v>29</v>
      </c>
      <c r="K106" s="591"/>
      <c r="L106" s="591">
        <v>0</v>
      </c>
      <c r="M106" s="591">
        <v>0</v>
      </c>
      <c r="N106" s="591">
        <v>0</v>
      </c>
      <c r="O106" s="587"/>
      <c r="P106" s="590">
        <v>56.262999999999998</v>
      </c>
      <c r="Q106" s="589">
        <v>1.08419387519329</v>
      </c>
      <c r="R106" s="589">
        <v>0.515436432468941</v>
      </c>
    </row>
    <row r="107" spans="1:18">
      <c r="A107" s="587" t="s">
        <v>223</v>
      </c>
      <c r="B107" s="587" t="s">
        <v>224</v>
      </c>
      <c r="C107" s="587"/>
      <c r="D107" s="587"/>
      <c r="E107" s="591">
        <v>648</v>
      </c>
      <c r="F107" s="591"/>
      <c r="G107" s="591">
        <v>634</v>
      </c>
      <c r="H107" s="591">
        <v>202</v>
      </c>
      <c r="I107" s="591">
        <v>62</v>
      </c>
      <c r="J107" s="591">
        <v>432</v>
      </c>
      <c r="K107" s="591"/>
      <c r="L107" s="591">
        <v>5</v>
      </c>
      <c r="M107" s="591">
        <v>5</v>
      </c>
      <c r="N107" s="591">
        <v>4</v>
      </c>
      <c r="O107" s="587"/>
      <c r="P107" s="590">
        <v>133.08199999999999</v>
      </c>
      <c r="Q107" s="589">
        <v>1.51786116830225</v>
      </c>
      <c r="R107" s="589">
        <v>3.24611893419095</v>
      </c>
    </row>
    <row r="108" spans="1:18">
      <c r="A108" s="587" t="s">
        <v>225</v>
      </c>
      <c r="B108" s="587" t="s">
        <v>226</v>
      </c>
      <c r="C108" s="587"/>
      <c r="D108" s="587"/>
      <c r="E108" s="591">
        <v>103</v>
      </c>
      <c r="F108" s="591"/>
      <c r="G108" s="591">
        <v>103</v>
      </c>
      <c r="H108" s="591">
        <v>42</v>
      </c>
      <c r="I108" s="591">
        <v>4</v>
      </c>
      <c r="J108" s="591">
        <v>61</v>
      </c>
      <c r="K108" s="591"/>
      <c r="L108" s="591">
        <v>0</v>
      </c>
      <c r="M108" s="591">
        <v>0</v>
      </c>
      <c r="N108" s="591">
        <v>0</v>
      </c>
      <c r="O108" s="587"/>
      <c r="P108" s="590">
        <v>56.040999999999997</v>
      </c>
      <c r="Q108" s="589">
        <v>0.74945129458789095</v>
      </c>
      <c r="R108" s="589">
        <v>1.0884887849967</v>
      </c>
    </row>
    <row r="109" spans="1:18">
      <c r="A109" s="587" t="s">
        <v>227</v>
      </c>
      <c r="B109" s="587" t="s">
        <v>731</v>
      </c>
      <c r="C109" s="587"/>
      <c r="D109" s="587"/>
      <c r="E109" s="591">
        <v>65</v>
      </c>
      <c r="F109" s="591"/>
      <c r="G109" s="591">
        <v>59</v>
      </c>
      <c r="H109" s="591">
        <v>28</v>
      </c>
      <c r="I109" s="591">
        <v>10</v>
      </c>
      <c r="J109" s="591">
        <v>31</v>
      </c>
      <c r="K109" s="591"/>
      <c r="L109" s="591">
        <v>1</v>
      </c>
      <c r="M109" s="591">
        <v>3</v>
      </c>
      <c r="N109" s="591">
        <v>2</v>
      </c>
      <c r="O109" s="587"/>
      <c r="P109" s="590">
        <v>32.195</v>
      </c>
      <c r="Q109" s="589">
        <v>0.86970026401615197</v>
      </c>
      <c r="R109" s="589">
        <v>0.96288243516073901</v>
      </c>
    </row>
    <row r="110" spans="1:18">
      <c r="A110" s="587" t="s">
        <v>229</v>
      </c>
      <c r="B110" s="587" t="s">
        <v>230</v>
      </c>
      <c r="C110" s="587"/>
      <c r="D110" s="587"/>
      <c r="E110" s="591">
        <v>127</v>
      </c>
      <c r="F110" s="591"/>
      <c r="G110" s="591">
        <v>121</v>
      </c>
      <c r="H110" s="591">
        <v>67</v>
      </c>
      <c r="I110" s="591">
        <v>13</v>
      </c>
      <c r="J110" s="591">
        <v>54</v>
      </c>
      <c r="K110" s="591"/>
      <c r="L110" s="591">
        <v>6</v>
      </c>
      <c r="M110" s="591">
        <v>0</v>
      </c>
      <c r="N110" s="591">
        <v>0</v>
      </c>
      <c r="O110" s="587"/>
      <c r="P110" s="590">
        <v>52.619</v>
      </c>
      <c r="Q110" s="589">
        <v>1.2733043197324201</v>
      </c>
      <c r="R110" s="589">
        <v>1.0262452726201601</v>
      </c>
    </row>
    <row r="111" spans="1:18">
      <c r="A111" s="587" t="s">
        <v>231</v>
      </c>
      <c r="B111" s="587" t="s">
        <v>232</v>
      </c>
      <c r="C111" s="587"/>
      <c r="D111" s="587"/>
      <c r="E111" s="591">
        <v>224</v>
      </c>
      <c r="F111" s="591"/>
      <c r="G111" s="591">
        <v>200</v>
      </c>
      <c r="H111" s="591">
        <v>106</v>
      </c>
      <c r="I111" s="591">
        <v>18</v>
      </c>
      <c r="J111" s="591">
        <v>94</v>
      </c>
      <c r="K111" s="591"/>
      <c r="L111" s="591">
        <v>21</v>
      </c>
      <c r="M111" s="591">
        <v>1</v>
      </c>
      <c r="N111" s="591">
        <v>2</v>
      </c>
      <c r="O111" s="587"/>
      <c r="P111" s="590">
        <v>56.57</v>
      </c>
      <c r="Q111" s="589">
        <v>1.87378469153261</v>
      </c>
      <c r="R111" s="589">
        <v>1.6616581226798699</v>
      </c>
    </row>
    <row r="112" spans="1:18">
      <c r="A112" s="587" t="s">
        <v>233</v>
      </c>
      <c r="B112" s="587" t="s">
        <v>234</v>
      </c>
      <c r="C112" s="587"/>
      <c r="D112" s="587"/>
      <c r="E112" s="591">
        <v>94</v>
      </c>
      <c r="F112" s="591"/>
      <c r="G112" s="591">
        <v>91</v>
      </c>
      <c r="H112" s="591">
        <v>37</v>
      </c>
      <c r="I112" s="591">
        <v>6</v>
      </c>
      <c r="J112" s="591">
        <v>54</v>
      </c>
      <c r="K112" s="591"/>
      <c r="L112" s="591">
        <v>3</v>
      </c>
      <c r="M112" s="591">
        <v>0</v>
      </c>
      <c r="N112" s="591">
        <v>0</v>
      </c>
      <c r="O112" s="587"/>
      <c r="P112" s="590">
        <v>51.048000000000002</v>
      </c>
      <c r="Q112" s="589">
        <v>0.72480802382071796</v>
      </c>
      <c r="R112" s="589">
        <v>1.0578279266572601</v>
      </c>
    </row>
    <row r="113" spans="1:18">
      <c r="A113" s="587" t="s">
        <v>235</v>
      </c>
      <c r="B113" s="587" t="s">
        <v>236</v>
      </c>
      <c r="C113" s="587"/>
      <c r="D113" s="587"/>
      <c r="E113" s="591">
        <v>178</v>
      </c>
      <c r="F113" s="591"/>
      <c r="G113" s="591">
        <v>112</v>
      </c>
      <c r="H113" s="591">
        <v>45</v>
      </c>
      <c r="I113" s="591">
        <v>12</v>
      </c>
      <c r="J113" s="591">
        <v>67</v>
      </c>
      <c r="K113" s="591"/>
      <c r="L113" s="591">
        <v>39</v>
      </c>
      <c r="M113" s="591">
        <v>11</v>
      </c>
      <c r="N113" s="591">
        <v>16</v>
      </c>
      <c r="O113" s="587"/>
      <c r="P113" s="590">
        <v>46.481999999999999</v>
      </c>
      <c r="Q113" s="589">
        <v>0.96811669033174097</v>
      </c>
      <c r="R113" s="589">
        <v>1.4414181833828099</v>
      </c>
    </row>
    <row r="114" spans="1:18">
      <c r="A114" s="587" t="s">
        <v>237</v>
      </c>
      <c r="B114" s="587" t="s">
        <v>732</v>
      </c>
      <c r="C114" s="587"/>
      <c r="D114" s="587"/>
      <c r="E114" s="591">
        <v>179</v>
      </c>
      <c r="F114" s="591"/>
      <c r="G114" s="591">
        <v>155</v>
      </c>
      <c r="H114" s="591">
        <v>72</v>
      </c>
      <c r="I114" s="591">
        <v>32</v>
      </c>
      <c r="J114" s="591">
        <v>83</v>
      </c>
      <c r="K114" s="591"/>
      <c r="L114" s="591">
        <v>1</v>
      </c>
      <c r="M114" s="591">
        <v>23</v>
      </c>
      <c r="N114" s="591">
        <v>0</v>
      </c>
      <c r="O114" s="587"/>
      <c r="P114" s="590">
        <v>54.908999999999999</v>
      </c>
      <c r="Q114" s="589">
        <v>1.3112604491066999</v>
      </c>
      <c r="R114" s="589">
        <v>1.5115919066091199</v>
      </c>
    </row>
    <row r="115" spans="1:18">
      <c r="A115" s="587" t="s">
        <v>239</v>
      </c>
      <c r="B115" s="587" t="s">
        <v>240</v>
      </c>
      <c r="C115" s="587"/>
      <c r="D115" s="587"/>
      <c r="E115" s="591">
        <v>86</v>
      </c>
      <c r="F115" s="591"/>
      <c r="G115" s="591">
        <v>76</v>
      </c>
      <c r="H115" s="591">
        <v>53</v>
      </c>
      <c r="I115" s="591">
        <v>12</v>
      </c>
      <c r="J115" s="591">
        <v>23</v>
      </c>
      <c r="K115" s="591"/>
      <c r="L115" s="591">
        <v>6</v>
      </c>
      <c r="M115" s="591">
        <v>4</v>
      </c>
      <c r="N115" s="591">
        <v>0</v>
      </c>
      <c r="O115" s="587"/>
      <c r="P115" s="590">
        <v>38.744</v>
      </c>
      <c r="Q115" s="589">
        <v>1.36795374767706</v>
      </c>
      <c r="R115" s="589">
        <v>0.59364030559570502</v>
      </c>
    </row>
    <row r="116" spans="1:18">
      <c r="A116" s="587" t="s">
        <v>241</v>
      </c>
      <c r="B116" s="587" t="s">
        <v>242</v>
      </c>
      <c r="C116" s="587"/>
      <c r="D116" s="587"/>
      <c r="E116" s="591">
        <v>68</v>
      </c>
      <c r="F116" s="591"/>
      <c r="G116" s="591">
        <v>68</v>
      </c>
      <c r="H116" s="591">
        <v>34</v>
      </c>
      <c r="I116" s="591">
        <v>13</v>
      </c>
      <c r="J116" s="591">
        <v>34</v>
      </c>
      <c r="K116" s="591"/>
      <c r="L116" s="591">
        <v>0</v>
      </c>
      <c r="M116" s="591">
        <v>0</v>
      </c>
      <c r="N116" s="591">
        <v>0</v>
      </c>
      <c r="O116" s="587"/>
      <c r="P116" s="590">
        <v>41.048999999999999</v>
      </c>
      <c r="Q116" s="589">
        <v>0.82827839898657696</v>
      </c>
      <c r="R116" s="589">
        <v>0.82827839898657696</v>
      </c>
    </row>
    <row r="117" spans="1:18">
      <c r="A117" s="587" t="s">
        <v>243</v>
      </c>
      <c r="B117" s="587" t="s">
        <v>244</v>
      </c>
      <c r="C117" s="587"/>
      <c r="D117" s="587"/>
      <c r="E117" s="591">
        <v>460</v>
      </c>
      <c r="F117" s="591"/>
      <c r="G117" s="591">
        <v>423</v>
      </c>
      <c r="H117" s="591">
        <v>302</v>
      </c>
      <c r="I117" s="591">
        <v>27</v>
      </c>
      <c r="J117" s="591">
        <v>121</v>
      </c>
      <c r="K117" s="591"/>
      <c r="L117" s="591">
        <v>34</v>
      </c>
      <c r="M117" s="591">
        <v>3</v>
      </c>
      <c r="N117" s="591">
        <v>0</v>
      </c>
      <c r="O117" s="587"/>
      <c r="P117" s="590">
        <v>91.242999999999995</v>
      </c>
      <c r="Q117" s="589">
        <v>3.3098429468561998</v>
      </c>
      <c r="R117" s="589">
        <v>1.32612912771391</v>
      </c>
    </row>
    <row r="118" spans="1:18">
      <c r="A118" s="587" t="s">
        <v>245</v>
      </c>
      <c r="B118" s="587" t="s">
        <v>246</v>
      </c>
      <c r="C118" s="587"/>
      <c r="D118" s="587"/>
      <c r="E118" s="591">
        <v>57</v>
      </c>
      <c r="F118" s="591"/>
      <c r="G118" s="591">
        <v>55</v>
      </c>
      <c r="H118" s="591">
        <v>38</v>
      </c>
      <c r="I118" s="591">
        <v>4</v>
      </c>
      <c r="J118" s="591">
        <v>17</v>
      </c>
      <c r="K118" s="591"/>
      <c r="L118" s="591">
        <v>0</v>
      </c>
      <c r="M118" s="591">
        <v>1</v>
      </c>
      <c r="N118" s="591">
        <v>1</v>
      </c>
      <c r="O118" s="587"/>
      <c r="P118" s="590">
        <v>54.35</v>
      </c>
      <c r="Q118" s="589">
        <v>0.69917203311867504</v>
      </c>
      <c r="R118" s="589">
        <v>0.31278748850046001</v>
      </c>
    </row>
    <row r="119" spans="1:18">
      <c r="A119" s="587" t="s">
        <v>247</v>
      </c>
      <c r="B119" s="587" t="s">
        <v>248</v>
      </c>
      <c r="C119" s="587"/>
      <c r="D119" s="587"/>
      <c r="E119" s="591">
        <v>320</v>
      </c>
      <c r="F119" s="591"/>
      <c r="G119" s="591">
        <v>319</v>
      </c>
      <c r="H119" s="591">
        <v>164</v>
      </c>
      <c r="I119" s="591">
        <v>22</v>
      </c>
      <c r="J119" s="591">
        <v>155</v>
      </c>
      <c r="K119" s="591"/>
      <c r="L119" s="591">
        <v>1</v>
      </c>
      <c r="M119" s="591">
        <v>0</v>
      </c>
      <c r="N119" s="591">
        <v>0</v>
      </c>
      <c r="O119" s="587"/>
      <c r="P119" s="590">
        <v>55.771000000000001</v>
      </c>
      <c r="Q119" s="589">
        <v>2.9405963672876601</v>
      </c>
      <c r="R119" s="589">
        <v>2.7792221763999199</v>
      </c>
    </row>
    <row r="120" spans="1:18">
      <c r="A120" s="587" t="s">
        <v>249</v>
      </c>
      <c r="B120" s="587" t="s">
        <v>250</v>
      </c>
      <c r="C120" s="587"/>
      <c r="D120" s="587"/>
      <c r="E120" s="591">
        <v>113</v>
      </c>
      <c r="F120" s="591"/>
      <c r="G120" s="591">
        <v>109</v>
      </c>
      <c r="H120" s="591">
        <v>77</v>
      </c>
      <c r="I120" s="591">
        <v>11</v>
      </c>
      <c r="J120" s="591">
        <v>32</v>
      </c>
      <c r="K120" s="591"/>
      <c r="L120" s="591">
        <v>0</v>
      </c>
      <c r="M120" s="591">
        <v>4</v>
      </c>
      <c r="N120" s="591">
        <v>0</v>
      </c>
      <c r="O120" s="587"/>
      <c r="P120" s="590">
        <v>37.896999999999998</v>
      </c>
      <c r="Q120" s="589">
        <v>2.03182309945378</v>
      </c>
      <c r="R120" s="589">
        <v>0.84439401535741598</v>
      </c>
    </row>
    <row r="121" spans="1:18">
      <c r="A121" s="587" t="s">
        <v>251</v>
      </c>
      <c r="B121" s="587" t="s">
        <v>252</v>
      </c>
      <c r="C121" s="587"/>
      <c r="D121" s="587"/>
      <c r="E121" s="591">
        <v>242</v>
      </c>
      <c r="F121" s="591"/>
      <c r="G121" s="591">
        <v>166</v>
      </c>
      <c r="H121" s="591">
        <v>93</v>
      </c>
      <c r="I121" s="591">
        <v>45</v>
      </c>
      <c r="J121" s="591">
        <v>73</v>
      </c>
      <c r="K121" s="591"/>
      <c r="L121" s="591">
        <v>12</v>
      </c>
      <c r="M121" s="591">
        <v>62</v>
      </c>
      <c r="N121" s="591">
        <v>2</v>
      </c>
      <c r="O121" s="587"/>
      <c r="P121" s="590">
        <v>43.093000000000004</v>
      </c>
      <c r="Q121" s="589">
        <v>2.15812312904648</v>
      </c>
      <c r="R121" s="589">
        <v>1.6940106281762699</v>
      </c>
    </row>
    <row r="122" spans="1:18">
      <c r="A122" s="587" t="s">
        <v>253</v>
      </c>
      <c r="B122" s="587" t="s">
        <v>254</v>
      </c>
      <c r="C122" s="587"/>
      <c r="D122" s="587"/>
      <c r="E122" s="591">
        <v>281</v>
      </c>
      <c r="F122" s="591"/>
      <c r="G122" s="591">
        <v>250</v>
      </c>
      <c r="H122" s="591">
        <v>164</v>
      </c>
      <c r="I122" s="591">
        <v>28</v>
      </c>
      <c r="J122" s="591">
        <v>86</v>
      </c>
      <c r="K122" s="591"/>
      <c r="L122" s="591">
        <v>20</v>
      </c>
      <c r="M122" s="591">
        <v>9</v>
      </c>
      <c r="N122" s="591">
        <v>2</v>
      </c>
      <c r="O122" s="587"/>
      <c r="P122" s="590">
        <v>45.195999999999998</v>
      </c>
      <c r="Q122" s="589">
        <v>3.6286397026285502</v>
      </c>
      <c r="R122" s="589">
        <v>1.9028232586954601</v>
      </c>
    </row>
    <row r="123" spans="1:18">
      <c r="A123" s="587" t="s">
        <v>255</v>
      </c>
      <c r="B123" s="587" t="s">
        <v>256</v>
      </c>
      <c r="C123" s="587"/>
      <c r="D123" s="587"/>
      <c r="E123" s="591">
        <v>673</v>
      </c>
      <c r="F123" s="591"/>
      <c r="G123" s="591">
        <v>654</v>
      </c>
      <c r="H123" s="591">
        <v>259</v>
      </c>
      <c r="I123" s="591">
        <v>31</v>
      </c>
      <c r="J123" s="591">
        <v>395</v>
      </c>
      <c r="K123" s="591"/>
      <c r="L123" s="591">
        <v>11</v>
      </c>
      <c r="M123" s="591">
        <v>3</v>
      </c>
      <c r="N123" s="591">
        <v>5</v>
      </c>
      <c r="O123" s="587"/>
      <c r="P123" s="590">
        <v>118.733</v>
      </c>
      <c r="Q123" s="589">
        <v>2.1813649111872899</v>
      </c>
      <c r="R123" s="589">
        <v>3.3267920460192202</v>
      </c>
    </row>
    <row r="124" spans="1:18">
      <c r="A124" s="587" t="s">
        <v>257</v>
      </c>
      <c r="B124" s="587" t="s">
        <v>258</v>
      </c>
      <c r="C124" s="587"/>
      <c r="D124" s="587"/>
      <c r="E124" s="591">
        <v>112</v>
      </c>
      <c r="F124" s="591"/>
      <c r="G124" s="591">
        <v>109</v>
      </c>
      <c r="H124" s="591">
        <v>52</v>
      </c>
      <c r="I124" s="591">
        <v>12</v>
      </c>
      <c r="J124" s="591">
        <v>57</v>
      </c>
      <c r="K124" s="591"/>
      <c r="L124" s="591">
        <v>2</v>
      </c>
      <c r="M124" s="591">
        <v>0</v>
      </c>
      <c r="N124" s="591">
        <v>1</v>
      </c>
      <c r="O124" s="587"/>
      <c r="P124" s="590">
        <v>56.503999999999998</v>
      </c>
      <c r="Q124" s="589">
        <v>0.92028882910944398</v>
      </c>
      <c r="R124" s="589">
        <v>1.00877813960074</v>
      </c>
    </row>
    <row r="125" spans="1:18">
      <c r="A125" s="587" t="s">
        <v>259</v>
      </c>
      <c r="B125" s="587" t="s">
        <v>260</v>
      </c>
      <c r="C125" s="587"/>
      <c r="D125" s="587"/>
      <c r="E125" s="591">
        <v>620</v>
      </c>
      <c r="F125" s="591"/>
      <c r="G125" s="591">
        <v>606</v>
      </c>
      <c r="H125" s="591">
        <v>272</v>
      </c>
      <c r="I125" s="591">
        <v>53</v>
      </c>
      <c r="J125" s="591">
        <v>334</v>
      </c>
      <c r="K125" s="591"/>
      <c r="L125" s="591">
        <v>10</v>
      </c>
      <c r="M125" s="591">
        <v>0</v>
      </c>
      <c r="N125" s="591">
        <v>4</v>
      </c>
      <c r="O125" s="587"/>
      <c r="P125" s="590">
        <v>126.07899999999999</v>
      </c>
      <c r="Q125" s="589">
        <v>2.1573775172709202</v>
      </c>
      <c r="R125" s="589">
        <v>2.64913268664885</v>
      </c>
    </row>
    <row r="126" spans="1:18">
      <c r="A126" s="587" t="s">
        <v>261</v>
      </c>
      <c r="B126" s="587" t="s">
        <v>262</v>
      </c>
      <c r="C126" s="587"/>
      <c r="D126" s="587"/>
      <c r="E126" s="591">
        <v>245</v>
      </c>
      <c r="F126" s="591"/>
      <c r="G126" s="591">
        <v>227</v>
      </c>
      <c r="H126" s="591">
        <v>75</v>
      </c>
      <c r="I126" s="591">
        <v>24</v>
      </c>
      <c r="J126" s="591">
        <v>152</v>
      </c>
      <c r="K126" s="591"/>
      <c r="L126" s="591">
        <v>6</v>
      </c>
      <c r="M126" s="591">
        <v>11</v>
      </c>
      <c r="N126" s="591">
        <v>1</v>
      </c>
      <c r="O126" s="587"/>
      <c r="P126" s="590">
        <v>57.920999999999999</v>
      </c>
      <c r="Q126" s="589">
        <v>1.29486714663076</v>
      </c>
      <c r="R126" s="589">
        <v>2.6242640838383302</v>
      </c>
    </row>
    <row r="127" spans="1:18">
      <c r="A127" s="587" t="s">
        <v>265</v>
      </c>
      <c r="B127" s="587" t="s">
        <v>733</v>
      </c>
      <c r="C127" s="587"/>
      <c r="D127" s="587"/>
      <c r="E127" s="591">
        <v>298</v>
      </c>
      <c r="F127" s="591"/>
      <c r="G127" s="591">
        <v>293</v>
      </c>
      <c r="H127" s="591">
        <v>78</v>
      </c>
      <c r="I127" s="591">
        <v>14</v>
      </c>
      <c r="J127" s="591">
        <v>215</v>
      </c>
      <c r="K127" s="591"/>
      <c r="L127" s="591">
        <v>4</v>
      </c>
      <c r="M127" s="591">
        <v>1</v>
      </c>
      <c r="N127" s="591">
        <v>0</v>
      </c>
      <c r="O127" s="587"/>
      <c r="P127" s="590">
        <v>84.248000000000005</v>
      </c>
      <c r="Q127" s="589">
        <v>0.92583800208906997</v>
      </c>
      <c r="R127" s="589">
        <v>2.5519893647326901</v>
      </c>
    </row>
    <row r="128" spans="1:18">
      <c r="A128" s="587" t="s">
        <v>267</v>
      </c>
      <c r="B128" s="587" t="s">
        <v>268</v>
      </c>
      <c r="C128" s="587"/>
      <c r="D128" s="587"/>
      <c r="E128" s="591">
        <v>67</v>
      </c>
      <c r="F128" s="591"/>
      <c r="G128" s="591">
        <v>65</v>
      </c>
      <c r="H128" s="591">
        <v>16</v>
      </c>
      <c r="I128" s="591">
        <v>1</v>
      </c>
      <c r="J128" s="591">
        <v>49</v>
      </c>
      <c r="K128" s="591"/>
      <c r="L128" s="591">
        <v>0</v>
      </c>
      <c r="M128" s="591">
        <v>1</v>
      </c>
      <c r="N128" s="591">
        <v>1</v>
      </c>
      <c r="O128" s="587"/>
      <c r="P128" s="590">
        <v>42.122999999999998</v>
      </c>
      <c r="Q128" s="589">
        <v>0.37983999240319999</v>
      </c>
      <c r="R128" s="589">
        <v>1.1632599767348</v>
      </c>
    </row>
    <row r="129" spans="1:18">
      <c r="A129" s="587" t="s">
        <v>269</v>
      </c>
      <c r="B129" s="587" t="s">
        <v>270</v>
      </c>
      <c r="C129" s="587"/>
      <c r="D129" s="587"/>
      <c r="E129" s="591">
        <v>852</v>
      </c>
      <c r="F129" s="591"/>
      <c r="G129" s="591">
        <v>674</v>
      </c>
      <c r="H129" s="591">
        <v>340</v>
      </c>
      <c r="I129" s="591">
        <v>36</v>
      </c>
      <c r="J129" s="591">
        <v>334</v>
      </c>
      <c r="K129" s="591"/>
      <c r="L129" s="591">
        <v>57</v>
      </c>
      <c r="M129" s="591">
        <v>121</v>
      </c>
      <c r="N129" s="591">
        <v>0</v>
      </c>
      <c r="O129" s="587"/>
      <c r="P129" s="590">
        <v>111.797</v>
      </c>
      <c r="Q129" s="589">
        <v>3.0412265087614201</v>
      </c>
      <c r="R129" s="589">
        <v>2.98755780566563</v>
      </c>
    </row>
    <row r="130" spans="1:18">
      <c r="A130" s="587" t="s">
        <v>271</v>
      </c>
      <c r="B130" s="587" t="s">
        <v>272</v>
      </c>
      <c r="C130" s="587"/>
      <c r="D130" s="587"/>
      <c r="E130" s="591">
        <v>122</v>
      </c>
      <c r="F130" s="591"/>
      <c r="G130" s="591">
        <v>117</v>
      </c>
      <c r="H130" s="591">
        <v>67</v>
      </c>
      <c r="I130" s="591">
        <v>16</v>
      </c>
      <c r="J130" s="591">
        <v>50</v>
      </c>
      <c r="K130" s="591"/>
      <c r="L130" s="591">
        <v>4</v>
      </c>
      <c r="M130" s="591">
        <v>1</v>
      </c>
      <c r="N130" s="591">
        <v>0</v>
      </c>
      <c r="O130" s="587"/>
      <c r="P130" s="590">
        <v>36.231000000000002</v>
      </c>
      <c r="Q130" s="589">
        <v>1.84924512158097</v>
      </c>
      <c r="R130" s="589">
        <v>1.38003367282162</v>
      </c>
    </row>
    <row r="131" spans="1:18">
      <c r="A131" s="587" t="s">
        <v>276</v>
      </c>
      <c r="B131" s="587" t="s">
        <v>277</v>
      </c>
      <c r="C131" s="587"/>
      <c r="D131" s="587"/>
      <c r="E131" s="591">
        <v>287</v>
      </c>
      <c r="F131" s="591"/>
      <c r="G131" s="591">
        <v>252</v>
      </c>
      <c r="H131" s="591">
        <v>87</v>
      </c>
      <c r="I131" s="591">
        <v>14</v>
      </c>
      <c r="J131" s="591">
        <v>165</v>
      </c>
      <c r="K131" s="591"/>
      <c r="L131" s="591">
        <v>28</v>
      </c>
      <c r="M131" s="591">
        <v>6</v>
      </c>
      <c r="N131" s="591">
        <v>1</v>
      </c>
      <c r="O131" s="587"/>
      <c r="P131" s="590">
        <v>88.263000000000005</v>
      </c>
      <c r="Q131" s="589">
        <v>0.98569049318514002</v>
      </c>
      <c r="R131" s="589">
        <v>1.8694130043166399</v>
      </c>
    </row>
    <row r="132" spans="1:18">
      <c r="A132" s="587" t="s">
        <v>278</v>
      </c>
      <c r="B132" s="587" t="s">
        <v>279</v>
      </c>
      <c r="C132" s="587"/>
      <c r="D132" s="587"/>
      <c r="E132" s="591">
        <v>51</v>
      </c>
      <c r="F132" s="591"/>
      <c r="G132" s="591">
        <v>51</v>
      </c>
      <c r="H132" s="591">
        <v>30</v>
      </c>
      <c r="I132" s="591">
        <v>4</v>
      </c>
      <c r="J132" s="591">
        <v>21</v>
      </c>
      <c r="K132" s="591"/>
      <c r="L132" s="591">
        <v>0</v>
      </c>
      <c r="M132" s="591">
        <v>0</v>
      </c>
      <c r="N132" s="591">
        <v>0</v>
      </c>
      <c r="O132" s="587"/>
      <c r="P132" s="590">
        <v>39.658999999999999</v>
      </c>
      <c r="Q132" s="589">
        <v>0.75644872538389796</v>
      </c>
      <c r="R132" s="589">
        <v>0.52951410776872798</v>
      </c>
    </row>
    <row r="133" spans="1:18">
      <c r="A133" s="587" t="s">
        <v>280</v>
      </c>
      <c r="B133" s="587" t="s">
        <v>281</v>
      </c>
      <c r="C133" s="587"/>
      <c r="D133" s="587"/>
      <c r="E133" s="591">
        <v>162</v>
      </c>
      <c r="F133" s="591"/>
      <c r="G133" s="591">
        <v>123</v>
      </c>
      <c r="H133" s="591">
        <v>60</v>
      </c>
      <c r="I133" s="591">
        <v>20</v>
      </c>
      <c r="J133" s="591">
        <v>63</v>
      </c>
      <c r="K133" s="591"/>
      <c r="L133" s="591">
        <v>7</v>
      </c>
      <c r="M133" s="591">
        <v>32</v>
      </c>
      <c r="N133" s="591">
        <v>0</v>
      </c>
      <c r="O133" s="587"/>
      <c r="P133" s="590">
        <v>42.703000000000003</v>
      </c>
      <c r="Q133" s="589">
        <v>1.40505350912114</v>
      </c>
      <c r="R133" s="589">
        <v>1.4753061845772</v>
      </c>
    </row>
    <row r="134" spans="1:18">
      <c r="A134" s="587" t="s">
        <v>282</v>
      </c>
      <c r="B134" s="587" t="s">
        <v>283</v>
      </c>
      <c r="C134" s="587"/>
      <c r="D134" s="587"/>
      <c r="E134" s="591">
        <v>292</v>
      </c>
      <c r="F134" s="591"/>
      <c r="G134" s="591">
        <v>279</v>
      </c>
      <c r="H134" s="591">
        <v>185</v>
      </c>
      <c r="I134" s="591">
        <v>42</v>
      </c>
      <c r="J134" s="591">
        <v>94</v>
      </c>
      <c r="K134" s="591"/>
      <c r="L134" s="591">
        <v>9</v>
      </c>
      <c r="M134" s="591">
        <v>3</v>
      </c>
      <c r="N134" s="591">
        <v>1</v>
      </c>
      <c r="O134" s="587"/>
      <c r="P134" s="590">
        <v>44.103000000000002</v>
      </c>
      <c r="Q134" s="589">
        <v>4.19472598235948</v>
      </c>
      <c r="R134" s="589">
        <v>2.1313742829286002</v>
      </c>
    </row>
    <row r="135" spans="1:18">
      <c r="A135" s="587" t="s">
        <v>284</v>
      </c>
      <c r="B135" s="587" t="s">
        <v>285</v>
      </c>
      <c r="C135" s="587"/>
      <c r="D135" s="587"/>
      <c r="E135" s="591">
        <v>141</v>
      </c>
      <c r="F135" s="591"/>
      <c r="G135" s="591">
        <v>136</v>
      </c>
      <c r="H135" s="591">
        <v>61</v>
      </c>
      <c r="I135" s="591">
        <v>2</v>
      </c>
      <c r="J135" s="591">
        <v>75</v>
      </c>
      <c r="K135" s="591"/>
      <c r="L135" s="591">
        <v>3</v>
      </c>
      <c r="M135" s="591">
        <v>0</v>
      </c>
      <c r="N135" s="591">
        <v>2</v>
      </c>
      <c r="O135" s="587"/>
      <c r="P135" s="590">
        <v>57.469000000000001</v>
      </c>
      <c r="Q135" s="589">
        <v>1.0614418208077401</v>
      </c>
      <c r="R135" s="589">
        <v>1.3050514190259099</v>
      </c>
    </row>
    <row r="136" spans="1:18">
      <c r="A136" s="587" t="s">
        <v>286</v>
      </c>
      <c r="B136" s="587" t="s">
        <v>287</v>
      </c>
      <c r="C136" s="587"/>
      <c r="D136" s="587"/>
      <c r="E136" s="591">
        <v>609</v>
      </c>
      <c r="F136" s="591"/>
      <c r="G136" s="591">
        <v>532</v>
      </c>
      <c r="H136" s="591">
        <v>302</v>
      </c>
      <c r="I136" s="591">
        <v>77</v>
      </c>
      <c r="J136" s="591">
        <v>230</v>
      </c>
      <c r="K136" s="591"/>
      <c r="L136" s="591">
        <v>61</v>
      </c>
      <c r="M136" s="591">
        <v>2</v>
      </c>
      <c r="N136" s="591">
        <v>14</v>
      </c>
      <c r="O136" s="587"/>
      <c r="P136" s="590">
        <v>109.066</v>
      </c>
      <c r="Q136" s="589">
        <v>2.7689655804742102</v>
      </c>
      <c r="R136" s="589">
        <v>2.1088148460565201</v>
      </c>
    </row>
    <row r="137" spans="1:18">
      <c r="A137" s="587" t="s">
        <v>288</v>
      </c>
      <c r="B137" s="587" t="s">
        <v>734</v>
      </c>
      <c r="C137" s="587"/>
      <c r="D137" s="587"/>
      <c r="E137" s="591">
        <v>135</v>
      </c>
      <c r="F137" s="591"/>
      <c r="G137" s="591">
        <v>135</v>
      </c>
      <c r="H137" s="591">
        <v>35</v>
      </c>
      <c r="I137" s="591">
        <v>6</v>
      </c>
      <c r="J137" s="591">
        <v>100</v>
      </c>
      <c r="K137" s="591"/>
      <c r="L137" s="591">
        <v>0</v>
      </c>
      <c r="M137" s="591">
        <v>0</v>
      </c>
      <c r="N137" s="591">
        <v>0</v>
      </c>
      <c r="O137" s="587"/>
      <c r="P137" s="590">
        <v>87.956000000000003</v>
      </c>
      <c r="Q137" s="589">
        <v>0.39792623584519499</v>
      </c>
      <c r="R137" s="589">
        <v>1.13693210241484</v>
      </c>
    </row>
    <row r="138" spans="1:18">
      <c r="A138" s="587" t="s">
        <v>290</v>
      </c>
      <c r="B138" s="587" t="s">
        <v>291</v>
      </c>
      <c r="C138" s="587"/>
      <c r="D138" s="587"/>
      <c r="E138" s="591">
        <v>138</v>
      </c>
      <c r="F138" s="591"/>
      <c r="G138" s="591">
        <v>138</v>
      </c>
      <c r="H138" s="591">
        <v>84</v>
      </c>
      <c r="I138" s="591">
        <v>11</v>
      </c>
      <c r="J138" s="591">
        <v>54</v>
      </c>
      <c r="K138" s="591"/>
      <c r="L138" s="591">
        <v>0</v>
      </c>
      <c r="M138" s="591">
        <v>0</v>
      </c>
      <c r="N138" s="591">
        <v>0</v>
      </c>
      <c r="O138" s="587"/>
      <c r="P138" s="590">
        <v>42.576000000000001</v>
      </c>
      <c r="Q138" s="589">
        <v>1.9729425028184899</v>
      </c>
      <c r="R138" s="589">
        <v>1.26832018038331</v>
      </c>
    </row>
    <row r="139" spans="1:18">
      <c r="A139" s="587" t="s">
        <v>292</v>
      </c>
      <c r="B139" s="587" t="s">
        <v>293</v>
      </c>
      <c r="C139" s="587"/>
      <c r="D139" s="587"/>
      <c r="E139" s="591">
        <v>79</v>
      </c>
      <c r="F139" s="591"/>
      <c r="G139" s="591">
        <v>76</v>
      </c>
      <c r="H139" s="591">
        <v>28</v>
      </c>
      <c r="I139" s="591">
        <v>19</v>
      </c>
      <c r="J139" s="591">
        <v>48</v>
      </c>
      <c r="K139" s="591"/>
      <c r="L139" s="591">
        <v>2</v>
      </c>
      <c r="M139" s="591">
        <v>1</v>
      </c>
      <c r="N139" s="591">
        <v>0</v>
      </c>
      <c r="O139" s="587"/>
      <c r="P139" s="590">
        <v>42.959000000000003</v>
      </c>
      <c r="Q139" s="589">
        <v>0.65178425941013496</v>
      </c>
      <c r="R139" s="589">
        <v>1.11734444470309</v>
      </c>
    </row>
    <row r="140" spans="1:18">
      <c r="A140" s="587" t="s">
        <v>294</v>
      </c>
      <c r="B140" s="587" t="s">
        <v>295</v>
      </c>
      <c r="C140" s="587"/>
      <c r="D140" s="587"/>
      <c r="E140" s="591">
        <v>556</v>
      </c>
      <c r="F140" s="591"/>
      <c r="G140" s="591">
        <v>554</v>
      </c>
      <c r="H140" s="591">
        <v>125</v>
      </c>
      <c r="I140" s="591">
        <v>35</v>
      </c>
      <c r="J140" s="591">
        <v>429</v>
      </c>
      <c r="K140" s="591"/>
      <c r="L140" s="591">
        <v>0</v>
      </c>
      <c r="M140" s="591">
        <v>0</v>
      </c>
      <c r="N140" s="591">
        <v>2</v>
      </c>
      <c r="O140" s="587"/>
      <c r="P140" s="590">
        <v>113.74</v>
      </c>
      <c r="Q140" s="589">
        <v>1.09899771408475</v>
      </c>
      <c r="R140" s="589">
        <v>3.7717601547388799</v>
      </c>
    </row>
    <row r="141" spans="1:18">
      <c r="A141" s="587" t="s">
        <v>296</v>
      </c>
      <c r="B141" s="587" t="s">
        <v>735</v>
      </c>
      <c r="C141" s="587"/>
      <c r="D141" s="587"/>
      <c r="E141" s="591">
        <v>149</v>
      </c>
      <c r="F141" s="591"/>
      <c r="G141" s="591">
        <v>149</v>
      </c>
      <c r="H141" s="591">
        <v>33</v>
      </c>
      <c r="I141" s="591">
        <v>3</v>
      </c>
      <c r="J141" s="591">
        <v>116</v>
      </c>
      <c r="K141" s="591"/>
      <c r="L141" s="591">
        <v>0</v>
      </c>
      <c r="M141" s="591">
        <v>0</v>
      </c>
      <c r="N141" s="591">
        <v>0</v>
      </c>
      <c r="O141" s="587"/>
      <c r="P141" s="590">
        <v>54.204999999999998</v>
      </c>
      <c r="Q141" s="589">
        <v>0.60879992620607004</v>
      </c>
      <c r="R141" s="589">
        <v>2.1400239830274002</v>
      </c>
    </row>
    <row r="142" spans="1:18">
      <c r="A142" s="587" t="s">
        <v>298</v>
      </c>
      <c r="B142" s="587" t="s">
        <v>299</v>
      </c>
      <c r="C142" s="587"/>
      <c r="D142" s="587"/>
      <c r="E142" s="591">
        <v>122</v>
      </c>
      <c r="F142" s="591"/>
      <c r="G142" s="591">
        <v>121</v>
      </c>
      <c r="H142" s="591">
        <v>62</v>
      </c>
      <c r="I142" s="591">
        <v>3</v>
      </c>
      <c r="J142" s="591">
        <v>59</v>
      </c>
      <c r="K142" s="591"/>
      <c r="L142" s="591">
        <v>0</v>
      </c>
      <c r="M142" s="591">
        <v>0</v>
      </c>
      <c r="N142" s="591">
        <v>1</v>
      </c>
      <c r="O142" s="587"/>
      <c r="P142" s="590">
        <v>65.507000000000005</v>
      </c>
      <c r="Q142" s="589">
        <v>0.94646373669989503</v>
      </c>
      <c r="R142" s="589">
        <v>0.90066710427893204</v>
      </c>
    </row>
    <row r="143" spans="1:18">
      <c r="A143" s="587" t="s">
        <v>300</v>
      </c>
      <c r="B143" s="587" t="s">
        <v>301</v>
      </c>
      <c r="C143" s="587"/>
      <c r="D143" s="587"/>
      <c r="E143" s="591">
        <v>554</v>
      </c>
      <c r="F143" s="591"/>
      <c r="G143" s="591">
        <v>525</v>
      </c>
      <c r="H143" s="591">
        <v>123</v>
      </c>
      <c r="I143" s="591">
        <v>39</v>
      </c>
      <c r="J143" s="591">
        <v>402</v>
      </c>
      <c r="K143" s="591"/>
      <c r="L143" s="591">
        <v>21</v>
      </c>
      <c r="M143" s="591">
        <v>0</v>
      </c>
      <c r="N143" s="591">
        <v>8</v>
      </c>
      <c r="O143" s="587"/>
      <c r="P143" s="590">
        <v>103.324</v>
      </c>
      <c r="Q143" s="589">
        <v>1.19043010336417</v>
      </c>
      <c r="R143" s="589">
        <v>3.89067399636096</v>
      </c>
    </row>
    <row r="144" spans="1:18">
      <c r="A144" s="587" t="s">
        <v>302</v>
      </c>
      <c r="B144" s="587" t="s">
        <v>303</v>
      </c>
      <c r="C144" s="587"/>
      <c r="D144" s="587"/>
      <c r="E144" s="591">
        <v>176</v>
      </c>
      <c r="F144" s="591"/>
      <c r="G144" s="591">
        <v>176</v>
      </c>
      <c r="H144" s="591">
        <v>120</v>
      </c>
      <c r="I144" s="591">
        <v>17</v>
      </c>
      <c r="J144" s="591">
        <v>56</v>
      </c>
      <c r="K144" s="591"/>
      <c r="L144" s="591">
        <v>0</v>
      </c>
      <c r="M144" s="591">
        <v>0</v>
      </c>
      <c r="N144" s="591">
        <v>0</v>
      </c>
      <c r="O144" s="587"/>
      <c r="P144" s="590">
        <v>77.790000000000006</v>
      </c>
      <c r="Q144" s="589">
        <v>1.54261473197069</v>
      </c>
      <c r="R144" s="589">
        <v>0.71988687491965497</v>
      </c>
    </row>
    <row r="145" spans="1:18">
      <c r="A145" s="587" t="s">
        <v>304</v>
      </c>
      <c r="B145" s="587" t="s">
        <v>305</v>
      </c>
      <c r="C145" s="587"/>
      <c r="D145" s="587"/>
      <c r="E145" s="591">
        <v>94</v>
      </c>
      <c r="F145" s="591"/>
      <c r="G145" s="591">
        <v>94</v>
      </c>
      <c r="H145" s="591">
        <v>26</v>
      </c>
      <c r="I145" s="591">
        <v>8</v>
      </c>
      <c r="J145" s="591">
        <v>68</v>
      </c>
      <c r="K145" s="591"/>
      <c r="L145" s="591">
        <v>0</v>
      </c>
      <c r="M145" s="591">
        <v>0</v>
      </c>
      <c r="N145" s="591">
        <v>0</v>
      </c>
      <c r="O145" s="587"/>
      <c r="P145" s="590">
        <v>35.950000000000003</v>
      </c>
      <c r="Q145" s="589">
        <v>0.72322670375521503</v>
      </c>
      <c r="R145" s="589">
        <v>1.8915159944367199</v>
      </c>
    </row>
    <row r="146" spans="1:18">
      <c r="A146" s="587" t="s">
        <v>306</v>
      </c>
      <c r="B146" s="587" t="s">
        <v>307</v>
      </c>
      <c r="C146" s="587"/>
      <c r="D146" s="587"/>
      <c r="E146" s="591">
        <v>567</v>
      </c>
      <c r="F146" s="591"/>
      <c r="G146" s="591">
        <v>460</v>
      </c>
      <c r="H146" s="591">
        <v>316</v>
      </c>
      <c r="I146" s="591">
        <v>38</v>
      </c>
      <c r="J146" s="591">
        <v>144</v>
      </c>
      <c r="K146" s="591"/>
      <c r="L146" s="591">
        <v>39</v>
      </c>
      <c r="M146" s="591">
        <v>66</v>
      </c>
      <c r="N146" s="591">
        <v>2</v>
      </c>
      <c r="O146" s="587"/>
      <c r="P146" s="590">
        <v>59.134999999999998</v>
      </c>
      <c r="Q146" s="589">
        <v>5.3437050815929696</v>
      </c>
      <c r="R146" s="589">
        <v>2.4351061131309701</v>
      </c>
    </row>
    <row r="147" spans="1:18">
      <c r="A147" s="587" t="s">
        <v>308</v>
      </c>
      <c r="B147" s="587" t="s">
        <v>309</v>
      </c>
      <c r="C147" s="587"/>
      <c r="D147" s="587"/>
      <c r="E147" s="591">
        <v>263</v>
      </c>
      <c r="F147" s="591"/>
      <c r="G147" s="591">
        <v>172</v>
      </c>
      <c r="H147" s="591">
        <v>89</v>
      </c>
      <c r="I147" s="591">
        <v>18</v>
      </c>
      <c r="J147" s="591">
        <v>83</v>
      </c>
      <c r="K147" s="591"/>
      <c r="L147" s="591">
        <v>31</v>
      </c>
      <c r="M147" s="591">
        <v>60</v>
      </c>
      <c r="N147" s="591">
        <v>0</v>
      </c>
      <c r="O147" s="587"/>
      <c r="P147" s="590">
        <v>68.820999999999998</v>
      </c>
      <c r="Q147" s="589">
        <v>1.2932099213902699</v>
      </c>
      <c r="R147" s="589">
        <v>1.2060272300605901</v>
      </c>
    </row>
    <row r="148" spans="1:18">
      <c r="A148" s="587" t="s">
        <v>310</v>
      </c>
      <c r="B148" s="587" t="s">
        <v>311</v>
      </c>
      <c r="C148" s="587"/>
      <c r="D148" s="587"/>
      <c r="E148" s="591">
        <v>0</v>
      </c>
      <c r="F148" s="591"/>
      <c r="G148" s="591">
        <v>0</v>
      </c>
      <c r="H148" s="591">
        <v>0</v>
      </c>
      <c r="I148" s="591">
        <v>0</v>
      </c>
      <c r="J148" s="591">
        <v>0</v>
      </c>
      <c r="K148" s="591"/>
      <c r="L148" s="591">
        <v>0</v>
      </c>
      <c r="M148" s="591">
        <v>0</v>
      </c>
      <c r="N148" s="591">
        <v>0</v>
      </c>
      <c r="O148" s="587"/>
      <c r="P148" s="590">
        <v>0.77900000000000003</v>
      </c>
      <c r="Q148" s="589">
        <v>0</v>
      </c>
      <c r="R148" s="589">
        <v>0</v>
      </c>
    </row>
    <row r="149" spans="1:18">
      <c r="A149" s="587" t="s">
        <v>312</v>
      </c>
      <c r="B149" s="587" t="s">
        <v>313</v>
      </c>
      <c r="C149" s="587"/>
      <c r="D149" s="587"/>
      <c r="E149" s="591">
        <v>598</v>
      </c>
      <c r="F149" s="591"/>
      <c r="G149" s="591">
        <v>591</v>
      </c>
      <c r="H149" s="591">
        <v>153</v>
      </c>
      <c r="I149" s="591">
        <v>3</v>
      </c>
      <c r="J149" s="591">
        <v>438</v>
      </c>
      <c r="K149" s="591"/>
      <c r="L149" s="591">
        <v>0</v>
      </c>
      <c r="M149" s="591">
        <v>1</v>
      </c>
      <c r="N149" s="591">
        <v>6</v>
      </c>
      <c r="O149" s="587"/>
      <c r="P149" s="590">
        <v>110.07599999999999</v>
      </c>
      <c r="Q149" s="589">
        <v>1.38994876267306</v>
      </c>
      <c r="R149" s="589">
        <v>3.9790690068679799</v>
      </c>
    </row>
    <row r="150" spans="1:18">
      <c r="A150" s="587" t="s">
        <v>314</v>
      </c>
      <c r="B150" s="587" t="s">
        <v>736</v>
      </c>
      <c r="C150" s="587"/>
      <c r="D150" s="587"/>
      <c r="E150" s="591">
        <v>379</v>
      </c>
      <c r="F150" s="591"/>
      <c r="G150" s="591">
        <v>307</v>
      </c>
      <c r="H150" s="591">
        <v>111</v>
      </c>
      <c r="I150" s="591">
        <v>11</v>
      </c>
      <c r="J150" s="591">
        <v>196</v>
      </c>
      <c r="K150" s="591"/>
      <c r="L150" s="591">
        <v>8</v>
      </c>
      <c r="M150" s="591">
        <v>63</v>
      </c>
      <c r="N150" s="591">
        <v>1</v>
      </c>
      <c r="O150" s="587"/>
      <c r="P150" s="590">
        <v>76.19</v>
      </c>
      <c r="Q150" s="589">
        <v>1.4568841055256601</v>
      </c>
      <c r="R150" s="589">
        <v>2.5725160782254899</v>
      </c>
    </row>
    <row r="151" spans="1:18">
      <c r="A151" s="587" t="s">
        <v>318</v>
      </c>
      <c r="B151" s="587" t="s">
        <v>737</v>
      </c>
      <c r="C151" s="587"/>
      <c r="D151" s="587"/>
      <c r="E151" s="591">
        <v>180</v>
      </c>
      <c r="F151" s="591"/>
      <c r="G151" s="591">
        <v>137</v>
      </c>
      <c r="H151" s="591">
        <v>46</v>
      </c>
      <c r="I151" s="591">
        <v>8</v>
      </c>
      <c r="J151" s="591">
        <v>91</v>
      </c>
      <c r="K151" s="591"/>
      <c r="L151" s="591">
        <v>15</v>
      </c>
      <c r="M151" s="591">
        <v>26</v>
      </c>
      <c r="N151" s="591">
        <v>2</v>
      </c>
      <c r="O151" s="587"/>
      <c r="P151" s="590">
        <v>66.247</v>
      </c>
      <c r="Q151" s="589">
        <v>0.69437106585958597</v>
      </c>
      <c r="R151" s="589">
        <v>1.37364710854831</v>
      </c>
    </row>
    <row r="152" spans="1:18">
      <c r="A152" s="587" t="s">
        <v>320</v>
      </c>
      <c r="B152" s="587" t="s">
        <v>738</v>
      </c>
      <c r="C152" s="587"/>
      <c r="D152" s="587"/>
      <c r="E152" s="591">
        <v>990</v>
      </c>
      <c r="F152" s="591"/>
      <c r="G152" s="591">
        <v>905</v>
      </c>
      <c r="H152" s="591">
        <v>433</v>
      </c>
      <c r="I152" s="591">
        <v>75</v>
      </c>
      <c r="J152" s="591">
        <v>472</v>
      </c>
      <c r="K152" s="591"/>
      <c r="L152" s="591">
        <v>49</v>
      </c>
      <c r="M152" s="591">
        <v>29</v>
      </c>
      <c r="N152" s="591">
        <v>7</v>
      </c>
      <c r="O152" s="587"/>
      <c r="P152" s="590">
        <v>113.818</v>
      </c>
      <c r="Q152" s="589">
        <v>3.8043191762287201</v>
      </c>
      <c r="R152" s="589">
        <v>4.1469714807851101</v>
      </c>
    </row>
    <row r="153" spans="1:18">
      <c r="A153" s="587" t="s">
        <v>322</v>
      </c>
      <c r="B153" s="587" t="s">
        <v>323</v>
      </c>
      <c r="C153" s="587"/>
      <c r="D153" s="587"/>
      <c r="E153" s="591">
        <v>137</v>
      </c>
      <c r="F153" s="591"/>
      <c r="G153" s="591">
        <v>128</v>
      </c>
      <c r="H153" s="591">
        <v>60</v>
      </c>
      <c r="I153" s="591">
        <v>16</v>
      </c>
      <c r="J153" s="591">
        <v>68</v>
      </c>
      <c r="K153" s="591"/>
      <c r="L153" s="591">
        <v>9</v>
      </c>
      <c r="M153" s="591">
        <v>0</v>
      </c>
      <c r="N153" s="591">
        <v>0</v>
      </c>
      <c r="O153" s="587"/>
      <c r="P153" s="590">
        <v>71.180000000000007</v>
      </c>
      <c r="Q153" s="589">
        <v>0.84293340826074703</v>
      </c>
      <c r="R153" s="589">
        <v>0.95532452936218004</v>
      </c>
    </row>
    <row r="154" spans="1:18">
      <c r="A154" s="587" t="s">
        <v>324</v>
      </c>
      <c r="B154" s="587" t="s">
        <v>325</v>
      </c>
      <c r="C154" s="587"/>
      <c r="D154" s="587"/>
      <c r="E154" s="591">
        <v>483</v>
      </c>
      <c r="F154" s="591"/>
      <c r="G154" s="591">
        <v>467</v>
      </c>
      <c r="H154" s="591">
        <v>249</v>
      </c>
      <c r="I154" s="591">
        <v>29</v>
      </c>
      <c r="J154" s="591">
        <v>218</v>
      </c>
      <c r="K154" s="591"/>
      <c r="L154" s="591">
        <v>5</v>
      </c>
      <c r="M154" s="591">
        <v>3</v>
      </c>
      <c r="N154" s="591">
        <v>8</v>
      </c>
      <c r="O154" s="587"/>
      <c r="P154" s="590">
        <v>185.60400000000001</v>
      </c>
      <c r="Q154" s="589">
        <v>1.3415659145276999</v>
      </c>
      <c r="R154" s="589">
        <v>1.1745436520764601</v>
      </c>
    </row>
    <row r="155" spans="1:18">
      <c r="A155" s="587" t="s">
        <v>326</v>
      </c>
      <c r="B155" s="587" t="s">
        <v>327</v>
      </c>
      <c r="C155" s="587"/>
      <c r="D155" s="587"/>
      <c r="E155" s="591">
        <v>306</v>
      </c>
      <c r="F155" s="591"/>
      <c r="G155" s="591">
        <v>306</v>
      </c>
      <c r="H155" s="591">
        <v>157</v>
      </c>
      <c r="I155" s="591">
        <v>30</v>
      </c>
      <c r="J155" s="591">
        <v>149</v>
      </c>
      <c r="K155" s="591"/>
      <c r="L155" s="591">
        <v>0</v>
      </c>
      <c r="M155" s="591">
        <v>0</v>
      </c>
      <c r="N155" s="591">
        <v>0</v>
      </c>
      <c r="O155" s="587"/>
      <c r="P155" s="590">
        <v>65.085999999999999</v>
      </c>
      <c r="Q155" s="589">
        <v>2.4121930983621702</v>
      </c>
      <c r="R155" s="589">
        <v>2.2892788003564499</v>
      </c>
    </row>
    <row r="156" spans="1:18">
      <c r="A156" s="587" t="s">
        <v>328</v>
      </c>
      <c r="B156" s="587" t="s">
        <v>329</v>
      </c>
      <c r="C156" s="587"/>
      <c r="D156" s="587"/>
      <c r="E156" s="591">
        <v>704</v>
      </c>
      <c r="F156" s="591"/>
      <c r="G156" s="591">
        <v>672</v>
      </c>
      <c r="H156" s="591">
        <v>267</v>
      </c>
      <c r="I156" s="591">
        <v>20</v>
      </c>
      <c r="J156" s="591">
        <v>405</v>
      </c>
      <c r="K156" s="591"/>
      <c r="L156" s="591">
        <v>28</v>
      </c>
      <c r="M156" s="591">
        <v>3</v>
      </c>
      <c r="N156" s="591">
        <v>1</v>
      </c>
      <c r="O156" s="587"/>
      <c r="P156" s="590">
        <v>141.82</v>
      </c>
      <c r="Q156" s="589">
        <v>1.8826681709208899</v>
      </c>
      <c r="R156" s="589">
        <v>2.85573261881258</v>
      </c>
    </row>
    <row r="157" spans="1:18">
      <c r="A157" s="587" t="s">
        <v>330</v>
      </c>
      <c r="B157" s="587" t="s">
        <v>331</v>
      </c>
      <c r="C157" s="587"/>
      <c r="D157" s="587"/>
      <c r="E157" s="591">
        <v>138</v>
      </c>
      <c r="F157" s="591"/>
      <c r="G157" s="591">
        <v>122</v>
      </c>
      <c r="H157" s="591">
        <v>79</v>
      </c>
      <c r="I157" s="591">
        <v>18</v>
      </c>
      <c r="J157" s="591">
        <v>43</v>
      </c>
      <c r="K157" s="591"/>
      <c r="L157" s="591">
        <v>14</v>
      </c>
      <c r="M157" s="591">
        <v>2</v>
      </c>
      <c r="N157" s="591">
        <v>0</v>
      </c>
      <c r="O157" s="587"/>
      <c r="P157" s="590">
        <v>61.996000000000002</v>
      </c>
      <c r="Q157" s="589">
        <v>1.27427575972643</v>
      </c>
      <c r="R157" s="589">
        <v>0.69359313504096998</v>
      </c>
    </row>
    <row r="158" spans="1:18">
      <c r="A158" s="587" t="s">
        <v>332</v>
      </c>
      <c r="B158" s="587" t="s">
        <v>333</v>
      </c>
      <c r="C158" s="587"/>
      <c r="D158" s="587"/>
      <c r="E158" s="591">
        <v>1410</v>
      </c>
      <c r="F158" s="591"/>
      <c r="G158" s="591">
        <v>1359</v>
      </c>
      <c r="H158" s="591">
        <v>715</v>
      </c>
      <c r="I158" s="591">
        <v>123</v>
      </c>
      <c r="J158" s="591">
        <v>644</v>
      </c>
      <c r="K158" s="591"/>
      <c r="L158" s="591">
        <v>23</v>
      </c>
      <c r="M158" s="591">
        <v>1</v>
      </c>
      <c r="N158" s="591">
        <v>27</v>
      </c>
      <c r="O158" s="587"/>
      <c r="P158" s="590">
        <v>337.209</v>
      </c>
      <c r="Q158" s="589">
        <v>2.1203467285867199</v>
      </c>
      <c r="R158" s="589">
        <v>1.9097948156781099</v>
      </c>
    </row>
    <row r="159" spans="1:18">
      <c r="A159" s="587" t="s">
        <v>334</v>
      </c>
      <c r="B159" s="587" t="s">
        <v>335</v>
      </c>
      <c r="C159" s="587"/>
      <c r="D159" s="587"/>
      <c r="E159" s="591">
        <v>912</v>
      </c>
      <c r="F159" s="591"/>
      <c r="G159" s="591">
        <v>883</v>
      </c>
      <c r="H159" s="591">
        <v>433</v>
      </c>
      <c r="I159" s="591">
        <v>25</v>
      </c>
      <c r="J159" s="591">
        <v>450</v>
      </c>
      <c r="K159" s="591"/>
      <c r="L159" s="591">
        <v>21</v>
      </c>
      <c r="M159" s="591">
        <v>7</v>
      </c>
      <c r="N159" s="591">
        <v>1</v>
      </c>
      <c r="O159" s="587"/>
      <c r="P159" s="590">
        <v>127.827</v>
      </c>
      <c r="Q159" s="589">
        <v>3.3873907703380399</v>
      </c>
      <c r="R159" s="589">
        <v>3.5203830176723199</v>
      </c>
    </row>
    <row r="160" spans="1:18">
      <c r="A160" s="587" t="s">
        <v>336</v>
      </c>
      <c r="B160" s="587" t="s">
        <v>337</v>
      </c>
      <c r="C160" s="587"/>
      <c r="D160" s="587"/>
      <c r="E160" s="591">
        <v>102</v>
      </c>
      <c r="F160" s="591"/>
      <c r="G160" s="591">
        <v>92</v>
      </c>
      <c r="H160" s="591">
        <v>49</v>
      </c>
      <c r="I160" s="591">
        <v>6</v>
      </c>
      <c r="J160" s="591">
        <v>43</v>
      </c>
      <c r="K160" s="591"/>
      <c r="L160" s="591">
        <v>4</v>
      </c>
      <c r="M160" s="591">
        <v>4</v>
      </c>
      <c r="N160" s="591">
        <v>2</v>
      </c>
      <c r="O160" s="587"/>
      <c r="P160" s="590">
        <v>46.960999999999999</v>
      </c>
      <c r="Q160" s="589">
        <v>1.0434190072613401</v>
      </c>
      <c r="R160" s="589">
        <v>0.915653414535466</v>
      </c>
    </row>
    <row r="161" spans="1:18">
      <c r="A161" s="587" t="s">
        <v>338</v>
      </c>
      <c r="B161" s="587" t="s">
        <v>339</v>
      </c>
      <c r="C161" s="587"/>
      <c r="D161" s="587"/>
      <c r="E161" s="591">
        <v>647</v>
      </c>
      <c r="F161" s="591"/>
      <c r="G161" s="591">
        <v>639</v>
      </c>
      <c r="H161" s="591">
        <v>348</v>
      </c>
      <c r="I161" s="591">
        <v>16</v>
      </c>
      <c r="J161" s="591">
        <v>291</v>
      </c>
      <c r="K161" s="591"/>
      <c r="L161" s="591">
        <v>5</v>
      </c>
      <c r="M161" s="591">
        <v>0</v>
      </c>
      <c r="N161" s="591">
        <v>3</v>
      </c>
      <c r="O161" s="587"/>
      <c r="P161" s="590">
        <v>136.31899999999999</v>
      </c>
      <c r="Q161" s="589">
        <v>2.5528356281956301</v>
      </c>
      <c r="R161" s="589">
        <v>2.1346987580601402</v>
      </c>
    </row>
    <row r="162" spans="1:18">
      <c r="A162" s="587" t="s">
        <v>340</v>
      </c>
      <c r="B162" s="587" t="s">
        <v>341</v>
      </c>
      <c r="C162" s="587"/>
      <c r="D162" s="587"/>
      <c r="E162" s="591">
        <v>115</v>
      </c>
      <c r="F162" s="591"/>
      <c r="G162" s="591">
        <v>107</v>
      </c>
      <c r="H162" s="591">
        <v>61</v>
      </c>
      <c r="I162" s="591">
        <v>6</v>
      </c>
      <c r="J162" s="591">
        <v>46</v>
      </c>
      <c r="K162" s="591"/>
      <c r="L162" s="591">
        <v>5</v>
      </c>
      <c r="M162" s="591">
        <v>3</v>
      </c>
      <c r="N162" s="591">
        <v>0</v>
      </c>
      <c r="O162" s="587"/>
      <c r="P162" s="590">
        <v>44.472999999999999</v>
      </c>
      <c r="Q162" s="589">
        <v>1.37161873496279</v>
      </c>
      <c r="R162" s="589">
        <v>1.0343354394801301</v>
      </c>
    </row>
    <row r="163" spans="1:18">
      <c r="A163" s="587" t="s">
        <v>342</v>
      </c>
      <c r="B163" s="587" t="s">
        <v>343</v>
      </c>
      <c r="C163" s="587"/>
      <c r="D163" s="587"/>
      <c r="E163" s="591">
        <v>260</v>
      </c>
      <c r="F163" s="591"/>
      <c r="G163" s="591">
        <v>248</v>
      </c>
      <c r="H163" s="591">
        <v>69</v>
      </c>
      <c r="I163" s="591">
        <v>10</v>
      </c>
      <c r="J163" s="591">
        <v>179</v>
      </c>
      <c r="K163" s="591"/>
      <c r="L163" s="591">
        <v>4</v>
      </c>
      <c r="M163" s="591">
        <v>0</v>
      </c>
      <c r="N163" s="591">
        <v>8</v>
      </c>
      <c r="O163" s="587"/>
      <c r="P163" s="590">
        <v>41.86</v>
      </c>
      <c r="Q163" s="589">
        <v>1.64835164835165</v>
      </c>
      <c r="R163" s="589">
        <v>4.2761586239847098</v>
      </c>
    </row>
    <row r="164" spans="1:18">
      <c r="A164" s="587" t="s">
        <v>344</v>
      </c>
      <c r="B164" s="587" t="s">
        <v>345</v>
      </c>
      <c r="C164" s="587"/>
      <c r="D164" s="587"/>
      <c r="E164" s="591">
        <v>746</v>
      </c>
      <c r="F164" s="591"/>
      <c r="G164" s="591">
        <v>712</v>
      </c>
      <c r="H164" s="591">
        <v>123</v>
      </c>
      <c r="I164" s="591">
        <v>21</v>
      </c>
      <c r="J164" s="591">
        <v>589</v>
      </c>
      <c r="K164" s="591"/>
      <c r="L164" s="591">
        <v>15</v>
      </c>
      <c r="M164" s="591">
        <v>3</v>
      </c>
      <c r="N164" s="591">
        <v>16</v>
      </c>
      <c r="O164" s="587"/>
      <c r="P164" s="590">
        <v>228.86799999999999</v>
      </c>
      <c r="Q164" s="589">
        <v>0.53742768757537096</v>
      </c>
      <c r="R164" s="589">
        <v>2.5735358372511699</v>
      </c>
    </row>
    <row r="165" spans="1:18">
      <c r="A165" s="587" t="s">
        <v>346</v>
      </c>
      <c r="B165" s="587" t="s">
        <v>347</v>
      </c>
      <c r="C165" s="587"/>
      <c r="D165" s="587"/>
      <c r="E165" s="591">
        <v>489</v>
      </c>
      <c r="F165" s="591"/>
      <c r="G165" s="591">
        <v>483</v>
      </c>
      <c r="H165" s="591">
        <v>367</v>
      </c>
      <c r="I165" s="591">
        <v>32</v>
      </c>
      <c r="J165" s="591">
        <v>116</v>
      </c>
      <c r="K165" s="591"/>
      <c r="L165" s="591">
        <v>6</v>
      </c>
      <c r="M165" s="591">
        <v>0</v>
      </c>
      <c r="N165" s="591">
        <v>0</v>
      </c>
      <c r="O165" s="587"/>
      <c r="P165" s="590">
        <v>77.489999999999995</v>
      </c>
      <c r="Q165" s="589">
        <v>4.7360949799974197</v>
      </c>
      <c r="R165" s="589">
        <v>1.49696735062589</v>
      </c>
    </row>
    <row r="166" spans="1:18">
      <c r="A166" s="587" t="s">
        <v>348</v>
      </c>
      <c r="B166" s="587" t="s">
        <v>349</v>
      </c>
      <c r="C166" s="587"/>
      <c r="D166" s="587"/>
      <c r="E166" s="591">
        <v>243</v>
      </c>
      <c r="F166" s="591"/>
      <c r="G166" s="591">
        <v>191</v>
      </c>
      <c r="H166" s="591">
        <v>89</v>
      </c>
      <c r="I166" s="591">
        <v>29</v>
      </c>
      <c r="J166" s="591">
        <v>102</v>
      </c>
      <c r="K166" s="591"/>
      <c r="L166" s="591">
        <v>19</v>
      </c>
      <c r="M166" s="591">
        <v>32</v>
      </c>
      <c r="N166" s="591">
        <v>1</v>
      </c>
      <c r="O166" s="587"/>
      <c r="P166" s="590">
        <v>75.049000000000007</v>
      </c>
      <c r="Q166" s="589">
        <v>1.1858918839691399</v>
      </c>
      <c r="R166" s="589">
        <v>1.35911204679609</v>
      </c>
    </row>
    <row r="167" spans="1:18">
      <c r="A167" s="587" t="s">
        <v>350</v>
      </c>
      <c r="B167" s="587" t="s">
        <v>351</v>
      </c>
      <c r="C167" s="587"/>
      <c r="D167" s="587"/>
      <c r="E167" s="591">
        <v>52</v>
      </c>
      <c r="F167" s="591"/>
      <c r="G167" s="591">
        <v>49</v>
      </c>
      <c r="H167" s="591">
        <v>30</v>
      </c>
      <c r="I167" s="591">
        <v>8</v>
      </c>
      <c r="J167" s="591">
        <v>19</v>
      </c>
      <c r="K167" s="591"/>
      <c r="L167" s="591">
        <v>1</v>
      </c>
      <c r="M167" s="591">
        <v>2</v>
      </c>
      <c r="N167" s="591">
        <v>0</v>
      </c>
      <c r="O167" s="587"/>
      <c r="P167" s="590">
        <v>29.108000000000001</v>
      </c>
      <c r="Q167" s="589">
        <v>1.0306444963583901</v>
      </c>
      <c r="R167" s="589">
        <v>0.65274151436031302</v>
      </c>
    </row>
    <row r="168" spans="1:18">
      <c r="A168" s="587" t="s">
        <v>352</v>
      </c>
      <c r="B168" s="587" t="s">
        <v>353</v>
      </c>
      <c r="C168" s="587"/>
      <c r="D168" s="587"/>
      <c r="E168" s="591">
        <v>68</v>
      </c>
      <c r="F168" s="591"/>
      <c r="G168" s="591">
        <v>64</v>
      </c>
      <c r="H168" s="591">
        <v>16</v>
      </c>
      <c r="I168" s="591">
        <v>3</v>
      </c>
      <c r="J168" s="591">
        <v>48</v>
      </c>
      <c r="K168" s="591"/>
      <c r="L168" s="591">
        <v>3</v>
      </c>
      <c r="M168" s="591">
        <v>1</v>
      </c>
      <c r="N168" s="591">
        <v>0</v>
      </c>
      <c r="O168" s="587"/>
      <c r="P168" s="590">
        <v>37.24</v>
      </c>
      <c r="Q168" s="589">
        <v>0.42964554242749697</v>
      </c>
      <c r="R168" s="589">
        <v>1.28893662728249</v>
      </c>
    </row>
    <row r="169" spans="1:18">
      <c r="A169" s="587" t="s">
        <v>354</v>
      </c>
      <c r="B169" s="587" t="s">
        <v>355</v>
      </c>
      <c r="C169" s="587"/>
      <c r="D169" s="587"/>
      <c r="E169" s="591">
        <v>976</v>
      </c>
      <c r="F169" s="591"/>
      <c r="G169" s="591">
        <v>961</v>
      </c>
      <c r="H169" s="591">
        <v>172</v>
      </c>
      <c r="I169" s="591">
        <v>95</v>
      </c>
      <c r="J169" s="591">
        <v>789</v>
      </c>
      <c r="K169" s="591"/>
      <c r="L169" s="591">
        <v>10</v>
      </c>
      <c r="M169" s="591">
        <v>2</v>
      </c>
      <c r="N169" s="591">
        <v>3</v>
      </c>
      <c r="O169" s="587"/>
      <c r="P169" s="590">
        <v>221.51900000000001</v>
      </c>
      <c r="Q169" s="589">
        <v>0.77645709848816602</v>
      </c>
      <c r="R169" s="589">
        <v>3.5617712250416398</v>
      </c>
    </row>
    <row r="170" spans="1:18">
      <c r="A170" s="587" t="s">
        <v>356</v>
      </c>
      <c r="B170" s="587" t="s">
        <v>357</v>
      </c>
      <c r="C170" s="587"/>
      <c r="D170" s="587"/>
      <c r="E170" s="591">
        <v>132</v>
      </c>
      <c r="F170" s="591"/>
      <c r="G170" s="591">
        <v>132</v>
      </c>
      <c r="H170" s="591">
        <v>47</v>
      </c>
      <c r="I170" s="591">
        <v>1</v>
      </c>
      <c r="J170" s="591">
        <v>85</v>
      </c>
      <c r="K170" s="591"/>
      <c r="L170" s="591">
        <v>0</v>
      </c>
      <c r="M170" s="591">
        <v>0</v>
      </c>
      <c r="N170" s="591">
        <v>0</v>
      </c>
      <c r="O170" s="587"/>
      <c r="P170" s="590">
        <v>49.478000000000002</v>
      </c>
      <c r="Q170" s="589">
        <v>0.94991713488823304</v>
      </c>
      <c r="R170" s="589">
        <v>1.7179352439468001</v>
      </c>
    </row>
    <row r="171" spans="1:18">
      <c r="A171" s="587" t="s">
        <v>358</v>
      </c>
      <c r="B171" s="587" t="s">
        <v>739</v>
      </c>
      <c r="C171" s="587"/>
      <c r="D171" s="587"/>
      <c r="E171" s="591">
        <v>525</v>
      </c>
      <c r="F171" s="591"/>
      <c r="G171" s="591">
        <v>480</v>
      </c>
      <c r="H171" s="591">
        <v>289</v>
      </c>
      <c r="I171" s="591">
        <v>102</v>
      </c>
      <c r="J171" s="591">
        <v>191</v>
      </c>
      <c r="K171" s="591"/>
      <c r="L171" s="591">
        <v>7</v>
      </c>
      <c r="M171" s="591">
        <v>38</v>
      </c>
      <c r="N171" s="591">
        <v>0</v>
      </c>
      <c r="O171" s="587"/>
      <c r="P171" s="590">
        <v>114.504</v>
      </c>
      <c r="Q171" s="589">
        <v>2.52392929504646</v>
      </c>
      <c r="R171" s="589">
        <v>1.6680639977642699</v>
      </c>
    </row>
    <row r="172" spans="1:18">
      <c r="A172" s="587" t="s">
        <v>360</v>
      </c>
      <c r="B172" s="587" t="s">
        <v>361</v>
      </c>
      <c r="C172" s="587"/>
      <c r="D172" s="587"/>
      <c r="E172" s="591">
        <v>47</v>
      </c>
      <c r="F172" s="591"/>
      <c r="G172" s="591">
        <v>46</v>
      </c>
      <c r="H172" s="591">
        <v>17</v>
      </c>
      <c r="I172" s="591">
        <v>5</v>
      </c>
      <c r="J172" s="591">
        <v>29</v>
      </c>
      <c r="K172" s="591"/>
      <c r="L172" s="591">
        <v>0</v>
      </c>
      <c r="M172" s="591">
        <v>0</v>
      </c>
      <c r="N172" s="591">
        <v>1</v>
      </c>
      <c r="O172" s="587"/>
      <c r="P172" s="590">
        <v>23.187000000000001</v>
      </c>
      <c r="Q172" s="589">
        <v>0.73316944839780895</v>
      </c>
      <c r="R172" s="589">
        <v>1.25070082373744</v>
      </c>
    </row>
    <row r="173" spans="1:18">
      <c r="A173" s="587" t="s">
        <v>364</v>
      </c>
      <c r="B173" s="587" t="s">
        <v>365</v>
      </c>
      <c r="C173" s="587"/>
      <c r="D173" s="587"/>
      <c r="E173" s="591">
        <v>248</v>
      </c>
      <c r="F173" s="591"/>
      <c r="G173" s="591">
        <v>240</v>
      </c>
      <c r="H173" s="591">
        <v>204</v>
      </c>
      <c r="I173" s="591">
        <v>20</v>
      </c>
      <c r="J173" s="591">
        <v>36</v>
      </c>
      <c r="K173" s="591"/>
      <c r="L173" s="591">
        <v>4</v>
      </c>
      <c r="M173" s="591">
        <v>4</v>
      </c>
      <c r="N173" s="591">
        <v>0</v>
      </c>
      <c r="O173" s="587"/>
      <c r="P173" s="590">
        <v>80.444999999999993</v>
      </c>
      <c r="Q173" s="589">
        <v>2.5358940891292199</v>
      </c>
      <c r="R173" s="589">
        <v>0.447510721611039</v>
      </c>
    </row>
    <row r="174" spans="1:18">
      <c r="A174" s="587" t="s">
        <v>366</v>
      </c>
      <c r="B174" s="587" t="s">
        <v>367</v>
      </c>
      <c r="C174" s="587"/>
      <c r="D174" s="587"/>
      <c r="E174" s="591">
        <v>117</v>
      </c>
      <c r="F174" s="591"/>
      <c r="G174" s="591">
        <v>92</v>
      </c>
      <c r="H174" s="591">
        <v>39</v>
      </c>
      <c r="I174" s="591">
        <v>12</v>
      </c>
      <c r="J174" s="591">
        <v>53</v>
      </c>
      <c r="K174" s="591"/>
      <c r="L174" s="591">
        <v>19</v>
      </c>
      <c r="M174" s="591">
        <v>4</v>
      </c>
      <c r="N174" s="591">
        <v>2</v>
      </c>
      <c r="O174" s="587"/>
      <c r="P174" s="590">
        <v>37.354999999999997</v>
      </c>
      <c r="Q174" s="589">
        <v>1.0440369428456699</v>
      </c>
      <c r="R174" s="589">
        <v>1.41881943514924</v>
      </c>
    </row>
    <row r="175" spans="1:18">
      <c r="A175" s="587" t="s">
        <v>368</v>
      </c>
      <c r="B175" s="587" t="s">
        <v>369</v>
      </c>
      <c r="C175" s="587"/>
      <c r="D175" s="587"/>
      <c r="E175" s="591">
        <v>123</v>
      </c>
      <c r="F175" s="591"/>
      <c r="G175" s="591">
        <v>121</v>
      </c>
      <c r="H175" s="591">
        <v>80</v>
      </c>
      <c r="I175" s="591">
        <v>9</v>
      </c>
      <c r="J175" s="591">
        <v>41</v>
      </c>
      <c r="K175" s="591"/>
      <c r="L175" s="591">
        <v>1</v>
      </c>
      <c r="M175" s="591">
        <v>0</v>
      </c>
      <c r="N175" s="591">
        <v>1</v>
      </c>
      <c r="O175" s="587"/>
      <c r="P175" s="590">
        <v>47.470999999999997</v>
      </c>
      <c r="Q175" s="589">
        <v>1.6852394093235901</v>
      </c>
      <c r="R175" s="589">
        <v>0.86368519727833803</v>
      </c>
    </row>
    <row r="176" spans="1:18">
      <c r="A176" s="587" t="s">
        <v>370</v>
      </c>
      <c r="B176" s="587" t="s">
        <v>371</v>
      </c>
      <c r="C176" s="587"/>
      <c r="D176" s="587"/>
      <c r="E176" s="591">
        <v>169</v>
      </c>
      <c r="F176" s="591"/>
      <c r="G176" s="591">
        <v>166</v>
      </c>
      <c r="H176" s="591">
        <v>51</v>
      </c>
      <c r="I176" s="591">
        <v>18</v>
      </c>
      <c r="J176" s="591">
        <v>115</v>
      </c>
      <c r="K176" s="591"/>
      <c r="L176" s="591">
        <v>2</v>
      </c>
      <c r="M176" s="591">
        <v>1</v>
      </c>
      <c r="N176" s="591">
        <v>0</v>
      </c>
      <c r="O176" s="587"/>
      <c r="P176" s="590">
        <v>65.066999999999993</v>
      </c>
      <c r="Q176" s="589">
        <v>0.78380746000276602</v>
      </c>
      <c r="R176" s="589">
        <v>1.7674089784376099</v>
      </c>
    </row>
    <row r="177" spans="1:18">
      <c r="A177" s="587" t="s">
        <v>372</v>
      </c>
      <c r="B177" s="587" t="s">
        <v>373</v>
      </c>
      <c r="C177" s="587"/>
      <c r="D177" s="587"/>
      <c r="E177" s="591">
        <v>505</v>
      </c>
      <c r="F177" s="591"/>
      <c r="G177" s="591">
        <v>499</v>
      </c>
      <c r="H177" s="591">
        <v>162</v>
      </c>
      <c r="I177" s="591">
        <v>29</v>
      </c>
      <c r="J177" s="591">
        <v>337</v>
      </c>
      <c r="K177" s="591"/>
      <c r="L177" s="591">
        <v>4</v>
      </c>
      <c r="M177" s="591">
        <v>0</v>
      </c>
      <c r="N177" s="591">
        <v>2</v>
      </c>
      <c r="O177" s="587"/>
      <c r="P177" s="590">
        <v>57.046999999999997</v>
      </c>
      <c r="Q177" s="589">
        <v>2.8397637036128098</v>
      </c>
      <c r="R177" s="589">
        <v>5.9074096797377598</v>
      </c>
    </row>
    <row r="178" spans="1:18">
      <c r="A178" s="587" t="s">
        <v>374</v>
      </c>
      <c r="B178" s="587" t="s">
        <v>375</v>
      </c>
      <c r="C178" s="587"/>
      <c r="D178" s="587"/>
      <c r="E178" s="591">
        <v>590</v>
      </c>
      <c r="F178" s="591"/>
      <c r="G178" s="591">
        <v>529</v>
      </c>
      <c r="H178" s="591">
        <v>219</v>
      </c>
      <c r="I178" s="591">
        <v>56</v>
      </c>
      <c r="J178" s="591">
        <v>310</v>
      </c>
      <c r="K178" s="591"/>
      <c r="L178" s="591">
        <v>38</v>
      </c>
      <c r="M178" s="591">
        <v>15</v>
      </c>
      <c r="N178" s="591">
        <v>8</v>
      </c>
      <c r="O178" s="587"/>
      <c r="P178" s="590">
        <v>110.773</v>
      </c>
      <c r="Q178" s="589">
        <v>1.97701605987019</v>
      </c>
      <c r="R178" s="589">
        <v>2.7985158838345101</v>
      </c>
    </row>
    <row r="179" spans="1:18">
      <c r="A179" s="587" t="s">
        <v>376</v>
      </c>
      <c r="B179" s="587" t="s">
        <v>377</v>
      </c>
      <c r="C179" s="587"/>
      <c r="D179" s="587"/>
      <c r="E179" s="591">
        <v>66</v>
      </c>
      <c r="F179" s="591"/>
      <c r="G179" s="591">
        <v>63</v>
      </c>
      <c r="H179" s="591">
        <v>49</v>
      </c>
      <c r="I179" s="591">
        <v>5</v>
      </c>
      <c r="J179" s="591">
        <v>14</v>
      </c>
      <c r="K179" s="591"/>
      <c r="L179" s="591">
        <v>0</v>
      </c>
      <c r="M179" s="591">
        <v>0</v>
      </c>
      <c r="N179" s="591">
        <v>3</v>
      </c>
      <c r="O179" s="587"/>
      <c r="P179" s="590">
        <v>37.887</v>
      </c>
      <c r="Q179" s="589">
        <v>1.29331960830892</v>
      </c>
      <c r="R179" s="589">
        <v>0.36951988808826203</v>
      </c>
    </row>
    <row r="180" spans="1:18">
      <c r="A180" s="587" t="s">
        <v>378</v>
      </c>
      <c r="B180" s="587" t="s">
        <v>379</v>
      </c>
      <c r="C180" s="587"/>
      <c r="D180" s="587"/>
      <c r="E180" s="591">
        <v>189</v>
      </c>
      <c r="F180" s="591"/>
      <c r="G180" s="591">
        <v>148</v>
      </c>
      <c r="H180" s="591">
        <v>105</v>
      </c>
      <c r="I180" s="591">
        <v>10</v>
      </c>
      <c r="J180" s="591">
        <v>43</v>
      </c>
      <c r="K180" s="591"/>
      <c r="L180" s="591">
        <v>14</v>
      </c>
      <c r="M180" s="591">
        <v>22</v>
      </c>
      <c r="N180" s="591">
        <v>5</v>
      </c>
      <c r="O180" s="587"/>
      <c r="P180" s="590">
        <v>81.754999999999995</v>
      </c>
      <c r="Q180" s="589">
        <v>1.2843251177298001</v>
      </c>
      <c r="R180" s="589">
        <v>0.52596171487982402</v>
      </c>
    </row>
    <row r="181" spans="1:18">
      <c r="A181" s="587" t="s">
        <v>380</v>
      </c>
      <c r="B181" s="587" t="s">
        <v>740</v>
      </c>
      <c r="C181" s="587"/>
      <c r="D181" s="587"/>
      <c r="E181" s="591">
        <v>110</v>
      </c>
      <c r="F181" s="591"/>
      <c r="G181" s="591">
        <v>85</v>
      </c>
      <c r="H181" s="591">
        <v>44</v>
      </c>
      <c r="I181" s="591">
        <v>1</v>
      </c>
      <c r="J181" s="591">
        <v>41</v>
      </c>
      <c r="K181" s="591"/>
      <c r="L181" s="591">
        <v>20</v>
      </c>
      <c r="M181" s="591">
        <v>1</v>
      </c>
      <c r="N181" s="591">
        <v>4</v>
      </c>
      <c r="O181" s="587"/>
      <c r="P181" s="590">
        <v>55.47</v>
      </c>
      <c r="Q181" s="589">
        <v>0.79322156120425502</v>
      </c>
      <c r="R181" s="589">
        <v>0.73913827294032797</v>
      </c>
    </row>
    <row r="182" spans="1:18">
      <c r="A182" s="587" t="s">
        <v>382</v>
      </c>
      <c r="B182" s="587" t="s">
        <v>695</v>
      </c>
      <c r="C182" s="587"/>
      <c r="D182" s="587"/>
      <c r="E182" s="591">
        <v>602</v>
      </c>
      <c r="F182" s="591"/>
      <c r="G182" s="591">
        <v>576</v>
      </c>
      <c r="H182" s="591">
        <v>226</v>
      </c>
      <c r="I182" s="591">
        <v>26</v>
      </c>
      <c r="J182" s="591">
        <v>350</v>
      </c>
      <c r="K182" s="591"/>
      <c r="L182" s="591">
        <v>14</v>
      </c>
      <c r="M182" s="591">
        <v>2</v>
      </c>
      <c r="N182" s="591">
        <v>10</v>
      </c>
      <c r="O182" s="587"/>
      <c r="P182" s="590">
        <v>125.925</v>
      </c>
      <c r="Q182" s="589">
        <v>1.79471907881676</v>
      </c>
      <c r="R182" s="589">
        <v>2.7794322017073698</v>
      </c>
    </row>
    <row r="183" spans="1:18">
      <c r="A183" s="587" t="s">
        <v>384</v>
      </c>
      <c r="B183" s="587" t="s">
        <v>696</v>
      </c>
      <c r="C183" s="587"/>
      <c r="D183" s="587"/>
      <c r="E183" s="591">
        <v>139</v>
      </c>
      <c r="F183" s="591"/>
      <c r="G183" s="591">
        <v>138</v>
      </c>
      <c r="H183" s="591">
        <v>39</v>
      </c>
      <c r="I183" s="591">
        <v>8</v>
      </c>
      <c r="J183" s="591">
        <v>99</v>
      </c>
      <c r="K183" s="591"/>
      <c r="L183" s="591">
        <v>1</v>
      </c>
      <c r="M183" s="591">
        <v>0</v>
      </c>
      <c r="N183" s="591">
        <v>0</v>
      </c>
      <c r="O183" s="587"/>
      <c r="P183" s="590">
        <v>57.935000000000002</v>
      </c>
      <c r="Q183" s="589">
        <v>0.67316820574782099</v>
      </c>
      <c r="R183" s="589">
        <v>1.70881159920601</v>
      </c>
    </row>
    <row r="184" spans="1:18">
      <c r="A184" s="587" t="s">
        <v>386</v>
      </c>
      <c r="B184" s="587" t="s">
        <v>387</v>
      </c>
      <c r="C184" s="587"/>
      <c r="D184" s="587"/>
      <c r="E184" s="591">
        <v>1050</v>
      </c>
      <c r="F184" s="591"/>
      <c r="G184" s="591">
        <v>923</v>
      </c>
      <c r="H184" s="591">
        <v>348</v>
      </c>
      <c r="I184" s="591">
        <v>112</v>
      </c>
      <c r="J184" s="591">
        <v>575</v>
      </c>
      <c r="K184" s="591"/>
      <c r="L184" s="591">
        <v>122</v>
      </c>
      <c r="M184" s="591">
        <v>5</v>
      </c>
      <c r="N184" s="591">
        <v>0</v>
      </c>
      <c r="O184" s="587"/>
      <c r="P184" s="590">
        <v>120.931</v>
      </c>
      <c r="Q184" s="589">
        <v>2.8776740455301</v>
      </c>
      <c r="R184" s="589">
        <v>4.7547775177580602</v>
      </c>
    </row>
    <row r="185" spans="1:18">
      <c r="A185" s="587" t="s">
        <v>388</v>
      </c>
      <c r="B185" s="587" t="s">
        <v>389</v>
      </c>
      <c r="C185" s="587"/>
      <c r="D185" s="587"/>
      <c r="E185" s="591">
        <v>220</v>
      </c>
      <c r="F185" s="591"/>
      <c r="G185" s="591">
        <v>203</v>
      </c>
      <c r="H185" s="591">
        <v>115</v>
      </c>
      <c r="I185" s="591">
        <v>11</v>
      </c>
      <c r="J185" s="591">
        <v>88</v>
      </c>
      <c r="K185" s="591"/>
      <c r="L185" s="591">
        <v>8</v>
      </c>
      <c r="M185" s="591">
        <v>9</v>
      </c>
      <c r="N185" s="591">
        <v>0</v>
      </c>
      <c r="O185" s="587"/>
      <c r="P185" s="590">
        <v>44.610999999999997</v>
      </c>
      <c r="Q185" s="589">
        <v>2.5778395463002401</v>
      </c>
      <c r="R185" s="589">
        <v>1.9726076528210501</v>
      </c>
    </row>
    <row r="186" spans="1:18">
      <c r="A186" s="587" t="s">
        <v>390</v>
      </c>
      <c r="B186" s="587" t="s">
        <v>391</v>
      </c>
      <c r="C186" s="587"/>
      <c r="D186" s="587"/>
      <c r="E186" s="591">
        <v>48</v>
      </c>
      <c r="F186" s="591"/>
      <c r="G186" s="591">
        <v>47</v>
      </c>
      <c r="H186" s="591">
        <v>30</v>
      </c>
      <c r="I186" s="591">
        <v>9</v>
      </c>
      <c r="J186" s="591">
        <v>17</v>
      </c>
      <c r="K186" s="591"/>
      <c r="L186" s="591">
        <v>0</v>
      </c>
      <c r="M186" s="591">
        <v>1</v>
      </c>
      <c r="N186" s="591">
        <v>0</v>
      </c>
      <c r="O186" s="587"/>
      <c r="P186" s="590">
        <v>46.844999999999999</v>
      </c>
      <c r="Q186" s="589">
        <v>0.64040986231188002</v>
      </c>
      <c r="R186" s="589">
        <v>0.36289892197673201</v>
      </c>
    </row>
    <row r="187" spans="1:18">
      <c r="A187" s="587" t="s">
        <v>392</v>
      </c>
      <c r="B187" s="587" t="s">
        <v>393</v>
      </c>
      <c r="C187" s="587"/>
      <c r="D187" s="587"/>
      <c r="E187" s="591">
        <v>307</v>
      </c>
      <c r="F187" s="591"/>
      <c r="G187" s="591">
        <v>306</v>
      </c>
      <c r="H187" s="591">
        <v>121</v>
      </c>
      <c r="I187" s="591">
        <v>41</v>
      </c>
      <c r="J187" s="591">
        <v>185</v>
      </c>
      <c r="K187" s="591"/>
      <c r="L187" s="591">
        <v>0</v>
      </c>
      <c r="M187" s="591">
        <v>1</v>
      </c>
      <c r="N187" s="591">
        <v>0</v>
      </c>
      <c r="O187" s="587"/>
      <c r="P187" s="590">
        <v>71.587000000000003</v>
      </c>
      <c r="Q187" s="589">
        <v>1.6902510232304699</v>
      </c>
      <c r="R187" s="589">
        <v>2.5842680933689102</v>
      </c>
    </row>
    <row r="188" spans="1:18">
      <c r="A188" s="587" t="s">
        <v>394</v>
      </c>
      <c r="B188" s="587" t="s">
        <v>395</v>
      </c>
      <c r="C188" s="587"/>
      <c r="D188" s="587"/>
      <c r="E188" s="591">
        <v>105</v>
      </c>
      <c r="F188" s="591"/>
      <c r="G188" s="591">
        <v>95</v>
      </c>
      <c r="H188" s="591">
        <v>53</v>
      </c>
      <c r="I188" s="591">
        <v>13</v>
      </c>
      <c r="J188" s="591">
        <v>42</v>
      </c>
      <c r="K188" s="591"/>
      <c r="L188" s="591">
        <v>6</v>
      </c>
      <c r="M188" s="591">
        <v>3</v>
      </c>
      <c r="N188" s="591">
        <v>1</v>
      </c>
      <c r="O188" s="587"/>
      <c r="P188" s="590">
        <v>57.96</v>
      </c>
      <c r="Q188" s="589">
        <v>0.91442374051069697</v>
      </c>
      <c r="R188" s="589">
        <v>0.72463768115941996</v>
      </c>
    </row>
    <row r="189" spans="1:18">
      <c r="A189" s="587" t="s">
        <v>396</v>
      </c>
      <c r="B189" s="587" t="s">
        <v>397</v>
      </c>
      <c r="C189" s="587"/>
      <c r="D189" s="587"/>
      <c r="E189" s="591">
        <v>118</v>
      </c>
      <c r="F189" s="591"/>
      <c r="G189" s="591">
        <v>115</v>
      </c>
      <c r="H189" s="591">
        <v>24</v>
      </c>
      <c r="I189" s="591">
        <v>1</v>
      </c>
      <c r="J189" s="591">
        <v>91</v>
      </c>
      <c r="K189" s="591"/>
      <c r="L189" s="591">
        <v>2</v>
      </c>
      <c r="M189" s="591">
        <v>1</v>
      </c>
      <c r="N189" s="591">
        <v>0</v>
      </c>
      <c r="O189" s="587"/>
      <c r="P189" s="590">
        <v>53.558</v>
      </c>
      <c r="Q189" s="589">
        <v>0.44811232682325702</v>
      </c>
      <c r="R189" s="589">
        <v>1.69909257253818</v>
      </c>
    </row>
    <row r="190" spans="1:18">
      <c r="A190" s="587" t="s">
        <v>398</v>
      </c>
      <c r="B190" s="587" t="s">
        <v>399</v>
      </c>
      <c r="C190" s="587"/>
      <c r="D190" s="587"/>
      <c r="E190" s="591">
        <v>296</v>
      </c>
      <c r="F190" s="591"/>
      <c r="G190" s="591">
        <v>290</v>
      </c>
      <c r="H190" s="591">
        <v>146</v>
      </c>
      <c r="I190" s="591">
        <v>14</v>
      </c>
      <c r="J190" s="591">
        <v>144</v>
      </c>
      <c r="K190" s="591"/>
      <c r="L190" s="591">
        <v>2</v>
      </c>
      <c r="M190" s="591">
        <v>3</v>
      </c>
      <c r="N190" s="591">
        <v>1</v>
      </c>
      <c r="O190" s="587"/>
      <c r="P190" s="590">
        <v>75.665000000000006</v>
      </c>
      <c r="Q190" s="589">
        <v>1.92955791977797</v>
      </c>
      <c r="R190" s="589">
        <v>1.9031256195070401</v>
      </c>
    </row>
    <row r="191" spans="1:18">
      <c r="A191" s="587" t="s">
        <v>400</v>
      </c>
      <c r="B191" s="587" t="s">
        <v>401</v>
      </c>
      <c r="C191" s="587"/>
      <c r="D191" s="587"/>
      <c r="E191" s="591">
        <v>118</v>
      </c>
      <c r="F191" s="591"/>
      <c r="G191" s="591">
        <v>118</v>
      </c>
      <c r="H191" s="591">
        <v>43</v>
      </c>
      <c r="I191" s="591">
        <v>9</v>
      </c>
      <c r="J191" s="591">
        <v>75</v>
      </c>
      <c r="K191" s="591"/>
      <c r="L191" s="591">
        <v>0</v>
      </c>
      <c r="M191" s="591">
        <v>0</v>
      </c>
      <c r="N191" s="591">
        <v>0</v>
      </c>
      <c r="O191" s="587"/>
      <c r="P191" s="590">
        <v>50.942</v>
      </c>
      <c r="Q191" s="589">
        <v>0.84409720859016102</v>
      </c>
      <c r="R191" s="589">
        <v>1.47226257312237</v>
      </c>
    </row>
    <row r="192" spans="1:18">
      <c r="A192" s="587" t="s">
        <v>741</v>
      </c>
      <c r="B192" s="587" t="s">
        <v>742</v>
      </c>
      <c r="C192" s="587"/>
      <c r="D192" s="587"/>
      <c r="E192" s="591">
        <v>354</v>
      </c>
      <c r="F192" s="591"/>
      <c r="G192" s="591">
        <v>335</v>
      </c>
      <c r="H192" s="591">
        <v>72</v>
      </c>
      <c r="I192" s="591">
        <v>35</v>
      </c>
      <c r="J192" s="591">
        <v>263</v>
      </c>
      <c r="K192" s="591"/>
      <c r="L192" s="591">
        <v>2</v>
      </c>
      <c r="M192" s="591">
        <v>17</v>
      </c>
      <c r="N192" s="591">
        <v>0</v>
      </c>
      <c r="O192" s="587"/>
      <c r="P192" s="590">
        <v>157.86699999999999</v>
      </c>
      <c r="Q192" s="589">
        <v>0.456080118074075</v>
      </c>
      <c r="R192" s="589">
        <v>1.66595932018725</v>
      </c>
    </row>
    <row r="193" spans="1:18">
      <c r="A193" s="587" t="s">
        <v>402</v>
      </c>
      <c r="B193" s="587" t="s">
        <v>403</v>
      </c>
      <c r="C193" s="587"/>
      <c r="D193" s="587"/>
      <c r="E193" s="591">
        <v>212</v>
      </c>
      <c r="F193" s="591"/>
      <c r="G193" s="591">
        <v>212</v>
      </c>
      <c r="H193" s="591">
        <v>138</v>
      </c>
      <c r="I193" s="591">
        <v>49</v>
      </c>
      <c r="J193" s="591">
        <v>74</v>
      </c>
      <c r="K193" s="591"/>
      <c r="L193" s="591">
        <v>0</v>
      </c>
      <c r="M193" s="591">
        <v>0</v>
      </c>
      <c r="N193" s="591">
        <v>0</v>
      </c>
      <c r="O193" s="587"/>
      <c r="P193" s="590">
        <v>100.211</v>
      </c>
      <c r="Q193" s="589">
        <v>1.3770943309616701</v>
      </c>
      <c r="R193" s="589">
        <v>0.73844188761712803</v>
      </c>
    </row>
    <row r="194" spans="1:18">
      <c r="A194" s="587" t="s">
        <v>404</v>
      </c>
      <c r="B194" s="587" t="s">
        <v>405</v>
      </c>
      <c r="C194" s="587"/>
      <c r="D194" s="587"/>
      <c r="E194" s="591">
        <v>309</v>
      </c>
      <c r="F194" s="591"/>
      <c r="G194" s="591">
        <v>305</v>
      </c>
      <c r="H194" s="591">
        <v>148</v>
      </c>
      <c r="I194" s="591">
        <v>8</v>
      </c>
      <c r="J194" s="591">
        <v>157</v>
      </c>
      <c r="K194" s="591"/>
      <c r="L194" s="591">
        <v>4</v>
      </c>
      <c r="M194" s="591">
        <v>0</v>
      </c>
      <c r="N194" s="591">
        <v>0</v>
      </c>
      <c r="O194" s="587"/>
      <c r="P194" s="590">
        <v>99.494</v>
      </c>
      <c r="Q194" s="589">
        <v>1.4875268860433799</v>
      </c>
      <c r="R194" s="589">
        <v>1.57798460208656</v>
      </c>
    </row>
    <row r="195" spans="1:18">
      <c r="A195" s="587" t="s">
        <v>406</v>
      </c>
      <c r="B195" s="587" t="s">
        <v>407</v>
      </c>
      <c r="C195" s="587"/>
      <c r="D195" s="587"/>
      <c r="E195" s="591">
        <v>59</v>
      </c>
      <c r="F195" s="591"/>
      <c r="G195" s="591">
        <v>59</v>
      </c>
      <c r="H195" s="591">
        <v>27</v>
      </c>
      <c r="I195" s="591">
        <v>6</v>
      </c>
      <c r="J195" s="591">
        <v>32</v>
      </c>
      <c r="K195" s="591"/>
      <c r="L195" s="591">
        <v>0</v>
      </c>
      <c r="M195" s="591">
        <v>0</v>
      </c>
      <c r="N195" s="591">
        <v>0</v>
      </c>
      <c r="O195" s="587"/>
      <c r="P195" s="590">
        <v>29.62</v>
      </c>
      <c r="Q195" s="589">
        <v>0.911546252532073</v>
      </c>
      <c r="R195" s="589">
        <v>1.0803511141120901</v>
      </c>
    </row>
    <row r="196" spans="1:18">
      <c r="A196" s="587" t="s">
        <v>408</v>
      </c>
      <c r="B196" s="587" t="s">
        <v>409</v>
      </c>
      <c r="C196" s="587"/>
      <c r="D196" s="587"/>
      <c r="E196" s="591">
        <v>113</v>
      </c>
      <c r="F196" s="591"/>
      <c r="G196" s="591">
        <v>102</v>
      </c>
      <c r="H196" s="591">
        <v>27</v>
      </c>
      <c r="I196" s="591">
        <v>6</v>
      </c>
      <c r="J196" s="591">
        <v>75</v>
      </c>
      <c r="K196" s="591"/>
      <c r="L196" s="591">
        <v>7</v>
      </c>
      <c r="M196" s="591">
        <v>3</v>
      </c>
      <c r="N196" s="591">
        <v>1</v>
      </c>
      <c r="O196" s="587"/>
      <c r="P196" s="590">
        <v>48.728000000000002</v>
      </c>
      <c r="Q196" s="589">
        <v>0.55409620751929101</v>
      </c>
      <c r="R196" s="589">
        <v>1.53915613199803</v>
      </c>
    </row>
    <row r="197" spans="1:18">
      <c r="A197" s="587" t="s">
        <v>743</v>
      </c>
      <c r="B197" s="587" t="s">
        <v>744</v>
      </c>
      <c r="C197" s="587"/>
      <c r="D197" s="587"/>
      <c r="E197" s="591">
        <v>659</v>
      </c>
      <c r="F197" s="591"/>
      <c r="G197" s="591">
        <v>648</v>
      </c>
      <c r="H197" s="591">
        <v>243</v>
      </c>
      <c r="I197" s="591">
        <v>55</v>
      </c>
      <c r="J197" s="591">
        <v>405</v>
      </c>
      <c r="K197" s="591"/>
      <c r="L197" s="591">
        <v>7</v>
      </c>
      <c r="M197" s="591">
        <v>4</v>
      </c>
      <c r="N197" s="591">
        <v>0</v>
      </c>
      <c r="O197" s="587"/>
      <c r="P197" s="590">
        <v>282.14999999999998</v>
      </c>
      <c r="Q197" s="589">
        <v>0.86124401913875603</v>
      </c>
      <c r="R197" s="589">
        <v>1.4354066985645899</v>
      </c>
    </row>
    <row r="198" spans="1:18">
      <c r="A198" s="587" t="s">
        <v>412</v>
      </c>
      <c r="B198" s="587" t="s">
        <v>413</v>
      </c>
      <c r="C198" s="587"/>
      <c r="D198" s="587"/>
      <c r="E198" s="591">
        <v>410</v>
      </c>
      <c r="F198" s="591"/>
      <c r="G198" s="591">
        <v>410</v>
      </c>
      <c r="H198" s="591">
        <v>168</v>
      </c>
      <c r="I198" s="591">
        <v>56</v>
      </c>
      <c r="J198" s="591">
        <v>242</v>
      </c>
      <c r="K198" s="591"/>
      <c r="L198" s="591">
        <v>0</v>
      </c>
      <c r="M198" s="591">
        <v>0</v>
      </c>
      <c r="N198" s="591">
        <v>0</v>
      </c>
      <c r="O198" s="587"/>
      <c r="P198" s="590">
        <v>150.25200000000001</v>
      </c>
      <c r="Q198" s="589">
        <v>1.11812155578628</v>
      </c>
      <c r="R198" s="589">
        <v>1.6106274791683299</v>
      </c>
    </row>
    <row r="199" spans="1:18">
      <c r="A199" s="587" t="s">
        <v>414</v>
      </c>
      <c r="B199" s="587" t="s">
        <v>415</v>
      </c>
      <c r="C199" s="587"/>
      <c r="D199" s="587"/>
      <c r="E199" s="591">
        <v>514</v>
      </c>
      <c r="F199" s="591"/>
      <c r="G199" s="591">
        <v>308</v>
      </c>
      <c r="H199" s="591">
        <v>175</v>
      </c>
      <c r="I199" s="591">
        <v>44</v>
      </c>
      <c r="J199" s="591">
        <v>133</v>
      </c>
      <c r="K199" s="591"/>
      <c r="L199" s="591">
        <v>126</v>
      </c>
      <c r="M199" s="591">
        <v>72</v>
      </c>
      <c r="N199" s="591">
        <v>8</v>
      </c>
      <c r="O199" s="587"/>
      <c r="P199" s="590">
        <v>64.494</v>
      </c>
      <c r="Q199" s="589">
        <v>2.7134307067324102</v>
      </c>
      <c r="R199" s="589">
        <v>2.0622073371166301</v>
      </c>
    </row>
    <row r="200" spans="1:18">
      <c r="A200" s="587" t="s">
        <v>416</v>
      </c>
      <c r="B200" s="587" t="s">
        <v>417</v>
      </c>
      <c r="C200" s="587"/>
      <c r="D200" s="587"/>
      <c r="E200" s="591">
        <v>816</v>
      </c>
      <c r="F200" s="591"/>
      <c r="G200" s="591">
        <v>696</v>
      </c>
      <c r="H200" s="591">
        <v>350</v>
      </c>
      <c r="I200" s="591">
        <v>34</v>
      </c>
      <c r="J200" s="591">
        <v>346</v>
      </c>
      <c r="K200" s="591"/>
      <c r="L200" s="591">
        <v>19</v>
      </c>
      <c r="M200" s="591">
        <v>71</v>
      </c>
      <c r="N200" s="591">
        <v>30</v>
      </c>
      <c r="O200" s="587"/>
      <c r="P200" s="590">
        <v>132.23699999999999</v>
      </c>
      <c r="Q200" s="589">
        <v>2.6467630088401899</v>
      </c>
      <c r="R200" s="589">
        <v>2.6165142887391601</v>
      </c>
    </row>
    <row r="201" spans="1:18">
      <c r="A201" s="587" t="s">
        <v>418</v>
      </c>
      <c r="B201" s="587" t="s">
        <v>745</v>
      </c>
      <c r="C201" s="587"/>
      <c r="D201" s="587"/>
      <c r="E201" s="591">
        <v>157</v>
      </c>
      <c r="F201" s="591"/>
      <c r="G201" s="591">
        <v>157</v>
      </c>
      <c r="H201" s="591">
        <v>65</v>
      </c>
      <c r="I201" s="591">
        <v>3</v>
      </c>
      <c r="J201" s="591">
        <v>92</v>
      </c>
      <c r="K201" s="591"/>
      <c r="L201" s="591">
        <v>0</v>
      </c>
      <c r="M201" s="591">
        <v>0</v>
      </c>
      <c r="N201" s="591">
        <v>0</v>
      </c>
      <c r="O201" s="587"/>
      <c r="P201" s="590">
        <v>57.511000000000003</v>
      </c>
      <c r="Q201" s="589">
        <v>1.1302185668828599</v>
      </c>
      <c r="R201" s="589">
        <v>1.5996939715880401</v>
      </c>
    </row>
    <row r="202" spans="1:18">
      <c r="A202" s="587" t="s">
        <v>420</v>
      </c>
      <c r="B202" s="587" t="s">
        <v>746</v>
      </c>
      <c r="C202" s="587"/>
      <c r="D202" s="587"/>
      <c r="E202" s="591">
        <v>79</v>
      </c>
      <c r="F202" s="591"/>
      <c r="G202" s="591">
        <v>79</v>
      </c>
      <c r="H202" s="591">
        <v>29</v>
      </c>
      <c r="I202" s="591">
        <v>4</v>
      </c>
      <c r="J202" s="591">
        <v>50</v>
      </c>
      <c r="K202" s="591"/>
      <c r="L202" s="591">
        <v>0</v>
      </c>
      <c r="M202" s="591">
        <v>0</v>
      </c>
      <c r="N202" s="591">
        <v>0</v>
      </c>
      <c r="O202" s="587"/>
      <c r="P202" s="590">
        <v>21.172999999999998</v>
      </c>
      <c r="Q202" s="589">
        <v>1.36966891796155</v>
      </c>
      <c r="R202" s="589">
        <v>2.3614981344164701</v>
      </c>
    </row>
    <row r="203" spans="1:18">
      <c r="A203" s="587" t="s">
        <v>422</v>
      </c>
      <c r="B203" s="587" t="s">
        <v>423</v>
      </c>
      <c r="C203" s="587"/>
      <c r="D203" s="587"/>
      <c r="E203" s="591">
        <v>286</v>
      </c>
      <c r="F203" s="591"/>
      <c r="G203" s="591">
        <v>285</v>
      </c>
      <c r="H203" s="591">
        <v>57</v>
      </c>
      <c r="I203" s="591">
        <v>11</v>
      </c>
      <c r="J203" s="591">
        <v>228</v>
      </c>
      <c r="K203" s="591"/>
      <c r="L203" s="591">
        <v>0</v>
      </c>
      <c r="M203" s="591">
        <v>1</v>
      </c>
      <c r="N203" s="591">
        <v>0</v>
      </c>
      <c r="O203" s="587"/>
      <c r="P203" s="590">
        <v>98.14</v>
      </c>
      <c r="Q203" s="589">
        <v>0.58080293458324805</v>
      </c>
      <c r="R203" s="589">
        <v>2.32321173833299</v>
      </c>
    </row>
    <row r="204" spans="1:18">
      <c r="A204" s="587" t="s">
        <v>424</v>
      </c>
      <c r="B204" s="587" t="s">
        <v>425</v>
      </c>
      <c r="C204" s="587"/>
      <c r="D204" s="587"/>
      <c r="E204" s="591">
        <v>235</v>
      </c>
      <c r="F204" s="591"/>
      <c r="G204" s="591">
        <v>226</v>
      </c>
      <c r="H204" s="591">
        <v>92</v>
      </c>
      <c r="I204" s="591">
        <v>38</v>
      </c>
      <c r="J204" s="591">
        <v>134</v>
      </c>
      <c r="K204" s="591"/>
      <c r="L204" s="591">
        <v>3</v>
      </c>
      <c r="M204" s="591">
        <v>4</v>
      </c>
      <c r="N204" s="591">
        <v>2</v>
      </c>
      <c r="O204" s="587"/>
      <c r="P204" s="590">
        <v>52.320999999999998</v>
      </c>
      <c r="Q204" s="589">
        <v>1.7583761778253499</v>
      </c>
      <c r="R204" s="589">
        <v>2.5611131285717001</v>
      </c>
    </row>
    <row r="205" spans="1:18">
      <c r="A205" s="587" t="s">
        <v>426</v>
      </c>
      <c r="B205" s="587" t="s">
        <v>427</v>
      </c>
      <c r="C205" s="587"/>
      <c r="D205" s="587"/>
      <c r="E205" s="591">
        <v>229</v>
      </c>
      <c r="F205" s="591"/>
      <c r="G205" s="591">
        <v>115</v>
      </c>
      <c r="H205" s="591">
        <v>84</v>
      </c>
      <c r="I205" s="591">
        <v>16</v>
      </c>
      <c r="J205" s="591">
        <v>31</v>
      </c>
      <c r="K205" s="591"/>
      <c r="L205" s="591">
        <v>113</v>
      </c>
      <c r="M205" s="591">
        <v>0</v>
      </c>
      <c r="N205" s="591">
        <v>1</v>
      </c>
      <c r="O205" s="587"/>
      <c r="P205" s="590">
        <v>39.969000000000001</v>
      </c>
      <c r="Q205" s="589">
        <v>2.1016287622907801</v>
      </c>
      <c r="R205" s="589">
        <v>0.77560109084540496</v>
      </c>
    </row>
    <row r="206" spans="1:18">
      <c r="A206" s="587" t="s">
        <v>428</v>
      </c>
      <c r="B206" s="587" t="s">
        <v>429</v>
      </c>
      <c r="C206" s="587"/>
      <c r="D206" s="587"/>
      <c r="E206" s="591">
        <v>456</v>
      </c>
      <c r="F206" s="591"/>
      <c r="G206" s="591">
        <v>448</v>
      </c>
      <c r="H206" s="591">
        <v>220</v>
      </c>
      <c r="I206" s="591">
        <v>40</v>
      </c>
      <c r="J206" s="591">
        <v>228</v>
      </c>
      <c r="K206" s="591"/>
      <c r="L206" s="591">
        <v>3</v>
      </c>
      <c r="M206" s="591">
        <v>1</v>
      </c>
      <c r="N206" s="591">
        <v>4</v>
      </c>
      <c r="O206" s="587"/>
      <c r="P206" s="590">
        <v>84.233000000000004</v>
      </c>
      <c r="Q206" s="589">
        <v>2.6118029750810301</v>
      </c>
      <c r="R206" s="589">
        <v>2.70677762872034</v>
      </c>
    </row>
    <row r="207" spans="1:18">
      <c r="A207" s="587" t="s">
        <v>430</v>
      </c>
      <c r="B207" s="587" t="s">
        <v>431</v>
      </c>
      <c r="C207" s="587"/>
      <c r="D207" s="587"/>
      <c r="E207" s="591">
        <v>577</v>
      </c>
      <c r="F207" s="591"/>
      <c r="G207" s="591">
        <v>469</v>
      </c>
      <c r="H207" s="591">
        <v>244</v>
      </c>
      <c r="I207" s="591">
        <v>72</v>
      </c>
      <c r="J207" s="591">
        <v>225</v>
      </c>
      <c r="K207" s="591"/>
      <c r="L207" s="591">
        <v>53</v>
      </c>
      <c r="M207" s="591">
        <v>14</v>
      </c>
      <c r="N207" s="591">
        <v>41</v>
      </c>
      <c r="O207" s="587"/>
      <c r="P207" s="590">
        <v>112.863</v>
      </c>
      <c r="Q207" s="589">
        <v>2.1619131159015801</v>
      </c>
      <c r="R207" s="589">
        <v>1.99356742245023</v>
      </c>
    </row>
    <row r="208" spans="1:18">
      <c r="A208" s="587" t="s">
        <v>432</v>
      </c>
      <c r="B208" s="587" t="s">
        <v>433</v>
      </c>
      <c r="C208" s="587"/>
      <c r="D208" s="587"/>
      <c r="E208" s="591">
        <v>627</v>
      </c>
      <c r="F208" s="591"/>
      <c r="G208" s="591">
        <v>571</v>
      </c>
      <c r="H208" s="591">
        <v>273</v>
      </c>
      <c r="I208" s="591">
        <v>110</v>
      </c>
      <c r="J208" s="591">
        <v>298</v>
      </c>
      <c r="K208" s="591"/>
      <c r="L208" s="591">
        <v>25</v>
      </c>
      <c r="M208" s="591">
        <v>31</v>
      </c>
      <c r="N208" s="591">
        <v>0</v>
      </c>
      <c r="O208" s="587"/>
      <c r="P208" s="590">
        <v>91.531000000000006</v>
      </c>
      <c r="Q208" s="589">
        <v>2.9825960603511401</v>
      </c>
      <c r="R208" s="589">
        <v>3.2557275677092998</v>
      </c>
    </row>
    <row r="209" spans="1:18">
      <c r="A209" s="587" t="s">
        <v>434</v>
      </c>
      <c r="B209" s="587" t="s">
        <v>435</v>
      </c>
      <c r="C209" s="587"/>
      <c r="D209" s="587"/>
      <c r="E209" s="591">
        <v>238</v>
      </c>
      <c r="F209" s="591"/>
      <c r="G209" s="591">
        <v>225</v>
      </c>
      <c r="H209" s="591">
        <v>85</v>
      </c>
      <c r="I209" s="591">
        <v>14</v>
      </c>
      <c r="J209" s="591">
        <v>140</v>
      </c>
      <c r="K209" s="591"/>
      <c r="L209" s="591">
        <v>3</v>
      </c>
      <c r="M209" s="591">
        <v>9</v>
      </c>
      <c r="N209" s="591">
        <v>1</v>
      </c>
      <c r="O209" s="587"/>
      <c r="P209" s="590">
        <v>59.079000000000001</v>
      </c>
      <c r="Q209" s="589">
        <v>1.4387515022258299</v>
      </c>
      <c r="R209" s="589">
        <v>2.3697083566072501</v>
      </c>
    </row>
    <row r="210" spans="1:18">
      <c r="A210" s="587" t="s">
        <v>436</v>
      </c>
      <c r="B210" s="587" t="s">
        <v>437</v>
      </c>
      <c r="C210" s="587"/>
      <c r="D210" s="587"/>
      <c r="E210" s="591">
        <v>486</v>
      </c>
      <c r="F210" s="591"/>
      <c r="G210" s="591">
        <v>359</v>
      </c>
      <c r="H210" s="591">
        <v>214</v>
      </c>
      <c r="I210" s="591">
        <v>53</v>
      </c>
      <c r="J210" s="591">
        <v>145</v>
      </c>
      <c r="K210" s="591"/>
      <c r="L210" s="591">
        <v>91</v>
      </c>
      <c r="M210" s="591">
        <v>27</v>
      </c>
      <c r="N210" s="591">
        <v>9</v>
      </c>
      <c r="O210" s="587"/>
      <c r="P210" s="590">
        <v>65.835999999999999</v>
      </c>
      <c r="Q210" s="589">
        <v>3.2505012455191702</v>
      </c>
      <c r="R210" s="589">
        <v>2.2024424327115901</v>
      </c>
    </row>
    <row r="211" spans="1:18">
      <c r="A211" s="587" t="s">
        <v>438</v>
      </c>
      <c r="B211" s="587" t="s">
        <v>439</v>
      </c>
      <c r="C211" s="587"/>
      <c r="D211" s="587"/>
      <c r="E211" s="591">
        <v>454</v>
      </c>
      <c r="F211" s="591"/>
      <c r="G211" s="591">
        <v>402</v>
      </c>
      <c r="H211" s="591">
        <v>214</v>
      </c>
      <c r="I211" s="591">
        <v>76</v>
      </c>
      <c r="J211" s="591">
        <v>188</v>
      </c>
      <c r="K211" s="591"/>
      <c r="L211" s="591">
        <v>34</v>
      </c>
      <c r="M211" s="591">
        <v>18</v>
      </c>
      <c r="N211" s="591">
        <v>0</v>
      </c>
      <c r="O211" s="587"/>
      <c r="P211" s="590">
        <v>112.438</v>
      </c>
      <c r="Q211" s="589">
        <v>1.9032711360927801</v>
      </c>
      <c r="R211" s="589">
        <v>1.67203258684786</v>
      </c>
    </row>
    <row r="212" spans="1:18">
      <c r="A212" s="587" t="s">
        <v>440</v>
      </c>
      <c r="B212" s="587" t="s">
        <v>747</v>
      </c>
      <c r="C212" s="587"/>
      <c r="D212" s="587"/>
      <c r="E212" s="591">
        <v>97</v>
      </c>
      <c r="F212" s="591"/>
      <c r="G212" s="591">
        <v>94</v>
      </c>
      <c r="H212" s="591">
        <v>33</v>
      </c>
      <c r="I212" s="591">
        <v>3</v>
      </c>
      <c r="J212" s="591">
        <v>61</v>
      </c>
      <c r="K212" s="591"/>
      <c r="L212" s="591">
        <v>1</v>
      </c>
      <c r="M212" s="591">
        <v>2</v>
      </c>
      <c r="N212" s="591">
        <v>0</v>
      </c>
      <c r="O212" s="587"/>
      <c r="P212" s="590">
        <v>64.486999999999995</v>
      </c>
      <c r="Q212" s="589">
        <v>0.51173104656752499</v>
      </c>
      <c r="R212" s="589">
        <v>0.94592708607936504</v>
      </c>
    </row>
    <row r="213" spans="1:18">
      <c r="A213" s="587" t="s">
        <v>442</v>
      </c>
      <c r="B213" s="587" t="s">
        <v>443</v>
      </c>
      <c r="C213" s="587"/>
      <c r="D213" s="587"/>
      <c r="E213" s="591">
        <v>102</v>
      </c>
      <c r="F213" s="591"/>
      <c r="G213" s="591">
        <v>100</v>
      </c>
      <c r="H213" s="591">
        <v>39</v>
      </c>
      <c r="I213" s="591">
        <v>3</v>
      </c>
      <c r="J213" s="591">
        <v>61</v>
      </c>
      <c r="K213" s="591"/>
      <c r="L213" s="591">
        <v>2</v>
      </c>
      <c r="M213" s="591">
        <v>0</v>
      </c>
      <c r="N213" s="591">
        <v>0</v>
      </c>
      <c r="O213" s="587"/>
      <c r="P213" s="590">
        <v>35.777000000000001</v>
      </c>
      <c r="Q213" s="589">
        <v>1.0900858093188399</v>
      </c>
      <c r="R213" s="589">
        <v>1.70500600944741</v>
      </c>
    </row>
    <row r="214" spans="1:18">
      <c r="A214" s="587" t="s">
        <v>444</v>
      </c>
      <c r="B214" s="587" t="s">
        <v>748</v>
      </c>
      <c r="C214" s="587"/>
      <c r="D214" s="587"/>
      <c r="E214" s="591">
        <v>169</v>
      </c>
      <c r="F214" s="591"/>
      <c r="G214" s="591">
        <v>161</v>
      </c>
      <c r="H214" s="591">
        <v>103</v>
      </c>
      <c r="I214" s="591">
        <v>20</v>
      </c>
      <c r="J214" s="591">
        <v>58</v>
      </c>
      <c r="K214" s="591"/>
      <c r="L214" s="591">
        <v>6</v>
      </c>
      <c r="M214" s="591">
        <v>1</v>
      </c>
      <c r="N214" s="591">
        <v>1</v>
      </c>
      <c r="O214" s="587"/>
      <c r="P214" s="590">
        <v>61.670999999999999</v>
      </c>
      <c r="Q214" s="589">
        <v>1.6701529081740201</v>
      </c>
      <c r="R214" s="589">
        <v>0.94047445314653599</v>
      </c>
    </row>
    <row r="215" spans="1:18">
      <c r="A215" s="587" t="s">
        <v>446</v>
      </c>
      <c r="B215" s="587" t="s">
        <v>447</v>
      </c>
      <c r="C215" s="587"/>
      <c r="D215" s="587"/>
      <c r="E215" s="591">
        <v>23</v>
      </c>
      <c r="F215" s="591"/>
      <c r="G215" s="591">
        <v>22</v>
      </c>
      <c r="H215" s="591">
        <v>18</v>
      </c>
      <c r="I215" s="591">
        <v>9</v>
      </c>
      <c r="J215" s="591">
        <v>4</v>
      </c>
      <c r="K215" s="591"/>
      <c r="L215" s="591">
        <v>1</v>
      </c>
      <c r="M215" s="591">
        <v>0</v>
      </c>
      <c r="N215" s="591">
        <v>0</v>
      </c>
      <c r="O215" s="587"/>
      <c r="P215" s="590">
        <v>28.041</v>
      </c>
      <c r="Q215" s="589">
        <v>0.64191719268214398</v>
      </c>
      <c r="R215" s="589">
        <v>0.14264826504047601</v>
      </c>
    </row>
    <row r="216" spans="1:18">
      <c r="A216" s="587" t="s">
        <v>448</v>
      </c>
      <c r="B216" s="587" t="s">
        <v>449</v>
      </c>
      <c r="C216" s="587"/>
      <c r="D216" s="587"/>
      <c r="E216" s="591">
        <v>398</v>
      </c>
      <c r="F216" s="591"/>
      <c r="G216" s="591">
        <v>214</v>
      </c>
      <c r="H216" s="591">
        <v>102</v>
      </c>
      <c r="I216" s="591">
        <v>15</v>
      </c>
      <c r="J216" s="591">
        <v>112</v>
      </c>
      <c r="K216" s="591"/>
      <c r="L216" s="591">
        <v>1</v>
      </c>
      <c r="M216" s="591">
        <v>183</v>
      </c>
      <c r="N216" s="591">
        <v>0</v>
      </c>
      <c r="O216" s="587"/>
      <c r="P216" s="590">
        <v>86.552999999999997</v>
      </c>
      <c r="Q216" s="589">
        <v>1.17846868392777</v>
      </c>
      <c r="R216" s="589">
        <v>1.2940048294108799</v>
      </c>
    </row>
    <row r="217" spans="1:18">
      <c r="A217" s="587" t="s">
        <v>452</v>
      </c>
      <c r="B217" s="587" t="s">
        <v>453</v>
      </c>
      <c r="C217" s="587"/>
      <c r="D217" s="587"/>
      <c r="E217" s="591">
        <v>641</v>
      </c>
      <c r="F217" s="591"/>
      <c r="G217" s="591">
        <v>614</v>
      </c>
      <c r="H217" s="591">
        <v>521</v>
      </c>
      <c r="I217" s="591">
        <v>46</v>
      </c>
      <c r="J217" s="591">
        <v>93</v>
      </c>
      <c r="K217" s="591"/>
      <c r="L217" s="591">
        <v>16</v>
      </c>
      <c r="M217" s="591">
        <v>1</v>
      </c>
      <c r="N217" s="591">
        <v>10</v>
      </c>
      <c r="O217" s="587"/>
      <c r="P217" s="590">
        <v>96.897000000000006</v>
      </c>
      <c r="Q217" s="589">
        <v>5.3768434523256596</v>
      </c>
      <c r="R217" s="589">
        <v>0.95978203659556005</v>
      </c>
    </row>
    <row r="218" spans="1:18">
      <c r="A218" s="587" t="s">
        <v>454</v>
      </c>
      <c r="B218" s="587" t="s">
        <v>455</v>
      </c>
      <c r="C218" s="587"/>
      <c r="D218" s="587"/>
      <c r="E218" s="591">
        <v>98</v>
      </c>
      <c r="F218" s="591"/>
      <c r="G218" s="591">
        <v>91</v>
      </c>
      <c r="H218" s="591">
        <v>44</v>
      </c>
      <c r="I218" s="591">
        <v>17</v>
      </c>
      <c r="J218" s="591">
        <v>47</v>
      </c>
      <c r="K218" s="591"/>
      <c r="L218" s="591">
        <v>7</v>
      </c>
      <c r="M218" s="591">
        <v>0</v>
      </c>
      <c r="N218" s="591">
        <v>0</v>
      </c>
      <c r="O218" s="587"/>
      <c r="P218" s="590">
        <v>36.713000000000001</v>
      </c>
      <c r="Q218" s="589">
        <v>1.1984855500776299</v>
      </c>
      <c r="R218" s="589">
        <v>1.28020047394656</v>
      </c>
    </row>
    <row r="219" spans="1:18">
      <c r="A219" s="587" t="s">
        <v>456</v>
      </c>
      <c r="B219" s="587" t="s">
        <v>457</v>
      </c>
      <c r="C219" s="587"/>
      <c r="D219" s="587"/>
      <c r="E219" s="591">
        <v>181</v>
      </c>
      <c r="F219" s="591"/>
      <c r="G219" s="591">
        <v>166</v>
      </c>
      <c r="H219" s="591">
        <v>138</v>
      </c>
      <c r="I219" s="591">
        <v>25</v>
      </c>
      <c r="J219" s="591">
        <v>28</v>
      </c>
      <c r="K219" s="591"/>
      <c r="L219" s="591">
        <v>14</v>
      </c>
      <c r="M219" s="591">
        <v>0</v>
      </c>
      <c r="N219" s="591">
        <v>1</v>
      </c>
      <c r="O219" s="587"/>
      <c r="P219" s="590">
        <v>32.356000000000002</v>
      </c>
      <c r="Q219" s="589">
        <v>4.2650513042403304</v>
      </c>
      <c r="R219" s="589">
        <v>0.86537272839658796</v>
      </c>
    </row>
    <row r="220" spans="1:18">
      <c r="A220" s="587" t="s">
        <v>458</v>
      </c>
      <c r="B220" s="587" t="s">
        <v>459</v>
      </c>
      <c r="C220" s="587"/>
      <c r="D220" s="587"/>
      <c r="E220" s="591">
        <v>145</v>
      </c>
      <c r="F220" s="591"/>
      <c r="G220" s="591">
        <v>136</v>
      </c>
      <c r="H220" s="591">
        <v>48</v>
      </c>
      <c r="I220" s="591">
        <v>8</v>
      </c>
      <c r="J220" s="591">
        <v>88</v>
      </c>
      <c r="K220" s="591"/>
      <c r="L220" s="591">
        <v>5</v>
      </c>
      <c r="M220" s="591">
        <v>4</v>
      </c>
      <c r="N220" s="591">
        <v>0</v>
      </c>
      <c r="O220" s="587"/>
      <c r="P220" s="590">
        <v>47.097000000000001</v>
      </c>
      <c r="Q220" s="589">
        <v>1.0191731957449499</v>
      </c>
      <c r="R220" s="589">
        <v>1.86848419219908</v>
      </c>
    </row>
    <row r="221" spans="1:18">
      <c r="A221" s="587" t="s">
        <v>460</v>
      </c>
      <c r="B221" s="587" t="s">
        <v>461</v>
      </c>
      <c r="C221" s="587"/>
      <c r="D221" s="587"/>
      <c r="E221" s="591">
        <v>425</v>
      </c>
      <c r="F221" s="591"/>
      <c r="G221" s="591">
        <v>347</v>
      </c>
      <c r="H221" s="591">
        <v>186</v>
      </c>
      <c r="I221" s="591">
        <v>20</v>
      </c>
      <c r="J221" s="591">
        <v>161</v>
      </c>
      <c r="K221" s="591"/>
      <c r="L221" s="591">
        <v>45</v>
      </c>
      <c r="M221" s="591">
        <v>33</v>
      </c>
      <c r="N221" s="591">
        <v>0</v>
      </c>
      <c r="O221" s="587"/>
      <c r="P221" s="590">
        <v>115.89700000000001</v>
      </c>
      <c r="Q221" s="589">
        <v>1.60487329266504</v>
      </c>
      <c r="R221" s="589">
        <v>1.3891645167691999</v>
      </c>
    </row>
    <row r="222" spans="1:18">
      <c r="A222" s="587" t="s">
        <v>462</v>
      </c>
      <c r="B222" s="587" t="s">
        <v>463</v>
      </c>
      <c r="C222" s="587"/>
      <c r="D222" s="587"/>
      <c r="E222" s="591">
        <v>104</v>
      </c>
      <c r="F222" s="591"/>
      <c r="G222" s="591">
        <v>100</v>
      </c>
      <c r="H222" s="591">
        <v>38</v>
      </c>
      <c r="I222" s="591">
        <v>1</v>
      </c>
      <c r="J222" s="591">
        <v>62</v>
      </c>
      <c r="K222" s="591"/>
      <c r="L222" s="591">
        <v>3</v>
      </c>
      <c r="M222" s="591">
        <v>0</v>
      </c>
      <c r="N222" s="591">
        <v>1</v>
      </c>
      <c r="O222" s="587"/>
      <c r="P222" s="590">
        <v>47.651000000000003</v>
      </c>
      <c r="Q222" s="589">
        <v>0.797464901051394</v>
      </c>
      <c r="R222" s="589">
        <v>1.3011269438207</v>
      </c>
    </row>
    <row r="223" spans="1:18">
      <c r="A223" s="587" t="s">
        <v>464</v>
      </c>
      <c r="B223" s="587" t="s">
        <v>465</v>
      </c>
      <c r="C223" s="587"/>
      <c r="D223" s="587"/>
      <c r="E223" s="591">
        <v>97</v>
      </c>
      <c r="F223" s="591"/>
      <c r="G223" s="591">
        <v>94</v>
      </c>
      <c r="H223" s="591">
        <v>20</v>
      </c>
      <c r="I223" s="591">
        <v>2</v>
      </c>
      <c r="J223" s="591">
        <v>74</v>
      </c>
      <c r="K223" s="591"/>
      <c r="L223" s="591">
        <v>3</v>
      </c>
      <c r="M223" s="591">
        <v>0</v>
      </c>
      <c r="N223" s="591">
        <v>0</v>
      </c>
      <c r="O223" s="587"/>
      <c r="P223" s="590">
        <v>35.295999999999999</v>
      </c>
      <c r="Q223" s="589">
        <v>0.56663644605621</v>
      </c>
      <c r="R223" s="589">
        <v>2.0965548504079798</v>
      </c>
    </row>
    <row r="224" spans="1:18">
      <c r="A224" s="587" t="s">
        <v>466</v>
      </c>
      <c r="B224" s="587" t="s">
        <v>467</v>
      </c>
      <c r="C224" s="587"/>
      <c r="D224" s="587"/>
      <c r="E224" s="591">
        <v>70</v>
      </c>
      <c r="F224" s="591"/>
      <c r="G224" s="591">
        <v>70</v>
      </c>
      <c r="H224" s="591">
        <v>32</v>
      </c>
      <c r="I224" s="591">
        <v>0</v>
      </c>
      <c r="J224" s="591">
        <v>38</v>
      </c>
      <c r="K224" s="591"/>
      <c r="L224" s="591">
        <v>0</v>
      </c>
      <c r="M224" s="591">
        <v>0</v>
      </c>
      <c r="N224" s="591">
        <v>0</v>
      </c>
      <c r="O224" s="587"/>
      <c r="P224" s="590">
        <v>52.401000000000003</v>
      </c>
      <c r="Q224" s="589">
        <v>0.61067536879067197</v>
      </c>
      <c r="R224" s="589">
        <v>0.72517700043892297</v>
      </c>
    </row>
    <row r="225" spans="1:18">
      <c r="A225" s="587" t="s">
        <v>468</v>
      </c>
      <c r="B225" s="587" t="s">
        <v>469</v>
      </c>
      <c r="C225" s="587"/>
      <c r="D225" s="587"/>
      <c r="E225" s="591">
        <v>112</v>
      </c>
      <c r="F225" s="591"/>
      <c r="G225" s="591">
        <v>111</v>
      </c>
      <c r="H225" s="591">
        <v>85</v>
      </c>
      <c r="I225" s="591">
        <v>20</v>
      </c>
      <c r="J225" s="591">
        <v>26</v>
      </c>
      <c r="K225" s="591"/>
      <c r="L225" s="591">
        <v>0</v>
      </c>
      <c r="M225" s="591">
        <v>0</v>
      </c>
      <c r="N225" s="591">
        <v>1</v>
      </c>
      <c r="O225" s="587"/>
      <c r="P225" s="590">
        <v>37.673000000000002</v>
      </c>
      <c r="Q225" s="589">
        <v>2.2562577973615099</v>
      </c>
      <c r="R225" s="589">
        <v>0.69014944389881305</v>
      </c>
    </row>
    <row r="226" spans="1:18">
      <c r="A226" s="587" t="s">
        <v>470</v>
      </c>
      <c r="B226" s="587" t="s">
        <v>471</v>
      </c>
      <c r="C226" s="587"/>
      <c r="D226" s="587"/>
      <c r="E226" s="591">
        <v>37</v>
      </c>
      <c r="F226" s="591"/>
      <c r="G226" s="591">
        <v>36</v>
      </c>
      <c r="H226" s="591">
        <v>7</v>
      </c>
      <c r="I226" s="591">
        <v>2</v>
      </c>
      <c r="J226" s="591">
        <v>29</v>
      </c>
      <c r="K226" s="591"/>
      <c r="L226" s="591">
        <v>1</v>
      </c>
      <c r="M226" s="591">
        <v>0</v>
      </c>
      <c r="N226" s="591">
        <v>0</v>
      </c>
      <c r="O226" s="587"/>
      <c r="P226" s="590">
        <v>18.023</v>
      </c>
      <c r="Q226" s="589">
        <v>0.38839260944348902</v>
      </c>
      <c r="R226" s="589">
        <v>1.6090550962658801</v>
      </c>
    </row>
    <row r="227" spans="1:18">
      <c r="A227" s="587" t="s">
        <v>474</v>
      </c>
      <c r="B227" s="587" t="s">
        <v>475</v>
      </c>
      <c r="C227" s="587"/>
      <c r="D227" s="587"/>
      <c r="E227" s="591">
        <v>875</v>
      </c>
      <c r="F227" s="591"/>
      <c r="G227" s="591">
        <v>741</v>
      </c>
      <c r="H227" s="591">
        <v>298</v>
      </c>
      <c r="I227" s="591">
        <v>26</v>
      </c>
      <c r="J227" s="591">
        <v>443</v>
      </c>
      <c r="K227" s="591"/>
      <c r="L227" s="591">
        <v>128</v>
      </c>
      <c r="M227" s="591">
        <v>6</v>
      </c>
      <c r="N227" s="591">
        <v>0</v>
      </c>
      <c r="O227" s="587"/>
      <c r="P227" s="590">
        <v>120.907</v>
      </c>
      <c r="Q227" s="589">
        <v>2.4647042768408798</v>
      </c>
      <c r="R227" s="589">
        <v>3.6639731363775501</v>
      </c>
    </row>
    <row r="228" spans="1:18">
      <c r="A228" s="587" t="s">
        <v>476</v>
      </c>
      <c r="B228" s="587" t="s">
        <v>477</v>
      </c>
      <c r="C228" s="587"/>
      <c r="D228" s="587"/>
      <c r="E228" s="591">
        <v>438</v>
      </c>
      <c r="F228" s="591"/>
      <c r="G228" s="591">
        <v>416</v>
      </c>
      <c r="H228" s="591">
        <v>244</v>
      </c>
      <c r="I228" s="591">
        <v>3</v>
      </c>
      <c r="J228" s="591">
        <v>172</v>
      </c>
      <c r="K228" s="591"/>
      <c r="L228" s="591">
        <v>3</v>
      </c>
      <c r="M228" s="591">
        <v>9</v>
      </c>
      <c r="N228" s="591">
        <v>10</v>
      </c>
      <c r="O228" s="587"/>
      <c r="P228" s="590">
        <v>132.10900000000001</v>
      </c>
      <c r="Q228" s="589">
        <v>1.8469597075142501</v>
      </c>
      <c r="R228" s="589">
        <v>1.3019552036575901</v>
      </c>
    </row>
    <row r="229" spans="1:18">
      <c r="A229" s="587" t="s">
        <v>482</v>
      </c>
      <c r="B229" s="587" t="s">
        <v>483</v>
      </c>
      <c r="C229" s="587"/>
      <c r="D229" s="587"/>
      <c r="E229" s="591">
        <v>246</v>
      </c>
      <c r="F229" s="591"/>
      <c r="G229" s="591">
        <v>243</v>
      </c>
      <c r="H229" s="591">
        <v>26</v>
      </c>
      <c r="I229" s="591">
        <v>3</v>
      </c>
      <c r="J229" s="591">
        <v>217</v>
      </c>
      <c r="K229" s="591"/>
      <c r="L229" s="591">
        <v>2</v>
      </c>
      <c r="M229" s="591">
        <v>1</v>
      </c>
      <c r="N229" s="591">
        <v>0</v>
      </c>
      <c r="O229" s="587"/>
      <c r="P229" s="590">
        <v>123.804</v>
      </c>
      <c r="Q229" s="589">
        <v>0.21000936964879999</v>
      </c>
      <c r="R229" s="589">
        <v>1.7527705082226701</v>
      </c>
    </row>
    <row r="230" spans="1:18">
      <c r="A230" s="587" t="s">
        <v>486</v>
      </c>
      <c r="B230" s="587" t="s">
        <v>487</v>
      </c>
      <c r="C230" s="587"/>
      <c r="D230" s="587"/>
      <c r="E230" s="591">
        <v>152</v>
      </c>
      <c r="F230" s="591"/>
      <c r="G230" s="591">
        <v>80</v>
      </c>
      <c r="H230" s="591">
        <v>52</v>
      </c>
      <c r="I230" s="591">
        <v>8</v>
      </c>
      <c r="J230" s="591">
        <v>28</v>
      </c>
      <c r="K230" s="591"/>
      <c r="L230" s="591">
        <v>4</v>
      </c>
      <c r="M230" s="591">
        <v>64</v>
      </c>
      <c r="N230" s="591">
        <v>4</v>
      </c>
      <c r="O230" s="587"/>
      <c r="P230" s="590">
        <v>51.323</v>
      </c>
      <c r="Q230" s="589">
        <v>1.0131909670128401</v>
      </c>
      <c r="R230" s="589">
        <v>0.54556436685306797</v>
      </c>
    </row>
    <row r="231" spans="1:18">
      <c r="A231" s="587" t="s">
        <v>832</v>
      </c>
      <c r="B231" s="587" t="s">
        <v>489</v>
      </c>
      <c r="C231" s="587"/>
      <c r="D231" s="587"/>
      <c r="E231" s="591">
        <v>948</v>
      </c>
      <c r="F231" s="591"/>
      <c r="G231" s="591">
        <v>831</v>
      </c>
      <c r="H231" s="591">
        <v>319</v>
      </c>
      <c r="I231" s="591">
        <v>22</v>
      </c>
      <c r="J231" s="591">
        <v>512</v>
      </c>
      <c r="K231" s="591"/>
      <c r="L231" s="591">
        <v>14</v>
      </c>
      <c r="M231" s="591">
        <v>99</v>
      </c>
      <c r="N231" s="591">
        <v>4</v>
      </c>
      <c r="O231" s="587"/>
      <c r="P231" s="590">
        <v>251.39599999999999</v>
      </c>
      <c r="Q231" s="589">
        <v>1.2689143820904101</v>
      </c>
      <c r="R231" s="589">
        <v>2.03662747219526</v>
      </c>
    </row>
    <row r="232" spans="1:18">
      <c r="A232" s="587" t="s">
        <v>490</v>
      </c>
      <c r="B232" s="587" t="s">
        <v>491</v>
      </c>
      <c r="C232" s="587"/>
      <c r="D232" s="587"/>
      <c r="E232" s="591">
        <v>397</v>
      </c>
      <c r="F232" s="591"/>
      <c r="G232" s="591">
        <v>393</v>
      </c>
      <c r="H232" s="591">
        <v>145</v>
      </c>
      <c r="I232" s="591">
        <v>22</v>
      </c>
      <c r="J232" s="591">
        <v>248</v>
      </c>
      <c r="K232" s="591"/>
      <c r="L232" s="591">
        <v>2</v>
      </c>
      <c r="M232" s="591">
        <v>2</v>
      </c>
      <c r="N232" s="591">
        <v>0</v>
      </c>
      <c r="O232" s="587"/>
      <c r="P232" s="590">
        <v>152.16999999999999</v>
      </c>
      <c r="Q232" s="589">
        <v>0.95288164552802801</v>
      </c>
      <c r="R232" s="589">
        <v>1.6297561937306999</v>
      </c>
    </row>
    <row r="233" spans="1:18">
      <c r="A233" s="587" t="s">
        <v>492</v>
      </c>
      <c r="B233" s="587" t="s">
        <v>493</v>
      </c>
      <c r="C233" s="587"/>
      <c r="D233" s="587"/>
      <c r="E233" s="591">
        <v>257</v>
      </c>
      <c r="F233" s="591"/>
      <c r="G233" s="591">
        <v>247</v>
      </c>
      <c r="H233" s="591">
        <v>111</v>
      </c>
      <c r="I233" s="591">
        <v>48</v>
      </c>
      <c r="J233" s="591">
        <v>136</v>
      </c>
      <c r="K233" s="591"/>
      <c r="L233" s="591">
        <v>0</v>
      </c>
      <c r="M233" s="591">
        <v>2</v>
      </c>
      <c r="N233" s="591">
        <v>8</v>
      </c>
      <c r="O233" s="587"/>
      <c r="P233" s="590">
        <v>56.326999999999998</v>
      </c>
      <c r="Q233" s="589">
        <v>1.9706357519484401</v>
      </c>
      <c r="R233" s="589">
        <v>2.41447263301791</v>
      </c>
    </row>
    <row r="234" spans="1:18">
      <c r="A234" s="587" t="s">
        <v>494</v>
      </c>
      <c r="B234" s="587" t="s">
        <v>495</v>
      </c>
      <c r="C234" s="587"/>
      <c r="D234" s="587"/>
      <c r="E234" s="591">
        <v>302</v>
      </c>
      <c r="F234" s="591"/>
      <c r="G234" s="591">
        <v>286</v>
      </c>
      <c r="H234" s="591">
        <v>190</v>
      </c>
      <c r="I234" s="591">
        <v>21</v>
      </c>
      <c r="J234" s="591">
        <v>96</v>
      </c>
      <c r="K234" s="591"/>
      <c r="L234" s="591">
        <v>12</v>
      </c>
      <c r="M234" s="591">
        <v>4</v>
      </c>
      <c r="N234" s="591">
        <v>0</v>
      </c>
      <c r="O234" s="587"/>
      <c r="P234" s="590">
        <v>93.863</v>
      </c>
      <c r="Q234" s="589">
        <v>2.0242267986320499</v>
      </c>
      <c r="R234" s="589">
        <v>1.0227672245719801</v>
      </c>
    </row>
    <row r="235" spans="1:18">
      <c r="A235" s="587" t="s">
        <v>749</v>
      </c>
      <c r="B235" s="587" t="s">
        <v>750</v>
      </c>
      <c r="C235" s="587"/>
      <c r="D235" s="587"/>
      <c r="E235" s="591">
        <v>632</v>
      </c>
      <c r="F235" s="591"/>
      <c r="G235" s="591">
        <v>620</v>
      </c>
      <c r="H235" s="591">
        <v>239</v>
      </c>
      <c r="I235" s="591">
        <v>43</v>
      </c>
      <c r="J235" s="591">
        <v>381</v>
      </c>
      <c r="K235" s="591"/>
      <c r="L235" s="591">
        <v>5</v>
      </c>
      <c r="M235" s="591">
        <v>7</v>
      </c>
      <c r="N235" s="591">
        <v>0</v>
      </c>
      <c r="O235" s="587"/>
      <c r="P235" s="590">
        <v>259.33199999999999</v>
      </c>
      <c r="Q235" s="589">
        <v>0.92159856863017298</v>
      </c>
      <c r="R235" s="589">
        <v>1.4691592244690199</v>
      </c>
    </row>
    <row r="236" spans="1:18">
      <c r="A236" s="587" t="s">
        <v>500</v>
      </c>
      <c r="B236" s="587" t="s">
        <v>501</v>
      </c>
      <c r="C236" s="587"/>
      <c r="D236" s="587"/>
      <c r="E236" s="591">
        <v>183</v>
      </c>
      <c r="F236" s="591"/>
      <c r="G236" s="591">
        <v>175</v>
      </c>
      <c r="H236" s="591">
        <v>93</v>
      </c>
      <c r="I236" s="591">
        <v>11</v>
      </c>
      <c r="J236" s="591">
        <v>82</v>
      </c>
      <c r="K236" s="591"/>
      <c r="L236" s="591">
        <v>3</v>
      </c>
      <c r="M236" s="591">
        <v>4</v>
      </c>
      <c r="N236" s="591">
        <v>1</v>
      </c>
      <c r="O236" s="587"/>
      <c r="P236" s="590">
        <v>66.588999999999999</v>
      </c>
      <c r="Q236" s="589">
        <v>1.3966270705371799</v>
      </c>
      <c r="R236" s="589">
        <v>1.2314346213338501</v>
      </c>
    </row>
    <row r="237" spans="1:18">
      <c r="A237" s="587" t="s">
        <v>502</v>
      </c>
      <c r="B237" s="587" t="s">
        <v>503</v>
      </c>
      <c r="C237" s="587"/>
      <c r="D237" s="587"/>
      <c r="E237" s="591">
        <v>61</v>
      </c>
      <c r="F237" s="591"/>
      <c r="G237" s="591">
        <v>61</v>
      </c>
      <c r="H237" s="591">
        <v>32</v>
      </c>
      <c r="I237" s="591">
        <v>8</v>
      </c>
      <c r="J237" s="591">
        <v>29</v>
      </c>
      <c r="K237" s="591"/>
      <c r="L237" s="591">
        <v>0</v>
      </c>
      <c r="M237" s="591">
        <v>0</v>
      </c>
      <c r="N237" s="591">
        <v>0</v>
      </c>
      <c r="O237" s="587"/>
      <c r="P237" s="590">
        <v>49.859000000000002</v>
      </c>
      <c r="Q237" s="589">
        <v>0.64180990392907999</v>
      </c>
      <c r="R237" s="589">
        <v>0.58164022543572902</v>
      </c>
    </row>
    <row r="238" spans="1:18">
      <c r="A238" s="587" t="s">
        <v>504</v>
      </c>
      <c r="B238" s="587" t="s">
        <v>505</v>
      </c>
      <c r="C238" s="587"/>
      <c r="D238" s="587"/>
      <c r="E238" s="591">
        <v>249</v>
      </c>
      <c r="F238" s="591"/>
      <c r="G238" s="591">
        <v>248</v>
      </c>
      <c r="H238" s="591">
        <v>138</v>
      </c>
      <c r="I238" s="591">
        <v>15</v>
      </c>
      <c r="J238" s="591">
        <v>110</v>
      </c>
      <c r="K238" s="591"/>
      <c r="L238" s="591">
        <v>1</v>
      </c>
      <c r="M238" s="591">
        <v>0</v>
      </c>
      <c r="N238" s="591">
        <v>0</v>
      </c>
      <c r="O238" s="587"/>
      <c r="P238" s="590">
        <v>125.669</v>
      </c>
      <c r="Q238" s="589">
        <v>1.0981228465254</v>
      </c>
      <c r="R238" s="589">
        <v>0.87531531244777905</v>
      </c>
    </row>
    <row r="239" spans="1:18">
      <c r="A239" s="587" t="s">
        <v>506</v>
      </c>
      <c r="B239" s="587" t="s">
        <v>507</v>
      </c>
      <c r="C239" s="587"/>
      <c r="D239" s="587"/>
      <c r="E239" s="591">
        <v>89</v>
      </c>
      <c r="F239" s="591"/>
      <c r="G239" s="591">
        <v>83</v>
      </c>
      <c r="H239" s="591">
        <v>51</v>
      </c>
      <c r="I239" s="591">
        <v>12</v>
      </c>
      <c r="J239" s="591">
        <v>32</v>
      </c>
      <c r="K239" s="591"/>
      <c r="L239" s="591">
        <v>2</v>
      </c>
      <c r="M239" s="591">
        <v>4</v>
      </c>
      <c r="N239" s="591">
        <v>0</v>
      </c>
      <c r="O239" s="587"/>
      <c r="P239" s="590">
        <v>41.753999999999998</v>
      </c>
      <c r="Q239" s="589">
        <v>1.22143986204915</v>
      </c>
      <c r="R239" s="589">
        <v>0.76639363893279699</v>
      </c>
    </row>
    <row r="240" spans="1:18">
      <c r="A240" s="587" t="s">
        <v>508</v>
      </c>
      <c r="B240" s="587" t="s">
        <v>509</v>
      </c>
      <c r="C240" s="587"/>
      <c r="D240" s="587"/>
      <c r="E240" s="591">
        <v>127</v>
      </c>
      <c r="F240" s="591"/>
      <c r="G240" s="591">
        <v>116</v>
      </c>
      <c r="H240" s="591">
        <v>63</v>
      </c>
      <c r="I240" s="591">
        <v>12</v>
      </c>
      <c r="J240" s="591">
        <v>53</v>
      </c>
      <c r="K240" s="591"/>
      <c r="L240" s="591">
        <v>6</v>
      </c>
      <c r="M240" s="591">
        <v>3</v>
      </c>
      <c r="N240" s="591">
        <v>2</v>
      </c>
      <c r="O240" s="587"/>
      <c r="P240" s="590">
        <v>41.872</v>
      </c>
      <c r="Q240" s="589">
        <v>1.5045854031333601</v>
      </c>
      <c r="R240" s="589">
        <v>1.2657623232709201</v>
      </c>
    </row>
    <row r="241" spans="1:18">
      <c r="A241" s="587" t="s">
        <v>510</v>
      </c>
      <c r="B241" s="587" t="s">
        <v>511</v>
      </c>
      <c r="C241" s="587"/>
      <c r="D241" s="587"/>
      <c r="E241" s="591">
        <v>188</v>
      </c>
      <c r="F241" s="591"/>
      <c r="G241" s="591">
        <v>159</v>
      </c>
      <c r="H241" s="591">
        <v>75</v>
      </c>
      <c r="I241" s="591">
        <v>15</v>
      </c>
      <c r="J241" s="591">
        <v>84</v>
      </c>
      <c r="K241" s="591"/>
      <c r="L241" s="591">
        <v>11</v>
      </c>
      <c r="M241" s="591">
        <v>17</v>
      </c>
      <c r="N241" s="591">
        <v>1</v>
      </c>
      <c r="O241" s="587"/>
      <c r="P241" s="590">
        <v>64.966999999999999</v>
      </c>
      <c r="Q241" s="589">
        <v>1.15443225021934</v>
      </c>
      <c r="R241" s="589">
        <v>1.2929641202456601</v>
      </c>
    </row>
    <row r="242" spans="1:18">
      <c r="A242" s="587" t="s">
        <v>514</v>
      </c>
      <c r="B242" s="587" t="s">
        <v>515</v>
      </c>
      <c r="C242" s="587"/>
      <c r="D242" s="587"/>
      <c r="E242" s="591">
        <v>123</v>
      </c>
      <c r="F242" s="591"/>
      <c r="G242" s="591">
        <v>119</v>
      </c>
      <c r="H242" s="591">
        <v>50</v>
      </c>
      <c r="I242" s="591">
        <v>14</v>
      </c>
      <c r="J242" s="591">
        <v>69</v>
      </c>
      <c r="K242" s="591"/>
      <c r="L242" s="591">
        <v>1</v>
      </c>
      <c r="M242" s="591">
        <v>3</v>
      </c>
      <c r="N242" s="591">
        <v>0</v>
      </c>
      <c r="O242" s="587"/>
      <c r="P242" s="590">
        <v>66.244</v>
      </c>
      <c r="Q242" s="589">
        <v>0.75478533904957401</v>
      </c>
      <c r="R242" s="589">
        <v>1.04160376788841</v>
      </c>
    </row>
    <row r="243" spans="1:18">
      <c r="A243" s="587" t="s">
        <v>518</v>
      </c>
      <c r="B243" s="587" t="s">
        <v>519</v>
      </c>
      <c r="C243" s="587"/>
      <c r="D243" s="587"/>
      <c r="E243" s="591">
        <v>83</v>
      </c>
      <c r="F243" s="591"/>
      <c r="G243" s="591">
        <v>81</v>
      </c>
      <c r="H243" s="591">
        <v>60</v>
      </c>
      <c r="I243" s="591">
        <v>2</v>
      </c>
      <c r="J243" s="591">
        <v>21</v>
      </c>
      <c r="K243" s="591"/>
      <c r="L243" s="591">
        <v>2</v>
      </c>
      <c r="M243" s="591">
        <v>0</v>
      </c>
      <c r="N243" s="591">
        <v>0</v>
      </c>
      <c r="O243" s="587"/>
      <c r="P243" s="590">
        <v>59.350999999999999</v>
      </c>
      <c r="Q243" s="589">
        <v>1.0109349463362001</v>
      </c>
      <c r="R243" s="589">
        <v>0.35382723121767101</v>
      </c>
    </row>
    <row r="244" spans="1:18">
      <c r="A244" s="587" t="s">
        <v>520</v>
      </c>
      <c r="B244" s="587" t="s">
        <v>521</v>
      </c>
      <c r="C244" s="587"/>
      <c r="D244" s="587"/>
      <c r="E244" s="591">
        <v>203</v>
      </c>
      <c r="F244" s="591"/>
      <c r="G244" s="591">
        <v>198</v>
      </c>
      <c r="H244" s="591">
        <v>85</v>
      </c>
      <c r="I244" s="591">
        <v>16</v>
      </c>
      <c r="J244" s="591">
        <v>113</v>
      </c>
      <c r="K244" s="591"/>
      <c r="L244" s="591">
        <v>2</v>
      </c>
      <c r="M244" s="591">
        <v>1</v>
      </c>
      <c r="N244" s="591">
        <v>2</v>
      </c>
      <c r="O244" s="587"/>
      <c r="P244" s="590">
        <v>48.837000000000003</v>
      </c>
      <c r="Q244" s="589">
        <v>1.7404836496918299</v>
      </c>
      <c r="R244" s="589">
        <v>2.3138194401785501</v>
      </c>
    </row>
    <row r="245" spans="1:18">
      <c r="A245" s="587" t="s">
        <v>524</v>
      </c>
      <c r="B245" s="587" t="s">
        <v>525</v>
      </c>
      <c r="C245" s="587"/>
      <c r="D245" s="587"/>
      <c r="E245" s="591">
        <v>36</v>
      </c>
      <c r="F245" s="591"/>
      <c r="G245" s="591">
        <v>35</v>
      </c>
      <c r="H245" s="591">
        <v>11</v>
      </c>
      <c r="I245" s="591">
        <v>2</v>
      </c>
      <c r="J245" s="591">
        <v>24</v>
      </c>
      <c r="K245" s="591"/>
      <c r="L245" s="591">
        <v>0</v>
      </c>
      <c r="M245" s="591">
        <v>1</v>
      </c>
      <c r="N245" s="591">
        <v>0</v>
      </c>
      <c r="O245" s="587"/>
      <c r="P245" s="590">
        <v>48.12</v>
      </c>
      <c r="Q245" s="589">
        <v>0.22859517871986701</v>
      </c>
      <c r="R245" s="589">
        <v>0.49875311720698301</v>
      </c>
    </row>
    <row r="246" spans="1:18">
      <c r="A246" s="587" t="s">
        <v>526</v>
      </c>
      <c r="B246" s="587" t="s">
        <v>527</v>
      </c>
      <c r="C246" s="587"/>
      <c r="D246" s="587"/>
      <c r="E246" s="591">
        <v>472</v>
      </c>
      <c r="F246" s="591"/>
      <c r="G246" s="591">
        <v>472</v>
      </c>
      <c r="H246" s="591">
        <v>265</v>
      </c>
      <c r="I246" s="591">
        <v>30</v>
      </c>
      <c r="J246" s="591">
        <v>207</v>
      </c>
      <c r="K246" s="591"/>
      <c r="L246" s="591">
        <v>0</v>
      </c>
      <c r="M246" s="591">
        <v>0</v>
      </c>
      <c r="N246" s="591">
        <v>0</v>
      </c>
      <c r="O246" s="587"/>
      <c r="P246" s="590">
        <v>71.334999999999994</v>
      </c>
      <c r="Q246" s="589">
        <v>3.7148664750823599</v>
      </c>
      <c r="R246" s="589">
        <v>2.9018013597813099</v>
      </c>
    </row>
    <row r="247" spans="1:18">
      <c r="A247" s="587" t="s">
        <v>528</v>
      </c>
      <c r="B247" s="587" t="s">
        <v>529</v>
      </c>
      <c r="C247" s="587"/>
      <c r="D247" s="587"/>
      <c r="E247" s="591">
        <v>438</v>
      </c>
      <c r="F247" s="591"/>
      <c r="G247" s="591">
        <v>435</v>
      </c>
      <c r="H247" s="591">
        <v>334</v>
      </c>
      <c r="I247" s="591">
        <v>35</v>
      </c>
      <c r="J247" s="591">
        <v>101</v>
      </c>
      <c r="K247" s="591"/>
      <c r="L247" s="591">
        <v>3</v>
      </c>
      <c r="M247" s="591">
        <v>0</v>
      </c>
      <c r="N247" s="591">
        <v>0</v>
      </c>
      <c r="O247" s="587"/>
      <c r="P247" s="590">
        <v>103.333</v>
      </c>
      <c r="Q247" s="589">
        <v>3.2322684911886799</v>
      </c>
      <c r="R247" s="589">
        <v>0.97742250781454099</v>
      </c>
    </row>
    <row r="248" spans="1:18">
      <c r="A248" s="587" t="s">
        <v>530</v>
      </c>
      <c r="B248" s="587" t="s">
        <v>531</v>
      </c>
      <c r="C248" s="587"/>
      <c r="D248" s="587"/>
      <c r="E248" s="591">
        <v>349</v>
      </c>
      <c r="F248" s="591"/>
      <c r="G248" s="591">
        <v>348</v>
      </c>
      <c r="H248" s="591">
        <v>162</v>
      </c>
      <c r="I248" s="591">
        <v>26</v>
      </c>
      <c r="J248" s="591">
        <v>186</v>
      </c>
      <c r="K248" s="591"/>
      <c r="L248" s="591">
        <v>1</v>
      </c>
      <c r="M248" s="591">
        <v>0</v>
      </c>
      <c r="N248" s="591">
        <v>0</v>
      </c>
      <c r="O248" s="587"/>
      <c r="P248" s="590">
        <v>80.837999999999994</v>
      </c>
      <c r="Q248" s="589">
        <v>2.0040080160320599</v>
      </c>
      <c r="R248" s="589">
        <v>2.3008980924812601</v>
      </c>
    </row>
    <row r="249" spans="1:18">
      <c r="A249" s="587" t="s">
        <v>532</v>
      </c>
      <c r="B249" s="587" t="s">
        <v>533</v>
      </c>
      <c r="C249" s="587"/>
      <c r="D249" s="587"/>
      <c r="E249" s="591">
        <v>835</v>
      </c>
      <c r="F249" s="591"/>
      <c r="G249" s="591">
        <v>798</v>
      </c>
      <c r="H249" s="591">
        <v>386</v>
      </c>
      <c r="I249" s="591">
        <v>34</v>
      </c>
      <c r="J249" s="591">
        <v>412</v>
      </c>
      <c r="K249" s="591"/>
      <c r="L249" s="591">
        <v>29</v>
      </c>
      <c r="M249" s="591">
        <v>4</v>
      </c>
      <c r="N249" s="591">
        <v>4</v>
      </c>
      <c r="O249" s="587"/>
      <c r="P249" s="590">
        <v>139.27600000000001</v>
      </c>
      <c r="Q249" s="589">
        <v>2.7714753439214199</v>
      </c>
      <c r="R249" s="589">
        <v>2.9581550302995501</v>
      </c>
    </row>
    <row r="250" spans="1:18">
      <c r="A250" s="587" t="s">
        <v>534</v>
      </c>
      <c r="B250" s="587" t="s">
        <v>535</v>
      </c>
      <c r="C250" s="587"/>
      <c r="D250" s="587"/>
      <c r="E250" s="591">
        <v>110</v>
      </c>
      <c r="F250" s="591"/>
      <c r="G250" s="591">
        <v>104</v>
      </c>
      <c r="H250" s="591">
        <v>66</v>
      </c>
      <c r="I250" s="591">
        <v>9</v>
      </c>
      <c r="J250" s="591">
        <v>38</v>
      </c>
      <c r="K250" s="591"/>
      <c r="L250" s="591">
        <v>5</v>
      </c>
      <c r="M250" s="591">
        <v>1</v>
      </c>
      <c r="N250" s="591">
        <v>0</v>
      </c>
      <c r="O250" s="587"/>
      <c r="P250" s="590">
        <v>40.665999999999997</v>
      </c>
      <c r="Q250" s="589">
        <v>1.62297742585944</v>
      </c>
      <c r="R250" s="589">
        <v>0.93444154822210201</v>
      </c>
    </row>
    <row r="251" spans="1:18">
      <c r="A251" s="587" t="s">
        <v>536</v>
      </c>
      <c r="B251" s="587" t="s">
        <v>537</v>
      </c>
      <c r="C251" s="587"/>
      <c r="D251" s="587"/>
      <c r="E251" s="591">
        <v>136</v>
      </c>
      <c r="F251" s="591"/>
      <c r="G251" s="591">
        <v>133</v>
      </c>
      <c r="H251" s="591">
        <v>31</v>
      </c>
      <c r="I251" s="591">
        <v>9</v>
      </c>
      <c r="J251" s="591">
        <v>102</v>
      </c>
      <c r="K251" s="591"/>
      <c r="L251" s="591">
        <v>1</v>
      </c>
      <c r="M251" s="591">
        <v>2</v>
      </c>
      <c r="N251" s="591">
        <v>0</v>
      </c>
      <c r="O251" s="587"/>
      <c r="P251" s="590">
        <v>59.469000000000001</v>
      </c>
      <c r="Q251" s="589">
        <v>0.52127999461904495</v>
      </c>
      <c r="R251" s="589">
        <v>1.7151793371336299</v>
      </c>
    </row>
    <row r="252" spans="1:18">
      <c r="A252" s="587" t="s">
        <v>538</v>
      </c>
      <c r="B252" s="587" t="s">
        <v>751</v>
      </c>
      <c r="C252" s="587"/>
      <c r="D252" s="587"/>
      <c r="E252" s="591">
        <v>240</v>
      </c>
      <c r="F252" s="591"/>
      <c r="G252" s="591">
        <v>239</v>
      </c>
      <c r="H252" s="591">
        <v>85</v>
      </c>
      <c r="I252" s="591">
        <v>10</v>
      </c>
      <c r="J252" s="591">
        <v>154</v>
      </c>
      <c r="K252" s="591"/>
      <c r="L252" s="591">
        <v>1</v>
      </c>
      <c r="M252" s="591">
        <v>0</v>
      </c>
      <c r="N252" s="591">
        <v>0</v>
      </c>
      <c r="O252" s="587"/>
      <c r="P252" s="590">
        <v>82.366</v>
      </c>
      <c r="Q252" s="589">
        <v>1.0319792147245199</v>
      </c>
      <c r="R252" s="589">
        <v>1.86970351844208</v>
      </c>
    </row>
    <row r="253" spans="1:18">
      <c r="A253" s="587" t="s">
        <v>540</v>
      </c>
      <c r="B253" s="587" t="s">
        <v>541</v>
      </c>
      <c r="C253" s="587"/>
      <c r="D253" s="587"/>
      <c r="E253" s="591">
        <v>134</v>
      </c>
      <c r="F253" s="591"/>
      <c r="G253" s="591">
        <v>130</v>
      </c>
      <c r="H253" s="591">
        <v>37</v>
      </c>
      <c r="I253" s="591">
        <v>4</v>
      </c>
      <c r="J253" s="591">
        <v>93</v>
      </c>
      <c r="K253" s="591"/>
      <c r="L253" s="591">
        <v>2</v>
      </c>
      <c r="M253" s="591">
        <v>1</v>
      </c>
      <c r="N253" s="591">
        <v>1</v>
      </c>
      <c r="O253" s="587"/>
      <c r="P253" s="590">
        <v>63.426000000000002</v>
      </c>
      <c r="Q253" s="589">
        <v>0.58335698294075</v>
      </c>
      <c r="R253" s="589">
        <v>1.4662756598240501</v>
      </c>
    </row>
    <row r="254" spans="1:18">
      <c r="A254" s="587" t="s">
        <v>542</v>
      </c>
      <c r="B254" s="587" t="s">
        <v>543</v>
      </c>
      <c r="C254" s="587"/>
      <c r="D254" s="587"/>
      <c r="E254" s="591">
        <v>43</v>
      </c>
      <c r="F254" s="591"/>
      <c r="G254" s="591">
        <v>40</v>
      </c>
      <c r="H254" s="591">
        <v>20</v>
      </c>
      <c r="I254" s="591">
        <v>12</v>
      </c>
      <c r="J254" s="591">
        <v>20</v>
      </c>
      <c r="K254" s="591"/>
      <c r="L254" s="591">
        <v>1</v>
      </c>
      <c r="M254" s="591">
        <v>2</v>
      </c>
      <c r="N254" s="591">
        <v>0</v>
      </c>
      <c r="O254" s="587"/>
      <c r="P254" s="590">
        <v>44.604999999999997</v>
      </c>
      <c r="Q254" s="589">
        <v>0.44838022643201397</v>
      </c>
      <c r="R254" s="589">
        <v>0.44838022643201397</v>
      </c>
    </row>
    <row r="255" spans="1:18">
      <c r="A255" s="587" t="s">
        <v>544</v>
      </c>
      <c r="B255" s="587" t="s">
        <v>545</v>
      </c>
      <c r="C255" s="587"/>
      <c r="D255" s="587"/>
      <c r="E255" s="591">
        <v>219</v>
      </c>
      <c r="F255" s="591"/>
      <c r="G255" s="591">
        <v>213</v>
      </c>
      <c r="H255" s="591">
        <v>99</v>
      </c>
      <c r="I255" s="591">
        <v>23</v>
      </c>
      <c r="J255" s="591">
        <v>114</v>
      </c>
      <c r="K255" s="591"/>
      <c r="L255" s="591">
        <v>3</v>
      </c>
      <c r="M255" s="591">
        <v>1</v>
      </c>
      <c r="N255" s="591">
        <v>2</v>
      </c>
      <c r="O255" s="587"/>
      <c r="P255" s="590">
        <v>37.393000000000001</v>
      </c>
      <c r="Q255" s="589">
        <v>2.6475543550932001</v>
      </c>
      <c r="R255" s="589">
        <v>3.04869895434974</v>
      </c>
    </row>
    <row r="256" spans="1:18">
      <c r="A256" s="587" t="s">
        <v>546</v>
      </c>
      <c r="B256" s="587" t="s">
        <v>547</v>
      </c>
      <c r="C256" s="587"/>
      <c r="D256" s="587"/>
      <c r="E256" s="591">
        <v>307</v>
      </c>
      <c r="F256" s="591"/>
      <c r="G256" s="591">
        <v>307</v>
      </c>
      <c r="H256" s="591">
        <v>198</v>
      </c>
      <c r="I256" s="591">
        <v>39</v>
      </c>
      <c r="J256" s="591">
        <v>109</v>
      </c>
      <c r="K256" s="591"/>
      <c r="L256" s="591">
        <v>0</v>
      </c>
      <c r="M256" s="591">
        <v>0</v>
      </c>
      <c r="N256" s="591">
        <v>0</v>
      </c>
      <c r="O256" s="587"/>
      <c r="P256" s="590">
        <v>129.786</v>
      </c>
      <c r="Q256" s="589">
        <v>1.5255882760852499</v>
      </c>
      <c r="R256" s="589">
        <v>0.83984405097622195</v>
      </c>
    </row>
    <row r="257" spans="1:18">
      <c r="A257" s="587" t="s">
        <v>548</v>
      </c>
      <c r="B257" s="587" t="s">
        <v>549</v>
      </c>
      <c r="C257" s="587"/>
      <c r="D257" s="587"/>
      <c r="E257" s="591">
        <v>580</v>
      </c>
      <c r="F257" s="591"/>
      <c r="G257" s="591">
        <v>472</v>
      </c>
      <c r="H257" s="591">
        <v>278</v>
      </c>
      <c r="I257" s="591">
        <v>25</v>
      </c>
      <c r="J257" s="591">
        <v>194</v>
      </c>
      <c r="K257" s="591"/>
      <c r="L257" s="591">
        <v>50</v>
      </c>
      <c r="M257" s="591">
        <v>58</v>
      </c>
      <c r="N257" s="591">
        <v>0</v>
      </c>
      <c r="O257" s="587"/>
      <c r="P257" s="590">
        <v>84.700999999999993</v>
      </c>
      <c r="Q257" s="589">
        <v>3.2821336229796598</v>
      </c>
      <c r="R257" s="589">
        <v>2.2904097944534301</v>
      </c>
    </row>
    <row r="258" spans="1:18">
      <c r="A258" s="587" t="s">
        <v>550</v>
      </c>
      <c r="B258" s="587" t="s">
        <v>551</v>
      </c>
      <c r="C258" s="587"/>
      <c r="D258" s="587"/>
      <c r="E258" s="591">
        <v>588</v>
      </c>
      <c r="F258" s="591"/>
      <c r="G258" s="591">
        <v>566</v>
      </c>
      <c r="H258" s="591">
        <v>207</v>
      </c>
      <c r="I258" s="591">
        <v>59</v>
      </c>
      <c r="J258" s="591">
        <v>359</v>
      </c>
      <c r="K258" s="591"/>
      <c r="L258" s="591">
        <v>22</v>
      </c>
      <c r="M258" s="591">
        <v>0</v>
      </c>
      <c r="N258" s="591">
        <v>0</v>
      </c>
      <c r="O258" s="587"/>
      <c r="P258" s="590">
        <v>112.864</v>
      </c>
      <c r="Q258" s="589">
        <v>1.8340657782818299</v>
      </c>
      <c r="R258" s="589">
        <v>3.1808193932520599</v>
      </c>
    </row>
    <row r="259" spans="1:18">
      <c r="A259" s="587" t="s">
        <v>552</v>
      </c>
      <c r="B259" s="587" t="s">
        <v>553</v>
      </c>
      <c r="C259" s="587"/>
      <c r="D259" s="587"/>
      <c r="E259" s="591">
        <v>140</v>
      </c>
      <c r="F259" s="591"/>
      <c r="G259" s="591">
        <v>137</v>
      </c>
      <c r="H259" s="591">
        <v>42</v>
      </c>
      <c r="I259" s="591">
        <v>10</v>
      </c>
      <c r="J259" s="591">
        <v>95</v>
      </c>
      <c r="K259" s="591"/>
      <c r="L259" s="591">
        <v>3</v>
      </c>
      <c r="M259" s="591">
        <v>0</v>
      </c>
      <c r="N259" s="591">
        <v>0</v>
      </c>
      <c r="O259" s="587"/>
      <c r="P259" s="590">
        <v>61.222999999999999</v>
      </c>
      <c r="Q259" s="589">
        <v>0.68601669307286495</v>
      </c>
      <c r="R259" s="589">
        <v>1.5517044248076699</v>
      </c>
    </row>
    <row r="260" spans="1:18">
      <c r="A260" s="587" t="s">
        <v>554</v>
      </c>
      <c r="B260" s="587" t="s">
        <v>555</v>
      </c>
      <c r="C260" s="587"/>
      <c r="D260" s="587"/>
      <c r="E260" s="591">
        <v>129</v>
      </c>
      <c r="F260" s="591"/>
      <c r="G260" s="591">
        <v>126</v>
      </c>
      <c r="H260" s="591">
        <v>57</v>
      </c>
      <c r="I260" s="591">
        <v>20</v>
      </c>
      <c r="J260" s="591">
        <v>69</v>
      </c>
      <c r="K260" s="591"/>
      <c r="L260" s="591">
        <v>1</v>
      </c>
      <c r="M260" s="591">
        <v>2</v>
      </c>
      <c r="N260" s="591">
        <v>0</v>
      </c>
      <c r="O260" s="587"/>
      <c r="P260" s="590">
        <v>53.863</v>
      </c>
      <c r="Q260" s="589">
        <v>1.05824035051891</v>
      </c>
      <c r="R260" s="589">
        <v>1.2810277927334199</v>
      </c>
    </row>
    <row r="261" spans="1:18">
      <c r="A261" s="587" t="s">
        <v>556</v>
      </c>
      <c r="B261" s="587" t="s">
        <v>557</v>
      </c>
      <c r="C261" s="587"/>
      <c r="D261" s="587"/>
      <c r="E261" s="591">
        <v>569</v>
      </c>
      <c r="F261" s="591"/>
      <c r="G261" s="591">
        <v>519</v>
      </c>
      <c r="H261" s="591">
        <v>210</v>
      </c>
      <c r="I261" s="591">
        <v>12</v>
      </c>
      <c r="J261" s="591">
        <v>309</v>
      </c>
      <c r="K261" s="591"/>
      <c r="L261" s="591">
        <v>11</v>
      </c>
      <c r="M261" s="591">
        <v>35</v>
      </c>
      <c r="N261" s="591">
        <v>4</v>
      </c>
      <c r="O261" s="587"/>
      <c r="P261" s="590">
        <v>123.196</v>
      </c>
      <c r="Q261" s="589">
        <v>1.70460079872723</v>
      </c>
      <c r="R261" s="589">
        <v>2.5081983181272101</v>
      </c>
    </row>
    <row r="262" spans="1:18">
      <c r="A262" s="587" t="s">
        <v>558</v>
      </c>
      <c r="B262" s="587" t="s">
        <v>559</v>
      </c>
      <c r="C262" s="587"/>
      <c r="D262" s="587"/>
      <c r="E262" s="591">
        <v>54</v>
      </c>
      <c r="F262" s="591"/>
      <c r="G262" s="591">
        <v>47</v>
      </c>
      <c r="H262" s="591">
        <v>17</v>
      </c>
      <c r="I262" s="591">
        <v>5</v>
      </c>
      <c r="J262" s="591">
        <v>30</v>
      </c>
      <c r="K262" s="591"/>
      <c r="L262" s="591">
        <v>4</v>
      </c>
      <c r="M262" s="591">
        <v>3</v>
      </c>
      <c r="N262" s="591">
        <v>0</v>
      </c>
      <c r="O262" s="587"/>
      <c r="P262" s="590">
        <v>35.079000000000001</v>
      </c>
      <c r="Q262" s="589">
        <v>0.484620428176402</v>
      </c>
      <c r="R262" s="589">
        <v>0.85521252031129702</v>
      </c>
    </row>
    <row r="263" spans="1:18">
      <c r="A263" s="587" t="s">
        <v>560</v>
      </c>
      <c r="B263" s="587" t="s">
        <v>561</v>
      </c>
      <c r="C263" s="587"/>
      <c r="D263" s="587"/>
      <c r="E263" s="591">
        <v>270</v>
      </c>
      <c r="F263" s="591"/>
      <c r="G263" s="591">
        <v>231</v>
      </c>
      <c r="H263" s="591">
        <v>106</v>
      </c>
      <c r="I263" s="591">
        <v>49</v>
      </c>
      <c r="J263" s="591">
        <v>125</v>
      </c>
      <c r="K263" s="591"/>
      <c r="L263" s="591">
        <v>12</v>
      </c>
      <c r="M263" s="591">
        <v>26</v>
      </c>
      <c r="N263" s="591">
        <v>1</v>
      </c>
      <c r="O263" s="587"/>
      <c r="P263" s="590">
        <v>85.409000000000006</v>
      </c>
      <c r="Q263" s="589">
        <v>1.2410870048823901</v>
      </c>
      <c r="R263" s="589">
        <v>1.46354599632357</v>
      </c>
    </row>
    <row r="264" spans="1:18">
      <c r="A264" s="587" t="s">
        <v>562</v>
      </c>
      <c r="B264" s="587" t="s">
        <v>563</v>
      </c>
      <c r="C264" s="587"/>
      <c r="D264" s="587"/>
      <c r="E264" s="591">
        <v>151</v>
      </c>
      <c r="F264" s="591"/>
      <c r="G264" s="591">
        <v>141</v>
      </c>
      <c r="H264" s="591">
        <v>75</v>
      </c>
      <c r="I264" s="591">
        <v>32</v>
      </c>
      <c r="J264" s="591">
        <v>66</v>
      </c>
      <c r="K264" s="591"/>
      <c r="L264" s="591">
        <v>10</v>
      </c>
      <c r="M264" s="591">
        <v>0</v>
      </c>
      <c r="N264" s="591">
        <v>0</v>
      </c>
      <c r="O264" s="587"/>
      <c r="P264" s="590">
        <v>66.313999999999993</v>
      </c>
      <c r="Q264" s="589">
        <v>1.13098289953856</v>
      </c>
      <c r="R264" s="589">
        <v>0.99526495159393202</v>
      </c>
    </row>
    <row r="265" spans="1:18">
      <c r="A265" s="587" t="s">
        <v>564</v>
      </c>
      <c r="B265" s="587" t="s">
        <v>565</v>
      </c>
      <c r="C265" s="587"/>
      <c r="D265" s="587"/>
      <c r="E265" s="591">
        <v>354</v>
      </c>
      <c r="F265" s="591"/>
      <c r="G265" s="591">
        <v>351</v>
      </c>
      <c r="H265" s="591">
        <v>203</v>
      </c>
      <c r="I265" s="591">
        <v>28</v>
      </c>
      <c r="J265" s="591">
        <v>148</v>
      </c>
      <c r="K265" s="591"/>
      <c r="L265" s="591">
        <v>0</v>
      </c>
      <c r="M265" s="591">
        <v>1</v>
      </c>
      <c r="N265" s="591">
        <v>2</v>
      </c>
      <c r="O265" s="587"/>
      <c r="P265" s="590">
        <v>99.403000000000006</v>
      </c>
      <c r="Q265" s="589">
        <v>2.04219188555677</v>
      </c>
      <c r="R265" s="589">
        <v>1.4888886653320299</v>
      </c>
    </row>
    <row r="266" spans="1:18">
      <c r="A266" s="587" t="s">
        <v>566</v>
      </c>
      <c r="B266" s="587" t="s">
        <v>567</v>
      </c>
      <c r="C266" s="587"/>
      <c r="D266" s="587"/>
      <c r="E266" s="591">
        <v>502</v>
      </c>
      <c r="F266" s="591"/>
      <c r="G266" s="591">
        <v>423</v>
      </c>
      <c r="H266" s="591">
        <v>200</v>
      </c>
      <c r="I266" s="591">
        <v>37</v>
      </c>
      <c r="J266" s="591">
        <v>223</v>
      </c>
      <c r="K266" s="591"/>
      <c r="L266" s="591">
        <v>27</v>
      </c>
      <c r="M266" s="591">
        <v>52</v>
      </c>
      <c r="N266" s="591">
        <v>0</v>
      </c>
      <c r="O266" s="587"/>
      <c r="P266" s="590">
        <v>101.54300000000001</v>
      </c>
      <c r="Q266" s="589">
        <v>1.96960893414613</v>
      </c>
      <c r="R266" s="589">
        <v>2.1961139615729302</v>
      </c>
    </row>
    <row r="267" spans="1:18">
      <c r="A267" s="587" t="s">
        <v>568</v>
      </c>
      <c r="B267" s="587" t="s">
        <v>569</v>
      </c>
      <c r="C267" s="587"/>
      <c r="D267" s="587"/>
      <c r="E267" s="591">
        <v>68</v>
      </c>
      <c r="F267" s="591"/>
      <c r="G267" s="591">
        <v>68</v>
      </c>
      <c r="H267" s="591">
        <v>33</v>
      </c>
      <c r="I267" s="591">
        <v>2</v>
      </c>
      <c r="J267" s="591">
        <v>35</v>
      </c>
      <c r="K267" s="591"/>
      <c r="L267" s="591">
        <v>0</v>
      </c>
      <c r="M267" s="591">
        <v>0</v>
      </c>
      <c r="N267" s="591">
        <v>0</v>
      </c>
      <c r="O267" s="587"/>
      <c r="P267" s="590">
        <v>32.759</v>
      </c>
      <c r="Q267" s="589">
        <v>1.0073567569217601</v>
      </c>
      <c r="R267" s="589">
        <v>1.06840868158369</v>
      </c>
    </row>
    <row r="268" spans="1:18">
      <c r="A268" s="587" t="s">
        <v>570</v>
      </c>
      <c r="B268" s="587" t="s">
        <v>571</v>
      </c>
      <c r="C268" s="587"/>
      <c r="D268" s="587"/>
      <c r="E268" s="591">
        <v>59</v>
      </c>
      <c r="F268" s="591"/>
      <c r="G268" s="591">
        <v>59</v>
      </c>
      <c r="H268" s="591">
        <v>42</v>
      </c>
      <c r="I268" s="591">
        <v>7</v>
      </c>
      <c r="J268" s="591">
        <v>17</v>
      </c>
      <c r="K268" s="591"/>
      <c r="L268" s="591">
        <v>0</v>
      </c>
      <c r="M268" s="591">
        <v>0</v>
      </c>
      <c r="N268" s="591">
        <v>0</v>
      </c>
      <c r="O268" s="587"/>
      <c r="P268" s="590">
        <v>36.811</v>
      </c>
      <c r="Q268" s="589">
        <v>1.1409632990138801</v>
      </c>
      <c r="R268" s="589">
        <v>0.461818478172285</v>
      </c>
    </row>
    <row r="269" spans="1:18">
      <c r="A269" s="587" t="s">
        <v>572</v>
      </c>
      <c r="B269" s="587" t="s">
        <v>573</v>
      </c>
      <c r="C269" s="587"/>
      <c r="D269" s="587"/>
      <c r="E269" s="591">
        <v>159</v>
      </c>
      <c r="F269" s="591"/>
      <c r="G269" s="591">
        <v>158</v>
      </c>
      <c r="H269" s="591">
        <v>107</v>
      </c>
      <c r="I269" s="591">
        <v>11</v>
      </c>
      <c r="J269" s="591">
        <v>51</v>
      </c>
      <c r="K269" s="591"/>
      <c r="L269" s="591">
        <v>1</v>
      </c>
      <c r="M269" s="591">
        <v>0</v>
      </c>
      <c r="N269" s="591">
        <v>0</v>
      </c>
      <c r="O269" s="587"/>
      <c r="P269" s="590">
        <v>63.938000000000002</v>
      </c>
      <c r="Q269" s="589">
        <v>1.67349619944321</v>
      </c>
      <c r="R269" s="589">
        <v>0.79764772122994099</v>
      </c>
    </row>
    <row r="270" spans="1:18">
      <c r="A270" s="587" t="s">
        <v>574</v>
      </c>
      <c r="B270" s="587" t="s">
        <v>752</v>
      </c>
      <c r="C270" s="587"/>
      <c r="D270" s="587"/>
      <c r="E270" s="591">
        <v>312</v>
      </c>
      <c r="F270" s="591"/>
      <c r="G270" s="591">
        <v>306</v>
      </c>
      <c r="H270" s="591">
        <v>121</v>
      </c>
      <c r="I270" s="591">
        <v>22</v>
      </c>
      <c r="J270" s="591">
        <v>185</v>
      </c>
      <c r="K270" s="591"/>
      <c r="L270" s="591">
        <v>3</v>
      </c>
      <c r="M270" s="591">
        <v>2</v>
      </c>
      <c r="N270" s="591">
        <v>1</v>
      </c>
      <c r="O270" s="587"/>
      <c r="P270" s="590">
        <v>76.393000000000001</v>
      </c>
      <c r="Q270" s="589">
        <v>1.5839147565876499</v>
      </c>
      <c r="R270" s="589">
        <v>2.4216878509811099</v>
      </c>
    </row>
    <row r="271" spans="1:18">
      <c r="A271" s="587" t="s">
        <v>576</v>
      </c>
      <c r="B271" s="587" t="s">
        <v>577</v>
      </c>
      <c r="C271" s="587"/>
      <c r="D271" s="587"/>
      <c r="E271" s="591">
        <v>243</v>
      </c>
      <c r="F271" s="591"/>
      <c r="G271" s="591">
        <v>242</v>
      </c>
      <c r="H271" s="591">
        <v>81</v>
      </c>
      <c r="I271" s="591">
        <v>25</v>
      </c>
      <c r="J271" s="591">
        <v>161</v>
      </c>
      <c r="K271" s="591"/>
      <c r="L271" s="591">
        <v>1</v>
      </c>
      <c r="M271" s="591">
        <v>0</v>
      </c>
      <c r="N271" s="591">
        <v>0</v>
      </c>
      <c r="O271" s="587"/>
      <c r="P271" s="590">
        <v>70.896000000000001</v>
      </c>
      <c r="Q271" s="589">
        <v>1.1425186188219401</v>
      </c>
      <c r="R271" s="589">
        <v>2.2709320695102702</v>
      </c>
    </row>
    <row r="272" spans="1:18">
      <c r="A272" s="587" t="s">
        <v>578</v>
      </c>
      <c r="B272" s="587" t="s">
        <v>579</v>
      </c>
      <c r="C272" s="587"/>
      <c r="D272" s="587"/>
      <c r="E272" s="591">
        <v>174</v>
      </c>
      <c r="F272" s="591"/>
      <c r="G272" s="591">
        <v>168</v>
      </c>
      <c r="H272" s="591">
        <v>103</v>
      </c>
      <c r="I272" s="591">
        <v>9</v>
      </c>
      <c r="J272" s="591">
        <v>65</v>
      </c>
      <c r="K272" s="591"/>
      <c r="L272" s="591">
        <v>0</v>
      </c>
      <c r="M272" s="591">
        <v>5</v>
      </c>
      <c r="N272" s="591">
        <v>1</v>
      </c>
      <c r="O272" s="587"/>
      <c r="P272" s="590">
        <v>54.853000000000002</v>
      </c>
      <c r="Q272" s="589">
        <v>1.8777459756075301</v>
      </c>
      <c r="R272" s="589">
        <v>1.1849853244125199</v>
      </c>
    </row>
    <row r="273" spans="1:18">
      <c r="A273" s="587" t="s">
        <v>580</v>
      </c>
      <c r="B273" s="587" t="s">
        <v>581</v>
      </c>
      <c r="C273" s="587"/>
      <c r="D273" s="587"/>
      <c r="E273" s="591">
        <v>119</v>
      </c>
      <c r="F273" s="591"/>
      <c r="G273" s="591">
        <v>113</v>
      </c>
      <c r="H273" s="591">
        <v>74</v>
      </c>
      <c r="I273" s="591">
        <v>13</v>
      </c>
      <c r="J273" s="591">
        <v>39</v>
      </c>
      <c r="K273" s="591"/>
      <c r="L273" s="591">
        <v>6</v>
      </c>
      <c r="M273" s="591">
        <v>0</v>
      </c>
      <c r="N273" s="591">
        <v>0</v>
      </c>
      <c r="O273" s="587"/>
      <c r="P273" s="590">
        <v>264.05399999999997</v>
      </c>
      <c r="Q273" s="589">
        <v>0.28024570731744303</v>
      </c>
      <c r="R273" s="589">
        <v>0.147697061964598</v>
      </c>
    </row>
    <row r="274" spans="1:18">
      <c r="A274" s="587" t="s">
        <v>582</v>
      </c>
      <c r="B274" s="587" t="s">
        <v>583</v>
      </c>
      <c r="C274" s="587"/>
      <c r="D274" s="587"/>
      <c r="E274" s="591">
        <v>234</v>
      </c>
      <c r="F274" s="591"/>
      <c r="G274" s="591">
        <v>173</v>
      </c>
      <c r="H274" s="591">
        <v>101</v>
      </c>
      <c r="I274" s="591">
        <v>42</v>
      </c>
      <c r="J274" s="591">
        <v>72</v>
      </c>
      <c r="K274" s="591"/>
      <c r="L274" s="591">
        <v>2</v>
      </c>
      <c r="M274" s="591">
        <v>52</v>
      </c>
      <c r="N274" s="591">
        <v>7</v>
      </c>
      <c r="O274" s="587"/>
      <c r="P274" s="590">
        <v>67.197999999999993</v>
      </c>
      <c r="Q274" s="589">
        <v>1.50302092324176</v>
      </c>
      <c r="R274" s="589">
        <v>1.07146046013274</v>
      </c>
    </row>
    <row r="275" spans="1:18">
      <c r="A275" s="587" t="s">
        <v>584</v>
      </c>
      <c r="B275" s="587" t="s">
        <v>585</v>
      </c>
      <c r="C275" s="587"/>
      <c r="D275" s="587"/>
      <c r="E275" s="591">
        <v>96</v>
      </c>
      <c r="F275" s="591"/>
      <c r="G275" s="591">
        <v>58</v>
      </c>
      <c r="H275" s="591">
        <v>45</v>
      </c>
      <c r="I275" s="591">
        <v>14</v>
      </c>
      <c r="J275" s="591">
        <v>13</v>
      </c>
      <c r="K275" s="591"/>
      <c r="L275" s="591">
        <v>29</v>
      </c>
      <c r="M275" s="591">
        <v>7</v>
      </c>
      <c r="N275" s="591">
        <v>2</v>
      </c>
      <c r="O275" s="587"/>
      <c r="P275" s="590">
        <v>38.481000000000002</v>
      </c>
      <c r="Q275" s="589">
        <v>1.16940827941062</v>
      </c>
      <c r="R275" s="589">
        <v>0.33782905849640099</v>
      </c>
    </row>
    <row r="276" spans="1:18">
      <c r="A276" s="587" t="s">
        <v>586</v>
      </c>
      <c r="B276" s="587" t="s">
        <v>587</v>
      </c>
      <c r="C276" s="587"/>
      <c r="D276" s="587"/>
      <c r="E276" s="591">
        <v>125</v>
      </c>
      <c r="F276" s="591"/>
      <c r="G276" s="591">
        <v>120</v>
      </c>
      <c r="H276" s="591">
        <v>23</v>
      </c>
      <c r="I276" s="591">
        <v>11</v>
      </c>
      <c r="J276" s="591">
        <v>97</v>
      </c>
      <c r="K276" s="591"/>
      <c r="L276" s="591">
        <v>3</v>
      </c>
      <c r="M276" s="591">
        <v>1</v>
      </c>
      <c r="N276" s="591">
        <v>1</v>
      </c>
      <c r="O276" s="587"/>
      <c r="P276" s="590">
        <v>71.09</v>
      </c>
      <c r="Q276" s="589">
        <v>0.32353354902236597</v>
      </c>
      <c r="R276" s="589">
        <v>1.36446757631172</v>
      </c>
    </row>
    <row r="277" spans="1:18">
      <c r="A277" s="587" t="s">
        <v>588</v>
      </c>
      <c r="B277" s="587" t="s">
        <v>753</v>
      </c>
      <c r="C277" s="587"/>
      <c r="D277" s="587"/>
      <c r="E277" s="591">
        <v>116</v>
      </c>
      <c r="F277" s="591"/>
      <c r="G277" s="591">
        <v>103</v>
      </c>
      <c r="H277" s="591">
        <v>52</v>
      </c>
      <c r="I277" s="591">
        <v>17</v>
      </c>
      <c r="J277" s="591">
        <v>51</v>
      </c>
      <c r="K277" s="591"/>
      <c r="L277" s="591">
        <v>10</v>
      </c>
      <c r="M277" s="591">
        <v>1</v>
      </c>
      <c r="N277" s="591">
        <v>2</v>
      </c>
      <c r="O277" s="587"/>
      <c r="P277" s="590">
        <v>56.627000000000002</v>
      </c>
      <c r="Q277" s="589">
        <v>0.91828986172673799</v>
      </c>
      <c r="R277" s="589">
        <v>0.90063044130891601</v>
      </c>
    </row>
    <row r="278" spans="1:18">
      <c r="A278" s="587" t="s">
        <v>590</v>
      </c>
      <c r="B278" s="587" t="s">
        <v>591</v>
      </c>
      <c r="C278" s="587"/>
      <c r="D278" s="587"/>
      <c r="E278" s="591">
        <v>216</v>
      </c>
      <c r="F278" s="591"/>
      <c r="G278" s="591">
        <v>215</v>
      </c>
      <c r="H278" s="591">
        <v>99</v>
      </c>
      <c r="I278" s="591">
        <v>13</v>
      </c>
      <c r="J278" s="591">
        <v>116</v>
      </c>
      <c r="K278" s="591"/>
      <c r="L278" s="591">
        <v>0</v>
      </c>
      <c r="M278" s="591">
        <v>1</v>
      </c>
      <c r="N278" s="591">
        <v>0</v>
      </c>
      <c r="O278" s="587"/>
      <c r="P278" s="590">
        <v>65.400999999999996</v>
      </c>
      <c r="Q278" s="589">
        <v>1.5137383220440099</v>
      </c>
      <c r="R278" s="589">
        <v>1.7736731854253001</v>
      </c>
    </row>
    <row r="279" spans="1:18">
      <c r="A279" s="587" t="s">
        <v>592</v>
      </c>
      <c r="B279" s="587" t="s">
        <v>593</v>
      </c>
      <c r="C279" s="587"/>
      <c r="D279" s="587"/>
      <c r="E279" s="591">
        <v>103</v>
      </c>
      <c r="F279" s="591"/>
      <c r="G279" s="591">
        <v>95</v>
      </c>
      <c r="H279" s="591">
        <v>51</v>
      </c>
      <c r="I279" s="591">
        <v>10</v>
      </c>
      <c r="J279" s="591">
        <v>44</v>
      </c>
      <c r="K279" s="591"/>
      <c r="L279" s="591">
        <v>4</v>
      </c>
      <c r="M279" s="591">
        <v>2</v>
      </c>
      <c r="N279" s="591">
        <v>2</v>
      </c>
      <c r="O279" s="587"/>
      <c r="P279" s="590">
        <v>32.630000000000003</v>
      </c>
      <c r="Q279" s="589">
        <v>1.56297885381551</v>
      </c>
      <c r="R279" s="589">
        <v>1.3484523444682801</v>
      </c>
    </row>
    <row r="280" spans="1:18">
      <c r="A280" s="587" t="s">
        <v>594</v>
      </c>
      <c r="B280" s="587" t="s">
        <v>595</v>
      </c>
      <c r="C280" s="587"/>
      <c r="D280" s="587"/>
      <c r="E280" s="591">
        <v>490</v>
      </c>
      <c r="F280" s="591"/>
      <c r="G280" s="591">
        <v>447</v>
      </c>
      <c r="H280" s="591">
        <v>140</v>
      </c>
      <c r="I280" s="591">
        <v>7</v>
      </c>
      <c r="J280" s="591">
        <v>307</v>
      </c>
      <c r="K280" s="591"/>
      <c r="L280" s="591">
        <v>35</v>
      </c>
      <c r="M280" s="591">
        <v>0</v>
      </c>
      <c r="N280" s="591">
        <v>8</v>
      </c>
      <c r="O280" s="587"/>
      <c r="P280" s="590">
        <v>147.32400000000001</v>
      </c>
      <c r="Q280" s="589">
        <v>0.95028644348510805</v>
      </c>
      <c r="R280" s="589">
        <v>2.0838424153566302</v>
      </c>
    </row>
    <row r="281" spans="1:18">
      <c r="A281" s="587" t="s">
        <v>596</v>
      </c>
      <c r="B281" s="587" t="s">
        <v>597</v>
      </c>
      <c r="C281" s="587"/>
      <c r="D281" s="587"/>
      <c r="E281" s="591">
        <v>243</v>
      </c>
      <c r="F281" s="591"/>
      <c r="G281" s="591">
        <v>241</v>
      </c>
      <c r="H281" s="591">
        <v>121</v>
      </c>
      <c r="I281" s="591">
        <v>3</v>
      </c>
      <c r="J281" s="591">
        <v>120</v>
      </c>
      <c r="K281" s="591"/>
      <c r="L281" s="591">
        <v>0</v>
      </c>
      <c r="M281" s="591">
        <v>1</v>
      </c>
      <c r="N281" s="591">
        <v>1</v>
      </c>
      <c r="O281" s="587"/>
      <c r="P281" s="590">
        <v>100.818</v>
      </c>
      <c r="Q281" s="589">
        <v>1.20018250709199</v>
      </c>
      <c r="R281" s="589">
        <v>1.19026364339701</v>
      </c>
    </row>
    <row r="282" spans="1:18">
      <c r="A282" s="587" t="s">
        <v>598</v>
      </c>
      <c r="B282" s="587" t="s">
        <v>599</v>
      </c>
      <c r="C282" s="587"/>
      <c r="D282" s="587"/>
      <c r="E282" s="591">
        <v>116</v>
      </c>
      <c r="F282" s="591"/>
      <c r="G282" s="591">
        <v>102</v>
      </c>
      <c r="H282" s="591">
        <v>71</v>
      </c>
      <c r="I282" s="591">
        <v>16</v>
      </c>
      <c r="J282" s="591">
        <v>31</v>
      </c>
      <c r="K282" s="591"/>
      <c r="L282" s="591">
        <v>12</v>
      </c>
      <c r="M282" s="591">
        <v>0</v>
      </c>
      <c r="N282" s="591">
        <v>2</v>
      </c>
      <c r="O282" s="587"/>
      <c r="P282" s="590">
        <v>51.656999999999996</v>
      </c>
      <c r="Q282" s="589">
        <v>1.37445070368004</v>
      </c>
      <c r="R282" s="589">
        <v>0.60011227907156806</v>
      </c>
    </row>
    <row r="283" spans="1:18">
      <c r="A283" s="587" t="s">
        <v>600</v>
      </c>
      <c r="B283" s="587" t="s">
        <v>601</v>
      </c>
      <c r="C283" s="587"/>
      <c r="D283" s="587"/>
      <c r="E283" s="591">
        <v>62</v>
      </c>
      <c r="F283" s="591"/>
      <c r="G283" s="591">
        <v>62</v>
      </c>
      <c r="H283" s="591">
        <v>20</v>
      </c>
      <c r="I283" s="591">
        <v>0</v>
      </c>
      <c r="J283" s="591">
        <v>42</v>
      </c>
      <c r="K283" s="591"/>
      <c r="L283" s="591">
        <v>0</v>
      </c>
      <c r="M283" s="591">
        <v>0</v>
      </c>
      <c r="N283" s="591">
        <v>0</v>
      </c>
      <c r="O283" s="587"/>
      <c r="P283" s="590">
        <v>38.86</v>
      </c>
      <c r="Q283" s="589">
        <v>0.51466803911477099</v>
      </c>
      <c r="R283" s="589">
        <v>1.08080288214102</v>
      </c>
    </row>
    <row r="284" spans="1:18">
      <c r="A284" s="587" t="s">
        <v>602</v>
      </c>
      <c r="B284" s="587" t="s">
        <v>603</v>
      </c>
      <c r="C284" s="587"/>
      <c r="D284" s="587"/>
      <c r="E284" s="591">
        <v>114</v>
      </c>
      <c r="F284" s="591"/>
      <c r="G284" s="591">
        <v>113</v>
      </c>
      <c r="H284" s="591">
        <v>82</v>
      </c>
      <c r="I284" s="591">
        <v>2</v>
      </c>
      <c r="J284" s="591">
        <v>31</v>
      </c>
      <c r="K284" s="591"/>
      <c r="L284" s="591">
        <v>0</v>
      </c>
      <c r="M284" s="591">
        <v>0</v>
      </c>
      <c r="N284" s="591">
        <v>1</v>
      </c>
      <c r="O284" s="587"/>
      <c r="P284" s="590">
        <v>61.095999999999997</v>
      </c>
      <c r="Q284" s="589">
        <v>1.3421500589236599</v>
      </c>
      <c r="R284" s="589">
        <v>0.50739819300772604</v>
      </c>
    </row>
    <row r="285" spans="1:18">
      <c r="A285" s="587" t="s">
        <v>604</v>
      </c>
      <c r="B285" s="587" t="s">
        <v>605</v>
      </c>
      <c r="C285" s="587"/>
      <c r="D285" s="587"/>
      <c r="E285" s="591">
        <v>377</v>
      </c>
      <c r="F285" s="591"/>
      <c r="G285" s="591">
        <v>361</v>
      </c>
      <c r="H285" s="591">
        <v>219</v>
      </c>
      <c r="I285" s="591">
        <v>35</v>
      </c>
      <c r="J285" s="591">
        <v>142</v>
      </c>
      <c r="K285" s="591"/>
      <c r="L285" s="591">
        <v>3</v>
      </c>
      <c r="M285" s="591">
        <v>2</v>
      </c>
      <c r="N285" s="591">
        <v>11</v>
      </c>
      <c r="O285" s="587"/>
      <c r="P285" s="590">
        <v>160.22</v>
      </c>
      <c r="Q285" s="589">
        <v>1.3668705529896401</v>
      </c>
      <c r="R285" s="589">
        <v>0.88628136312570205</v>
      </c>
    </row>
    <row r="286" spans="1:18">
      <c r="A286" s="587" t="s">
        <v>606</v>
      </c>
      <c r="B286" s="587" t="s">
        <v>607</v>
      </c>
      <c r="C286" s="587"/>
      <c r="D286" s="587"/>
      <c r="E286" s="591">
        <v>187</v>
      </c>
      <c r="F286" s="591"/>
      <c r="G286" s="591">
        <v>178</v>
      </c>
      <c r="H286" s="591">
        <v>52</v>
      </c>
      <c r="I286" s="591">
        <v>15</v>
      </c>
      <c r="J286" s="591">
        <v>126</v>
      </c>
      <c r="K286" s="591"/>
      <c r="L286" s="591">
        <v>4</v>
      </c>
      <c r="M286" s="591">
        <v>4</v>
      </c>
      <c r="N286" s="591">
        <v>1</v>
      </c>
      <c r="O286" s="587"/>
      <c r="P286" s="590">
        <v>116.971</v>
      </c>
      <c r="Q286" s="589">
        <v>0.44455463319968203</v>
      </c>
      <c r="R286" s="589">
        <v>1.0771900727530801</v>
      </c>
    </row>
    <row r="287" spans="1:18">
      <c r="A287" s="587" t="s">
        <v>608</v>
      </c>
      <c r="B287" s="587" t="s">
        <v>609</v>
      </c>
      <c r="C287" s="587"/>
      <c r="D287" s="587"/>
      <c r="E287" s="591">
        <v>429</v>
      </c>
      <c r="F287" s="591"/>
      <c r="G287" s="591">
        <v>422</v>
      </c>
      <c r="H287" s="591">
        <v>63</v>
      </c>
      <c r="I287" s="591">
        <v>19</v>
      </c>
      <c r="J287" s="591">
        <v>359</v>
      </c>
      <c r="K287" s="591"/>
      <c r="L287" s="591">
        <v>3</v>
      </c>
      <c r="M287" s="591">
        <v>2</v>
      </c>
      <c r="N287" s="591">
        <v>2</v>
      </c>
      <c r="O287" s="587"/>
      <c r="P287" s="590">
        <v>106.414</v>
      </c>
      <c r="Q287" s="589">
        <v>0.59202736482041796</v>
      </c>
      <c r="R287" s="589">
        <v>3.3736162535004799</v>
      </c>
    </row>
    <row r="288" spans="1:18">
      <c r="A288" s="587" t="s">
        <v>610</v>
      </c>
      <c r="B288" s="587" t="s">
        <v>611</v>
      </c>
      <c r="C288" s="587"/>
      <c r="D288" s="587"/>
      <c r="E288" s="591">
        <v>1001</v>
      </c>
      <c r="F288" s="591"/>
      <c r="G288" s="591">
        <v>589</v>
      </c>
      <c r="H288" s="591">
        <v>176</v>
      </c>
      <c r="I288" s="591">
        <v>20</v>
      </c>
      <c r="J288" s="591">
        <v>413</v>
      </c>
      <c r="K288" s="591"/>
      <c r="L288" s="591">
        <v>54</v>
      </c>
      <c r="M288" s="591">
        <v>354</v>
      </c>
      <c r="N288" s="591">
        <v>4</v>
      </c>
      <c r="O288" s="587"/>
      <c r="P288" s="590">
        <v>139.345</v>
      </c>
      <c r="Q288" s="589">
        <v>1.26305213678281</v>
      </c>
      <c r="R288" s="589">
        <v>2.9638666618823799</v>
      </c>
    </row>
    <row r="289" spans="1:18">
      <c r="A289" s="587" t="s">
        <v>612</v>
      </c>
      <c r="B289" s="587" t="s">
        <v>613</v>
      </c>
      <c r="C289" s="587"/>
      <c r="D289" s="587"/>
      <c r="E289" s="591">
        <v>344</v>
      </c>
      <c r="F289" s="591"/>
      <c r="G289" s="591">
        <v>332</v>
      </c>
      <c r="H289" s="591">
        <v>155</v>
      </c>
      <c r="I289" s="591">
        <v>17</v>
      </c>
      <c r="J289" s="591">
        <v>177</v>
      </c>
      <c r="K289" s="591"/>
      <c r="L289" s="591">
        <v>11</v>
      </c>
      <c r="M289" s="591">
        <v>1</v>
      </c>
      <c r="N289" s="591">
        <v>0</v>
      </c>
      <c r="O289" s="587"/>
      <c r="P289" s="590">
        <v>93.614000000000004</v>
      </c>
      <c r="Q289" s="589">
        <v>1.6557352532740801</v>
      </c>
      <c r="R289" s="589">
        <v>1.8907428376097599</v>
      </c>
    </row>
    <row r="290" spans="1:18">
      <c r="A290" s="587" t="s">
        <v>614</v>
      </c>
      <c r="B290" s="587" t="s">
        <v>615</v>
      </c>
      <c r="C290" s="587"/>
      <c r="D290" s="587"/>
      <c r="E290" s="591">
        <v>239</v>
      </c>
      <c r="F290" s="591"/>
      <c r="G290" s="591">
        <v>180</v>
      </c>
      <c r="H290" s="591">
        <v>51</v>
      </c>
      <c r="I290" s="591">
        <v>8</v>
      </c>
      <c r="J290" s="591">
        <v>129</v>
      </c>
      <c r="K290" s="591"/>
      <c r="L290" s="591">
        <v>27</v>
      </c>
      <c r="M290" s="591">
        <v>15</v>
      </c>
      <c r="N290" s="591">
        <v>17</v>
      </c>
      <c r="O290" s="587"/>
      <c r="P290" s="590">
        <v>63.863</v>
      </c>
      <c r="Q290" s="589">
        <v>0.79858446988083898</v>
      </c>
      <c r="R290" s="589">
        <v>2.0199489532279999</v>
      </c>
    </row>
    <row r="291" spans="1:18">
      <c r="A291" s="587" t="s">
        <v>616</v>
      </c>
      <c r="B291" s="587" t="s">
        <v>617</v>
      </c>
      <c r="C291" s="587"/>
      <c r="D291" s="587"/>
      <c r="E291" s="591">
        <v>146</v>
      </c>
      <c r="F291" s="591"/>
      <c r="G291" s="591">
        <v>139</v>
      </c>
      <c r="H291" s="591">
        <v>62</v>
      </c>
      <c r="I291" s="591">
        <v>7</v>
      </c>
      <c r="J291" s="591">
        <v>77</v>
      </c>
      <c r="K291" s="591"/>
      <c r="L291" s="591">
        <v>2</v>
      </c>
      <c r="M291" s="591">
        <v>5</v>
      </c>
      <c r="N291" s="591">
        <v>0</v>
      </c>
      <c r="O291" s="587"/>
      <c r="P291" s="590">
        <v>40.103000000000002</v>
      </c>
      <c r="Q291" s="589">
        <v>1.5460190010722401</v>
      </c>
      <c r="R291" s="589">
        <v>1.92005585617036</v>
      </c>
    </row>
    <row r="292" spans="1:18">
      <c r="A292" s="587" t="s">
        <v>618</v>
      </c>
      <c r="B292" s="587" t="s">
        <v>619</v>
      </c>
      <c r="C292" s="587"/>
      <c r="D292" s="587"/>
      <c r="E292" s="591">
        <v>84</v>
      </c>
      <c r="F292" s="591"/>
      <c r="G292" s="591">
        <v>76</v>
      </c>
      <c r="H292" s="591">
        <v>38</v>
      </c>
      <c r="I292" s="591">
        <v>13</v>
      </c>
      <c r="J292" s="591">
        <v>38</v>
      </c>
      <c r="K292" s="591"/>
      <c r="L292" s="591">
        <v>5</v>
      </c>
      <c r="M292" s="591">
        <v>2</v>
      </c>
      <c r="N292" s="591">
        <v>1</v>
      </c>
      <c r="O292" s="587"/>
      <c r="P292" s="590">
        <v>51.904000000000003</v>
      </c>
      <c r="Q292" s="589">
        <v>0.73212083847102305</v>
      </c>
      <c r="R292" s="589">
        <v>0.73212083847102305</v>
      </c>
    </row>
    <row r="293" spans="1:18">
      <c r="A293" s="587" t="s">
        <v>620</v>
      </c>
      <c r="B293" s="587" t="s">
        <v>621</v>
      </c>
      <c r="C293" s="587"/>
      <c r="D293" s="587"/>
      <c r="E293" s="591">
        <v>115</v>
      </c>
      <c r="F293" s="591"/>
      <c r="G293" s="591">
        <v>114</v>
      </c>
      <c r="H293" s="591">
        <v>61</v>
      </c>
      <c r="I293" s="591">
        <v>17</v>
      </c>
      <c r="J293" s="591">
        <v>53</v>
      </c>
      <c r="K293" s="591"/>
      <c r="L293" s="591">
        <v>1</v>
      </c>
      <c r="M293" s="591">
        <v>0</v>
      </c>
      <c r="N293" s="591">
        <v>0</v>
      </c>
      <c r="O293" s="587"/>
      <c r="P293" s="590">
        <v>72.546999999999997</v>
      </c>
      <c r="Q293" s="589">
        <v>0.84083421781741496</v>
      </c>
      <c r="R293" s="589">
        <v>0.73056087777578704</v>
      </c>
    </row>
    <row r="294" spans="1:18">
      <c r="A294" s="587" t="s">
        <v>624</v>
      </c>
      <c r="B294" s="587" t="s">
        <v>625</v>
      </c>
      <c r="C294" s="587"/>
      <c r="D294" s="587"/>
      <c r="E294" s="591">
        <v>385</v>
      </c>
      <c r="F294" s="591"/>
      <c r="G294" s="591">
        <v>212</v>
      </c>
      <c r="H294" s="591">
        <v>83</v>
      </c>
      <c r="I294" s="591">
        <v>20</v>
      </c>
      <c r="J294" s="591">
        <v>129</v>
      </c>
      <c r="K294" s="591"/>
      <c r="L294" s="591">
        <v>107</v>
      </c>
      <c r="M294" s="591">
        <v>65</v>
      </c>
      <c r="N294" s="591">
        <v>1</v>
      </c>
      <c r="O294" s="587"/>
      <c r="P294" s="590">
        <v>49.8</v>
      </c>
      <c r="Q294" s="589">
        <v>1.6666666666666701</v>
      </c>
      <c r="R294" s="589">
        <v>2.5903614457831301</v>
      </c>
    </row>
    <row r="295" spans="1:18">
      <c r="A295" s="587" t="s">
        <v>626</v>
      </c>
      <c r="B295" s="587" t="s">
        <v>627</v>
      </c>
      <c r="C295" s="587"/>
      <c r="D295" s="587"/>
      <c r="E295" s="591">
        <v>173</v>
      </c>
      <c r="F295" s="591"/>
      <c r="G295" s="591">
        <v>165</v>
      </c>
      <c r="H295" s="591">
        <v>74</v>
      </c>
      <c r="I295" s="591">
        <v>8</v>
      </c>
      <c r="J295" s="591">
        <v>91</v>
      </c>
      <c r="K295" s="591"/>
      <c r="L295" s="591">
        <v>3</v>
      </c>
      <c r="M295" s="591">
        <v>3</v>
      </c>
      <c r="N295" s="591">
        <v>2</v>
      </c>
      <c r="O295" s="587"/>
      <c r="P295" s="590">
        <v>66.906999999999996</v>
      </c>
      <c r="Q295" s="589">
        <v>1.10601282377031</v>
      </c>
      <c r="R295" s="589">
        <v>1.3600968508526801</v>
      </c>
    </row>
    <row r="296" spans="1:18">
      <c r="A296" s="587" t="s">
        <v>628</v>
      </c>
      <c r="B296" s="587" t="s">
        <v>629</v>
      </c>
      <c r="C296" s="587"/>
      <c r="D296" s="587"/>
      <c r="E296" s="591">
        <v>60</v>
      </c>
      <c r="F296" s="591"/>
      <c r="G296" s="591">
        <v>54</v>
      </c>
      <c r="H296" s="591">
        <v>45</v>
      </c>
      <c r="I296" s="591">
        <v>13</v>
      </c>
      <c r="J296" s="591">
        <v>9</v>
      </c>
      <c r="K296" s="591"/>
      <c r="L296" s="591">
        <v>1</v>
      </c>
      <c r="M296" s="591">
        <v>2</v>
      </c>
      <c r="N296" s="591">
        <v>3</v>
      </c>
      <c r="O296" s="587"/>
      <c r="P296" s="590">
        <v>25.677</v>
      </c>
      <c r="Q296" s="589">
        <v>1.75254118471784</v>
      </c>
      <c r="R296" s="589">
        <v>0.35050823694356797</v>
      </c>
    </row>
    <row r="297" spans="1:18">
      <c r="A297" s="587" t="s">
        <v>630</v>
      </c>
      <c r="B297" s="587" t="s">
        <v>631</v>
      </c>
      <c r="C297" s="587"/>
      <c r="D297" s="587"/>
      <c r="E297" s="591">
        <v>55</v>
      </c>
      <c r="F297" s="591"/>
      <c r="G297" s="591">
        <v>53</v>
      </c>
      <c r="H297" s="591">
        <v>14</v>
      </c>
      <c r="I297" s="591">
        <v>9</v>
      </c>
      <c r="J297" s="591">
        <v>39</v>
      </c>
      <c r="K297" s="591"/>
      <c r="L297" s="591">
        <v>0</v>
      </c>
      <c r="M297" s="591">
        <v>1</v>
      </c>
      <c r="N297" s="591">
        <v>1</v>
      </c>
      <c r="O297" s="587"/>
      <c r="P297" s="590">
        <v>47.219000000000001</v>
      </c>
      <c r="Q297" s="589">
        <v>0.29649081937355698</v>
      </c>
      <c r="R297" s="589">
        <v>0.82593871111205197</v>
      </c>
    </row>
    <row r="298" spans="1:18">
      <c r="A298" s="587" t="s">
        <v>632</v>
      </c>
      <c r="B298" s="587" t="s">
        <v>633</v>
      </c>
      <c r="C298" s="587"/>
      <c r="D298" s="587"/>
      <c r="E298" s="591">
        <v>191</v>
      </c>
      <c r="F298" s="591"/>
      <c r="G298" s="591">
        <v>185</v>
      </c>
      <c r="H298" s="591">
        <v>107</v>
      </c>
      <c r="I298" s="591">
        <v>35</v>
      </c>
      <c r="J298" s="591">
        <v>78</v>
      </c>
      <c r="K298" s="591"/>
      <c r="L298" s="591">
        <v>3</v>
      </c>
      <c r="M298" s="591">
        <v>2</v>
      </c>
      <c r="N298" s="591">
        <v>1</v>
      </c>
      <c r="O298" s="587"/>
      <c r="P298" s="590">
        <v>43.853999999999999</v>
      </c>
      <c r="Q298" s="589">
        <v>2.4399142609568099</v>
      </c>
      <c r="R298" s="589">
        <v>1.7786290874264601</v>
      </c>
    </row>
    <row r="299" spans="1:18">
      <c r="A299" s="587" t="s">
        <v>754</v>
      </c>
      <c r="B299" s="587" t="s">
        <v>755</v>
      </c>
      <c r="C299" s="587"/>
      <c r="D299" s="587"/>
      <c r="E299" s="591">
        <v>499</v>
      </c>
      <c r="F299" s="591"/>
      <c r="G299" s="591">
        <v>480</v>
      </c>
      <c r="H299" s="591">
        <v>147</v>
      </c>
      <c r="I299" s="591">
        <v>28</v>
      </c>
      <c r="J299" s="591">
        <v>333</v>
      </c>
      <c r="K299" s="591"/>
      <c r="L299" s="591">
        <v>5</v>
      </c>
      <c r="M299" s="591">
        <v>2</v>
      </c>
      <c r="N299" s="591">
        <v>12</v>
      </c>
      <c r="O299" s="587"/>
      <c r="P299" s="590">
        <v>175.96899999999999</v>
      </c>
      <c r="Q299" s="589">
        <v>0.83537441253857203</v>
      </c>
      <c r="R299" s="589">
        <v>1.89237877126085</v>
      </c>
    </row>
    <row r="300" spans="1:18">
      <c r="A300" s="587" t="s">
        <v>634</v>
      </c>
      <c r="B300" s="587" t="s">
        <v>635</v>
      </c>
      <c r="C300" s="587"/>
      <c r="D300" s="587"/>
      <c r="E300" s="591">
        <v>115</v>
      </c>
      <c r="F300" s="591"/>
      <c r="G300" s="591">
        <v>94</v>
      </c>
      <c r="H300" s="591">
        <v>61</v>
      </c>
      <c r="I300" s="591">
        <v>11</v>
      </c>
      <c r="J300" s="591">
        <v>33</v>
      </c>
      <c r="K300" s="591"/>
      <c r="L300" s="591">
        <v>15</v>
      </c>
      <c r="M300" s="591">
        <v>6</v>
      </c>
      <c r="N300" s="591">
        <v>0</v>
      </c>
      <c r="O300" s="587"/>
      <c r="P300" s="590">
        <v>48.920999999999999</v>
      </c>
      <c r="Q300" s="589">
        <v>1.2469082806974501</v>
      </c>
      <c r="R300" s="589">
        <v>0.67455693873796496</v>
      </c>
    </row>
    <row r="301" spans="1:18">
      <c r="A301" s="587" t="s">
        <v>636</v>
      </c>
      <c r="B301" s="587" t="s">
        <v>637</v>
      </c>
      <c r="C301" s="587"/>
      <c r="D301" s="587"/>
      <c r="E301" s="591">
        <v>195</v>
      </c>
      <c r="F301" s="591"/>
      <c r="G301" s="591">
        <v>192</v>
      </c>
      <c r="H301" s="591">
        <v>83</v>
      </c>
      <c r="I301" s="591">
        <v>25</v>
      </c>
      <c r="J301" s="591">
        <v>109</v>
      </c>
      <c r="K301" s="591"/>
      <c r="L301" s="591">
        <v>2</v>
      </c>
      <c r="M301" s="591">
        <v>1</v>
      </c>
      <c r="N301" s="591">
        <v>0</v>
      </c>
      <c r="O301" s="587"/>
      <c r="P301" s="590">
        <v>76.429000000000002</v>
      </c>
      <c r="Q301" s="589">
        <v>1.08597521883055</v>
      </c>
      <c r="R301" s="589">
        <v>1.42616022713891</v>
      </c>
    </row>
    <row r="302" spans="1:18">
      <c r="A302" s="587" t="s">
        <v>638</v>
      </c>
      <c r="B302" s="587" t="s">
        <v>639</v>
      </c>
      <c r="C302" s="587"/>
      <c r="D302" s="587"/>
      <c r="E302" s="591">
        <v>781</v>
      </c>
      <c r="F302" s="591"/>
      <c r="G302" s="591">
        <v>688</v>
      </c>
      <c r="H302" s="591">
        <v>138</v>
      </c>
      <c r="I302" s="591">
        <v>15</v>
      </c>
      <c r="J302" s="591">
        <v>550</v>
      </c>
      <c r="K302" s="591"/>
      <c r="L302" s="591">
        <v>74</v>
      </c>
      <c r="M302" s="591">
        <v>15</v>
      </c>
      <c r="N302" s="591">
        <v>4</v>
      </c>
      <c r="O302" s="587"/>
      <c r="P302" s="590">
        <v>129.33799999999999</v>
      </c>
      <c r="Q302" s="589">
        <v>1.0669718102954999</v>
      </c>
      <c r="R302" s="589">
        <v>4.2524238816125202</v>
      </c>
    </row>
    <row r="303" spans="1:18">
      <c r="A303" s="587" t="s">
        <v>756</v>
      </c>
      <c r="B303" s="587" t="s">
        <v>757</v>
      </c>
      <c r="C303" s="587"/>
      <c r="D303" s="587"/>
      <c r="E303" s="591">
        <v>285</v>
      </c>
      <c r="F303" s="591"/>
      <c r="G303" s="591">
        <v>280</v>
      </c>
      <c r="H303" s="591">
        <v>113</v>
      </c>
      <c r="I303" s="591">
        <v>39</v>
      </c>
      <c r="J303" s="591">
        <v>167</v>
      </c>
      <c r="K303" s="591"/>
      <c r="L303" s="591">
        <v>5</v>
      </c>
      <c r="M303" s="591">
        <v>0</v>
      </c>
      <c r="N303" s="591">
        <v>0</v>
      </c>
      <c r="O303" s="587"/>
      <c r="P303" s="590">
        <v>105.598</v>
      </c>
      <c r="Q303" s="589">
        <v>1.0700960245459199</v>
      </c>
      <c r="R303" s="589">
        <v>1.5814693460103399</v>
      </c>
    </row>
    <row r="304" spans="1:18">
      <c r="A304" s="587" t="s">
        <v>640</v>
      </c>
      <c r="B304" s="587" t="s">
        <v>641</v>
      </c>
      <c r="C304" s="587"/>
      <c r="D304" s="587"/>
      <c r="E304" s="591">
        <v>651</v>
      </c>
      <c r="F304" s="591"/>
      <c r="G304" s="591">
        <v>649</v>
      </c>
      <c r="H304" s="591">
        <v>302</v>
      </c>
      <c r="I304" s="591">
        <v>80</v>
      </c>
      <c r="J304" s="591">
        <v>347</v>
      </c>
      <c r="K304" s="591"/>
      <c r="L304" s="591">
        <v>2</v>
      </c>
      <c r="M304" s="591">
        <v>0</v>
      </c>
      <c r="N304" s="591">
        <v>0</v>
      </c>
      <c r="O304" s="587"/>
      <c r="P304" s="590">
        <v>149.04400000000001</v>
      </c>
      <c r="Q304" s="589">
        <v>2.02624728268162</v>
      </c>
      <c r="R304" s="589">
        <v>2.32817154665736</v>
      </c>
    </row>
    <row r="305" spans="1:18">
      <c r="A305" s="587" t="s">
        <v>642</v>
      </c>
      <c r="B305" s="587" t="s">
        <v>643</v>
      </c>
      <c r="C305" s="587"/>
      <c r="D305" s="587"/>
      <c r="E305" s="591">
        <v>439</v>
      </c>
      <c r="F305" s="591"/>
      <c r="G305" s="591">
        <v>429</v>
      </c>
      <c r="H305" s="591">
        <v>247</v>
      </c>
      <c r="I305" s="591">
        <v>21</v>
      </c>
      <c r="J305" s="591">
        <v>182</v>
      </c>
      <c r="K305" s="591"/>
      <c r="L305" s="591">
        <v>3</v>
      </c>
      <c r="M305" s="591">
        <v>4</v>
      </c>
      <c r="N305" s="591">
        <v>3</v>
      </c>
      <c r="O305" s="587"/>
      <c r="P305" s="590">
        <v>222.70400000000001</v>
      </c>
      <c r="Q305" s="589">
        <v>1.1090954809972</v>
      </c>
      <c r="R305" s="589">
        <v>0.81722824915583003</v>
      </c>
    </row>
    <row r="306" spans="1:18">
      <c r="A306" s="587" t="s">
        <v>644</v>
      </c>
      <c r="B306" s="587" t="s">
        <v>645</v>
      </c>
      <c r="C306" s="587"/>
      <c r="D306" s="587"/>
      <c r="E306" s="591">
        <v>97</v>
      </c>
      <c r="F306" s="591"/>
      <c r="G306" s="591">
        <v>91</v>
      </c>
      <c r="H306" s="591">
        <v>51</v>
      </c>
      <c r="I306" s="591">
        <v>5</v>
      </c>
      <c r="J306" s="591">
        <v>40</v>
      </c>
      <c r="K306" s="591"/>
      <c r="L306" s="591">
        <v>1</v>
      </c>
      <c r="M306" s="591">
        <v>5</v>
      </c>
      <c r="N306" s="591">
        <v>0</v>
      </c>
      <c r="O306" s="587"/>
      <c r="P306" s="590">
        <v>52.44</v>
      </c>
      <c r="Q306" s="589">
        <v>0.97254004576659003</v>
      </c>
      <c r="R306" s="589">
        <v>0.76277650648359996</v>
      </c>
    </row>
    <row r="307" spans="1:18">
      <c r="A307" s="587" t="s">
        <v>646</v>
      </c>
      <c r="B307" s="587" t="s">
        <v>758</v>
      </c>
      <c r="C307" s="587"/>
      <c r="D307" s="587"/>
      <c r="E307" s="591">
        <v>111</v>
      </c>
      <c r="F307" s="591"/>
      <c r="G307" s="591">
        <v>111</v>
      </c>
      <c r="H307" s="591">
        <v>26</v>
      </c>
      <c r="I307" s="591">
        <v>0</v>
      </c>
      <c r="J307" s="591">
        <v>85</v>
      </c>
      <c r="K307" s="591"/>
      <c r="L307" s="591">
        <v>0</v>
      </c>
      <c r="M307" s="591">
        <v>0</v>
      </c>
      <c r="N307" s="591">
        <v>0</v>
      </c>
      <c r="O307" s="587"/>
      <c r="P307" s="590">
        <v>63.220999999999997</v>
      </c>
      <c r="Q307" s="589">
        <v>0.41125575362616901</v>
      </c>
      <c r="R307" s="589">
        <v>1.34448996377786</v>
      </c>
    </row>
    <row r="308" spans="1:18">
      <c r="A308" s="587" t="s">
        <v>648</v>
      </c>
      <c r="B308" s="587" t="s">
        <v>649</v>
      </c>
      <c r="C308" s="587"/>
      <c r="D308" s="587"/>
      <c r="E308" s="591">
        <v>403</v>
      </c>
      <c r="F308" s="591"/>
      <c r="G308" s="591">
        <v>386</v>
      </c>
      <c r="H308" s="591">
        <v>127</v>
      </c>
      <c r="I308" s="591">
        <v>31</v>
      </c>
      <c r="J308" s="591">
        <v>259</v>
      </c>
      <c r="K308" s="591"/>
      <c r="L308" s="591">
        <v>13</v>
      </c>
      <c r="M308" s="591">
        <v>3</v>
      </c>
      <c r="N308" s="591">
        <v>1</v>
      </c>
      <c r="O308" s="587"/>
      <c r="P308" s="590">
        <v>147.72300000000001</v>
      </c>
      <c r="Q308" s="589">
        <v>0.85971717335824505</v>
      </c>
      <c r="R308" s="589">
        <v>1.75328147952587</v>
      </c>
    </row>
    <row r="309" spans="1:18">
      <c r="A309" s="587" t="s">
        <v>650</v>
      </c>
      <c r="B309" s="587" t="s">
        <v>651</v>
      </c>
      <c r="C309" s="587"/>
      <c r="D309" s="587"/>
      <c r="E309" s="591">
        <v>74</v>
      </c>
      <c r="F309" s="591"/>
      <c r="G309" s="591">
        <v>71</v>
      </c>
      <c r="H309" s="591">
        <v>37</v>
      </c>
      <c r="I309" s="591">
        <v>17</v>
      </c>
      <c r="J309" s="591">
        <v>34</v>
      </c>
      <c r="K309" s="591"/>
      <c r="L309" s="591">
        <v>3</v>
      </c>
      <c r="M309" s="591">
        <v>0</v>
      </c>
      <c r="N309" s="591">
        <v>0</v>
      </c>
      <c r="O309" s="587"/>
      <c r="P309" s="590">
        <v>39.661999999999999</v>
      </c>
      <c r="Q309" s="589">
        <v>0.93288286016842303</v>
      </c>
      <c r="R309" s="589">
        <v>0.857243709343956</v>
      </c>
    </row>
    <row r="310" spans="1:18">
      <c r="A310" s="587" t="s">
        <v>652</v>
      </c>
      <c r="B310" s="587" t="s">
        <v>653</v>
      </c>
      <c r="C310" s="587"/>
      <c r="D310" s="587"/>
      <c r="E310" s="591">
        <v>158</v>
      </c>
      <c r="F310" s="591"/>
      <c r="G310" s="591">
        <v>155</v>
      </c>
      <c r="H310" s="591">
        <v>82</v>
      </c>
      <c r="I310" s="591">
        <v>6</v>
      </c>
      <c r="J310" s="591">
        <v>73</v>
      </c>
      <c r="K310" s="591"/>
      <c r="L310" s="591">
        <v>3</v>
      </c>
      <c r="M310" s="591">
        <v>0</v>
      </c>
      <c r="N310" s="591">
        <v>0</v>
      </c>
      <c r="O310" s="587"/>
      <c r="P310" s="590">
        <v>70.372</v>
      </c>
      <c r="Q310" s="589">
        <v>1.1652361734780901</v>
      </c>
      <c r="R310" s="589">
        <v>1.0373443983402499</v>
      </c>
    </row>
    <row r="311" spans="1:18">
      <c r="A311" s="587" t="s">
        <v>654</v>
      </c>
      <c r="B311" s="587" t="s">
        <v>655</v>
      </c>
      <c r="C311" s="587"/>
      <c r="D311" s="587"/>
      <c r="E311" s="591">
        <v>647</v>
      </c>
      <c r="F311" s="591"/>
      <c r="G311" s="591">
        <v>473</v>
      </c>
      <c r="H311" s="591">
        <v>96</v>
      </c>
      <c r="I311" s="591">
        <v>38</v>
      </c>
      <c r="J311" s="591">
        <v>377</v>
      </c>
      <c r="K311" s="591"/>
      <c r="L311" s="591">
        <v>59</v>
      </c>
      <c r="M311" s="591">
        <v>112</v>
      </c>
      <c r="N311" s="591">
        <v>3</v>
      </c>
      <c r="O311" s="587"/>
      <c r="P311" s="590">
        <v>110.459</v>
      </c>
      <c r="Q311" s="589">
        <v>0.86910075231533901</v>
      </c>
      <c r="R311" s="589">
        <v>3.4130310794050298</v>
      </c>
    </row>
    <row r="312" spans="1:18">
      <c r="A312" s="587" t="s">
        <v>656</v>
      </c>
      <c r="B312" s="587" t="s">
        <v>657</v>
      </c>
      <c r="C312" s="587"/>
      <c r="D312" s="587"/>
      <c r="E312" s="591">
        <v>203</v>
      </c>
      <c r="F312" s="591"/>
      <c r="G312" s="591">
        <v>194</v>
      </c>
      <c r="H312" s="591">
        <v>100</v>
      </c>
      <c r="I312" s="591">
        <v>9</v>
      </c>
      <c r="J312" s="591">
        <v>94</v>
      </c>
      <c r="K312" s="591"/>
      <c r="L312" s="591">
        <v>6</v>
      </c>
      <c r="M312" s="591">
        <v>1</v>
      </c>
      <c r="N312" s="591">
        <v>2</v>
      </c>
      <c r="O312" s="587"/>
      <c r="P312" s="590">
        <v>44.936</v>
      </c>
      <c r="Q312" s="589">
        <v>2.22538721737582</v>
      </c>
      <c r="R312" s="589">
        <v>2.09186398433327</v>
      </c>
    </row>
    <row r="313" spans="1:18">
      <c r="A313" s="587" t="s">
        <v>658</v>
      </c>
      <c r="B313" s="587" t="s">
        <v>659</v>
      </c>
      <c r="C313" s="587"/>
      <c r="D313" s="587"/>
      <c r="E313" s="591">
        <v>170</v>
      </c>
      <c r="F313" s="591"/>
      <c r="G313" s="591">
        <v>167</v>
      </c>
      <c r="H313" s="591">
        <v>84</v>
      </c>
      <c r="I313" s="591">
        <v>17</v>
      </c>
      <c r="J313" s="591">
        <v>83</v>
      </c>
      <c r="K313" s="591"/>
      <c r="L313" s="591">
        <v>0</v>
      </c>
      <c r="M313" s="591">
        <v>2</v>
      </c>
      <c r="N313" s="591">
        <v>1</v>
      </c>
      <c r="O313" s="587"/>
      <c r="P313" s="590">
        <v>52.197000000000003</v>
      </c>
      <c r="Q313" s="589">
        <v>1.60928789010863</v>
      </c>
      <c r="R313" s="589">
        <v>1.5901297009406701</v>
      </c>
    </row>
    <row r="314" spans="1:18">
      <c r="A314" s="587" t="s">
        <v>660</v>
      </c>
      <c r="B314" s="587" t="s">
        <v>661</v>
      </c>
      <c r="C314" s="587"/>
      <c r="D314" s="587"/>
      <c r="E314" s="591">
        <v>120</v>
      </c>
      <c r="F314" s="591"/>
      <c r="G314" s="591">
        <v>112</v>
      </c>
      <c r="H314" s="591">
        <v>28</v>
      </c>
      <c r="I314" s="591">
        <v>8</v>
      </c>
      <c r="J314" s="591">
        <v>84</v>
      </c>
      <c r="K314" s="591"/>
      <c r="L314" s="591">
        <v>4</v>
      </c>
      <c r="M314" s="591">
        <v>4</v>
      </c>
      <c r="N314" s="591">
        <v>0</v>
      </c>
      <c r="O314" s="587"/>
      <c r="P314" s="590">
        <v>59.939</v>
      </c>
      <c r="Q314" s="589">
        <v>0.46714159395385302</v>
      </c>
      <c r="R314" s="589">
        <v>1.4014247818615599</v>
      </c>
    </row>
    <row r="315" spans="1:18">
      <c r="A315" s="587" t="s">
        <v>664</v>
      </c>
      <c r="B315" s="587" t="s">
        <v>665</v>
      </c>
      <c r="C315" s="587"/>
      <c r="D315" s="587"/>
      <c r="E315" s="591">
        <v>100</v>
      </c>
      <c r="F315" s="591"/>
      <c r="G315" s="591">
        <v>95</v>
      </c>
      <c r="H315" s="591">
        <v>71</v>
      </c>
      <c r="I315" s="591">
        <v>25</v>
      </c>
      <c r="J315" s="591">
        <v>24</v>
      </c>
      <c r="K315" s="591"/>
      <c r="L315" s="591">
        <v>3</v>
      </c>
      <c r="M315" s="591">
        <v>2</v>
      </c>
      <c r="N315" s="591">
        <v>0</v>
      </c>
      <c r="O315" s="587"/>
      <c r="P315" s="590">
        <v>52.039000000000001</v>
      </c>
      <c r="Q315" s="589">
        <v>1.3643613443763301</v>
      </c>
      <c r="R315" s="589">
        <v>0.46119256711312701</v>
      </c>
    </row>
    <row r="316" spans="1:18">
      <c r="A316" s="587" t="s">
        <v>666</v>
      </c>
      <c r="B316" s="587" t="s">
        <v>667</v>
      </c>
      <c r="C316" s="587"/>
      <c r="D316" s="587"/>
      <c r="E316" s="591">
        <v>174</v>
      </c>
      <c r="F316" s="591"/>
      <c r="G316" s="591">
        <v>173</v>
      </c>
      <c r="H316" s="591">
        <v>85</v>
      </c>
      <c r="I316" s="591">
        <v>18</v>
      </c>
      <c r="J316" s="591">
        <v>88</v>
      </c>
      <c r="K316" s="591"/>
      <c r="L316" s="591">
        <v>1</v>
      </c>
      <c r="M316" s="591">
        <v>0</v>
      </c>
      <c r="N316" s="591">
        <v>0</v>
      </c>
      <c r="O316" s="587"/>
      <c r="P316" s="590">
        <v>47.55</v>
      </c>
      <c r="Q316" s="589">
        <v>1.7875920084121999</v>
      </c>
      <c r="R316" s="589">
        <v>1.85068349106204</v>
      </c>
    </row>
    <row r="317" spans="1:18">
      <c r="A317" s="587" t="s">
        <v>668</v>
      </c>
      <c r="B317" s="587" t="s">
        <v>669</v>
      </c>
      <c r="C317" s="587"/>
      <c r="D317" s="587"/>
      <c r="E317" s="591">
        <v>192</v>
      </c>
      <c r="F317" s="591"/>
      <c r="G317" s="591">
        <v>192</v>
      </c>
      <c r="H317" s="591">
        <v>145</v>
      </c>
      <c r="I317" s="591">
        <v>15</v>
      </c>
      <c r="J317" s="591">
        <v>47</v>
      </c>
      <c r="K317" s="591"/>
      <c r="L317" s="591">
        <v>0</v>
      </c>
      <c r="M317" s="591">
        <v>0</v>
      </c>
      <c r="N317" s="591">
        <v>0</v>
      </c>
      <c r="O317" s="587"/>
      <c r="P317" s="590">
        <v>88.629000000000005</v>
      </c>
      <c r="Q317" s="589">
        <v>1.63603335251441</v>
      </c>
      <c r="R317" s="589">
        <v>0.53030046598743097</v>
      </c>
    </row>
    <row r="318" spans="1:18">
      <c r="A318" s="587"/>
      <c r="B318" s="587"/>
      <c r="C318" s="587"/>
      <c r="D318" s="587"/>
      <c r="E318" s="588"/>
      <c r="F318" s="586"/>
      <c r="G318" s="586"/>
      <c r="H318" s="586"/>
      <c r="I318" s="586"/>
      <c r="J318" s="586"/>
      <c r="K318" s="586"/>
      <c r="L318" s="586"/>
      <c r="M318" s="586"/>
      <c r="N318" s="586"/>
      <c r="O318" s="586"/>
      <c r="P318" s="586"/>
      <c r="Q318" s="585"/>
      <c r="R318" s="585"/>
    </row>
    <row r="319" spans="1:18">
      <c r="A319" s="587"/>
      <c r="B319" s="587"/>
      <c r="C319" s="587"/>
      <c r="D319" s="587"/>
      <c r="E319" s="586"/>
      <c r="F319" s="586"/>
      <c r="G319" s="586"/>
      <c r="H319" s="586"/>
      <c r="I319" s="586"/>
      <c r="J319" s="586"/>
      <c r="K319" s="586"/>
      <c r="L319" s="586"/>
      <c r="M319" s="586"/>
      <c r="N319" s="586"/>
      <c r="O319" s="586"/>
      <c r="P319" s="586"/>
      <c r="Q319" s="585"/>
      <c r="R319" s="585"/>
    </row>
    <row r="320" spans="1:18" ht="15" customHeight="1">
      <c r="A320" s="584" t="s">
        <v>670</v>
      </c>
      <c r="B320" s="572"/>
      <c r="C320" s="583"/>
      <c r="D320" s="583"/>
      <c r="E320" s="582"/>
      <c r="F320" s="583"/>
      <c r="G320" s="572"/>
      <c r="H320" s="572"/>
      <c r="I320" s="572"/>
      <c r="J320" s="572"/>
      <c r="K320" s="583"/>
      <c r="L320" s="572"/>
      <c r="M320" s="572"/>
      <c r="N320" s="572"/>
      <c r="O320" s="580"/>
      <c r="P320" s="582"/>
      <c r="Q320" s="582"/>
      <c r="R320" s="582"/>
    </row>
    <row r="321" spans="1:67">
      <c r="A321" s="575">
        <v>1</v>
      </c>
      <c r="B321" s="850" t="s">
        <v>671</v>
      </c>
      <c r="C321" s="850"/>
      <c r="D321" s="850"/>
      <c r="E321" s="850"/>
      <c r="F321" s="850"/>
      <c r="G321" s="850"/>
      <c r="H321" s="850"/>
      <c r="I321" s="850"/>
      <c r="J321" s="850"/>
      <c r="K321" s="850"/>
      <c r="L321" s="850"/>
      <c r="M321" s="850"/>
      <c r="N321" s="850"/>
      <c r="O321" s="850"/>
      <c r="P321" s="850"/>
      <c r="Q321" s="850"/>
      <c r="R321" s="850"/>
      <c r="S321" s="566"/>
      <c r="T321" s="566"/>
      <c r="U321" s="566"/>
      <c r="V321" s="566"/>
      <c r="W321" s="566"/>
      <c r="X321" s="566"/>
      <c r="Y321" s="566"/>
      <c r="Z321" s="566"/>
      <c r="AA321" s="566"/>
      <c r="AB321" s="566"/>
      <c r="AC321" s="566"/>
      <c r="AD321" s="566"/>
      <c r="AE321" s="566"/>
      <c r="AF321" s="566"/>
      <c r="AG321" s="566"/>
      <c r="AH321" s="566"/>
      <c r="AI321" s="566"/>
      <c r="AJ321" s="566"/>
      <c r="AK321" s="566"/>
      <c r="AL321" s="566"/>
      <c r="AM321" s="566"/>
      <c r="AN321" s="566"/>
      <c r="AO321" s="566"/>
      <c r="AP321" s="566"/>
      <c r="AQ321" s="566"/>
      <c r="AR321" s="566"/>
      <c r="AS321" s="566"/>
      <c r="AT321" s="566"/>
      <c r="AU321" s="566"/>
      <c r="AV321" s="566"/>
      <c r="AW321" s="566"/>
      <c r="AX321" s="566"/>
      <c r="AY321" s="566"/>
      <c r="AZ321" s="566"/>
      <c r="BA321" s="566"/>
      <c r="BB321" s="566"/>
      <c r="BC321" s="566"/>
      <c r="BD321" s="566"/>
      <c r="BE321" s="566"/>
      <c r="BF321" s="566"/>
      <c r="BG321" s="566"/>
      <c r="BH321" s="566"/>
      <c r="BI321" s="566"/>
      <c r="BJ321" s="566"/>
      <c r="BK321" s="566"/>
    </row>
    <row r="322" spans="1:67" ht="23.45" customHeight="1">
      <c r="A322" s="575">
        <v>2</v>
      </c>
      <c r="B322" s="851" t="s">
        <v>814</v>
      </c>
      <c r="C322" s="851"/>
      <c r="D322" s="851"/>
      <c r="E322" s="851"/>
      <c r="F322" s="851"/>
      <c r="G322" s="851"/>
      <c r="H322" s="851"/>
      <c r="I322" s="851"/>
      <c r="J322" s="851"/>
      <c r="K322" s="851"/>
      <c r="L322" s="851"/>
      <c r="M322" s="851"/>
      <c r="N322" s="851"/>
      <c r="O322" s="851"/>
      <c r="P322" s="851"/>
      <c r="Q322" s="851"/>
      <c r="R322" s="851"/>
      <c r="S322" s="566"/>
      <c r="T322" s="566"/>
      <c r="U322" s="566"/>
      <c r="V322" s="566"/>
      <c r="W322" s="566"/>
      <c r="X322" s="566"/>
      <c r="Y322" s="566"/>
      <c r="Z322" s="566"/>
      <c r="AA322" s="566"/>
      <c r="AB322" s="566"/>
      <c r="AC322" s="566"/>
      <c r="AD322" s="566"/>
      <c r="AE322" s="566"/>
      <c r="AF322" s="566"/>
      <c r="AG322" s="566"/>
      <c r="AH322" s="566"/>
      <c r="AI322" s="566"/>
      <c r="AJ322" s="566"/>
      <c r="AK322" s="566"/>
      <c r="AL322" s="566"/>
      <c r="AM322" s="566"/>
      <c r="AN322" s="566"/>
      <c r="AO322" s="566"/>
      <c r="AP322" s="566"/>
      <c r="AQ322" s="566"/>
      <c r="AR322" s="566"/>
      <c r="AS322" s="566"/>
      <c r="AT322" s="566"/>
      <c r="AU322" s="566"/>
      <c r="AV322" s="566"/>
      <c r="AW322" s="566"/>
      <c r="AX322" s="566"/>
      <c r="AY322" s="566"/>
      <c r="AZ322" s="566"/>
      <c r="BA322" s="566"/>
      <c r="BB322" s="566"/>
      <c r="BC322" s="566"/>
      <c r="BD322" s="566"/>
      <c r="BE322" s="566"/>
      <c r="BF322" s="566"/>
      <c r="BG322" s="566"/>
      <c r="BH322" s="566"/>
      <c r="BI322" s="566"/>
      <c r="BJ322" s="566"/>
      <c r="BK322" s="566"/>
    </row>
    <row r="323" spans="1:67">
      <c r="A323" s="575">
        <v>3</v>
      </c>
      <c r="B323" s="850" t="s">
        <v>673</v>
      </c>
      <c r="C323" s="850"/>
      <c r="D323" s="850"/>
      <c r="E323" s="850"/>
      <c r="F323" s="850"/>
      <c r="G323" s="850"/>
      <c r="H323" s="850"/>
      <c r="I323" s="850"/>
      <c r="J323" s="850"/>
      <c r="K323" s="850"/>
      <c r="L323" s="850"/>
      <c r="M323" s="850"/>
      <c r="N323" s="850"/>
      <c r="O323" s="850"/>
      <c r="P323" s="850"/>
      <c r="Q323" s="850"/>
      <c r="R323" s="850"/>
      <c r="S323" s="566"/>
      <c r="T323" s="566"/>
      <c r="U323" s="566"/>
      <c r="V323" s="566"/>
      <c r="W323" s="566"/>
      <c r="X323" s="566"/>
      <c r="Y323" s="566"/>
      <c r="Z323" s="566"/>
      <c r="AA323" s="566"/>
      <c r="AB323" s="566"/>
      <c r="AC323" s="566"/>
      <c r="AD323" s="566"/>
      <c r="AE323" s="566"/>
      <c r="AF323" s="566"/>
      <c r="AG323" s="566"/>
      <c r="AH323" s="566"/>
      <c r="AI323" s="566"/>
      <c r="AJ323" s="566"/>
      <c r="AK323" s="566"/>
      <c r="AL323" s="566"/>
      <c r="AM323" s="566"/>
      <c r="AN323" s="566"/>
      <c r="AO323" s="566"/>
      <c r="AP323" s="566"/>
      <c r="AQ323" s="566"/>
      <c r="AR323" s="566"/>
      <c r="AS323" s="566"/>
      <c r="AT323" s="566"/>
      <c r="AU323" s="566"/>
      <c r="AV323" s="566"/>
      <c r="AW323" s="566"/>
      <c r="AX323" s="566"/>
      <c r="AY323" s="566"/>
      <c r="AZ323" s="566"/>
      <c r="BA323" s="566"/>
      <c r="BB323" s="566"/>
      <c r="BC323" s="566"/>
      <c r="BD323" s="566"/>
      <c r="BE323" s="566"/>
      <c r="BF323" s="566"/>
      <c r="BG323" s="566"/>
      <c r="BH323" s="566"/>
      <c r="BI323" s="566"/>
      <c r="BJ323" s="566"/>
      <c r="BK323" s="566"/>
      <c r="BL323" s="566"/>
      <c r="BM323" s="566"/>
      <c r="BN323" s="566"/>
      <c r="BO323" s="566"/>
    </row>
    <row r="324" spans="1:67" ht="25.5" customHeight="1">
      <c r="A324" s="575">
        <v>4</v>
      </c>
      <c r="B324" s="851" t="s">
        <v>674</v>
      </c>
      <c r="C324" s="851"/>
      <c r="D324" s="851"/>
      <c r="E324" s="851"/>
      <c r="F324" s="851"/>
      <c r="G324" s="851"/>
      <c r="H324" s="851"/>
      <c r="I324" s="851"/>
      <c r="J324" s="851"/>
      <c r="K324" s="851"/>
      <c r="L324" s="851"/>
      <c r="M324" s="851"/>
      <c r="N324" s="851"/>
      <c r="O324" s="851"/>
      <c r="P324" s="851"/>
      <c r="Q324" s="851"/>
      <c r="R324" s="851"/>
      <c r="S324" s="566"/>
      <c r="T324" s="566"/>
      <c r="U324" s="566"/>
      <c r="V324" s="566"/>
      <c r="W324" s="566"/>
      <c r="X324" s="566"/>
      <c r="Y324" s="566"/>
      <c r="Z324" s="566"/>
      <c r="AA324" s="566"/>
      <c r="AB324" s="566"/>
      <c r="AC324" s="566"/>
      <c r="AD324" s="566"/>
      <c r="AE324" s="566"/>
      <c r="AF324" s="566"/>
      <c r="AG324" s="566"/>
      <c r="AH324" s="566"/>
      <c r="AI324" s="566"/>
      <c r="AJ324" s="566"/>
      <c r="AK324" s="566"/>
      <c r="AL324" s="566"/>
      <c r="AM324" s="566"/>
      <c r="AN324" s="566"/>
      <c r="AO324" s="566"/>
      <c r="AP324" s="566"/>
      <c r="AQ324" s="566"/>
      <c r="AR324" s="566"/>
      <c r="AS324" s="566"/>
      <c r="AT324" s="566"/>
      <c r="AU324" s="566"/>
      <c r="AV324" s="566"/>
      <c r="AW324" s="566"/>
      <c r="AX324" s="566"/>
      <c r="AY324" s="566"/>
      <c r="AZ324" s="566"/>
      <c r="BA324" s="566"/>
      <c r="BB324" s="566"/>
      <c r="BC324" s="566"/>
      <c r="BD324" s="566"/>
      <c r="BE324" s="566"/>
      <c r="BF324" s="566"/>
      <c r="BG324" s="566"/>
      <c r="BH324" s="566"/>
      <c r="BI324" s="566"/>
      <c r="BJ324" s="566"/>
      <c r="BK324" s="566"/>
      <c r="BL324" s="566"/>
      <c r="BM324" s="566"/>
      <c r="BN324" s="566"/>
      <c r="BO324" s="566"/>
    </row>
    <row r="325" spans="1:67">
      <c r="A325" s="575">
        <v>5</v>
      </c>
      <c r="B325" s="848" t="s">
        <v>811</v>
      </c>
      <c r="C325" s="848"/>
      <c r="D325" s="848"/>
      <c r="E325" s="848"/>
      <c r="F325" s="848"/>
      <c r="G325" s="848"/>
      <c r="H325" s="848"/>
      <c r="I325" s="848"/>
      <c r="J325" s="848"/>
      <c r="K325" s="848"/>
      <c r="L325" s="848"/>
      <c r="M325" s="848"/>
      <c r="N325" s="848"/>
      <c r="O325" s="848"/>
      <c r="P325" s="848"/>
      <c r="Q325" s="848"/>
      <c r="R325" s="848"/>
      <c r="S325" s="566"/>
      <c r="T325" s="566"/>
      <c r="U325" s="566"/>
      <c r="V325" s="566"/>
      <c r="W325" s="566"/>
      <c r="X325" s="566"/>
      <c r="Y325" s="566"/>
      <c r="Z325" s="566"/>
      <c r="AA325" s="566"/>
      <c r="AB325" s="566"/>
      <c r="AC325" s="566"/>
      <c r="AD325" s="566"/>
      <c r="AE325" s="566"/>
      <c r="AF325" s="566"/>
      <c r="AG325" s="566"/>
      <c r="AH325" s="566"/>
      <c r="AI325" s="566"/>
      <c r="AJ325" s="566"/>
      <c r="AK325" s="566"/>
      <c r="AL325" s="566"/>
      <c r="AM325" s="566"/>
      <c r="AN325" s="566"/>
      <c r="AO325" s="566"/>
      <c r="AP325" s="566"/>
      <c r="AQ325" s="566"/>
      <c r="AR325" s="566"/>
      <c r="AS325" s="566"/>
      <c r="AT325" s="566"/>
      <c r="AU325" s="566"/>
      <c r="AV325" s="566"/>
      <c r="AW325" s="566"/>
      <c r="AX325" s="566"/>
      <c r="AY325" s="566"/>
      <c r="AZ325" s="566"/>
      <c r="BA325" s="566"/>
      <c r="BB325" s="566"/>
      <c r="BC325" s="566"/>
      <c r="BD325" s="566"/>
      <c r="BE325" s="566"/>
      <c r="BF325" s="566"/>
      <c r="BG325" s="566"/>
      <c r="BH325" s="566"/>
      <c r="BI325" s="566"/>
      <c r="BJ325" s="566"/>
      <c r="BK325" s="566"/>
      <c r="BL325" s="566"/>
      <c r="BM325" s="566"/>
      <c r="BN325" s="566"/>
      <c r="BO325" s="566"/>
    </row>
    <row r="326" spans="1:67">
      <c r="A326" s="575">
        <v>6</v>
      </c>
      <c r="B326" s="872" t="s">
        <v>761</v>
      </c>
      <c r="C326" s="872"/>
      <c r="D326" s="872"/>
      <c r="E326" s="872"/>
      <c r="F326" s="872"/>
      <c r="G326" s="872"/>
      <c r="H326" s="872"/>
      <c r="I326" s="872"/>
      <c r="J326" s="872"/>
      <c r="K326" s="872"/>
      <c r="L326" s="872"/>
      <c r="M326" s="872"/>
      <c r="N326" s="872"/>
      <c r="O326" s="872"/>
      <c r="P326" s="872"/>
      <c r="Q326" s="872"/>
      <c r="R326" s="872"/>
      <c r="S326" s="566"/>
      <c r="T326" s="566"/>
      <c r="U326" s="566"/>
      <c r="V326" s="566"/>
      <c r="W326" s="566"/>
      <c r="X326" s="566"/>
      <c r="Y326" s="566"/>
      <c r="Z326" s="566"/>
      <c r="AA326" s="566"/>
      <c r="AB326" s="566"/>
      <c r="AC326" s="566"/>
      <c r="AD326" s="566"/>
      <c r="AE326" s="566"/>
      <c r="AF326" s="566"/>
      <c r="AG326" s="566"/>
      <c r="AH326" s="566"/>
      <c r="AI326" s="566"/>
      <c r="AJ326" s="566"/>
      <c r="AK326" s="566"/>
      <c r="AL326" s="566"/>
      <c r="AM326" s="566"/>
      <c r="AN326" s="566"/>
      <c r="AO326" s="566"/>
      <c r="AP326" s="566"/>
      <c r="AQ326" s="566"/>
      <c r="AR326" s="566"/>
      <c r="AS326" s="566"/>
      <c r="AT326" s="566"/>
      <c r="AU326" s="566"/>
      <c r="AV326" s="566"/>
      <c r="AW326" s="566"/>
      <c r="AX326" s="566"/>
      <c r="AY326" s="566"/>
      <c r="AZ326" s="566"/>
      <c r="BA326" s="566"/>
      <c r="BB326" s="566"/>
      <c r="BC326" s="566"/>
      <c r="BD326" s="566"/>
      <c r="BE326" s="566"/>
      <c r="BF326" s="566"/>
      <c r="BG326" s="566"/>
      <c r="BH326" s="566"/>
      <c r="BI326" s="566"/>
      <c r="BJ326" s="566"/>
      <c r="BK326" s="566"/>
      <c r="BL326" s="566"/>
      <c r="BM326" s="566"/>
      <c r="BN326" s="566"/>
      <c r="BO326" s="566"/>
    </row>
    <row r="327" spans="1:67" ht="15" customHeight="1">
      <c r="A327" s="575"/>
      <c r="B327" s="566"/>
      <c r="C327" s="581"/>
      <c r="D327" s="581"/>
      <c r="E327" s="581"/>
      <c r="F327" s="581"/>
      <c r="G327" s="581"/>
      <c r="H327" s="581"/>
      <c r="I327" s="581"/>
      <c r="J327" s="581"/>
      <c r="K327" s="581"/>
      <c r="L327" s="581"/>
      <c r="M327" s="581"/>
      <c r="N327" s="581"/>
      <c r="O327" s="580"/>
      <c r="P327" s="580"/>
      <c r="Q327" s="580"/>
      <c r="R327" s="580"/>
      <c r="S327" s="566"/>
      <c r="T327" s="566"/>
      <c r="U327" s="566"/>
      <c r="V327" s="566"/>
      <c r="W327" s="566"/>
      <c r="X327" s="566"/>
      <c r="Y327" s="566"/>
      <c r="Z327" s="566"/>
      <c r="AA327" s="566"/>
      <c r="AB327" s="566"/>
      <c r="AC327" s="566"/>
      <c r="AD327" s="566"/>
      <c r="AE327" s="566"/>
      <c r="AF327" s="566"/>
      <c r="AG327" s="566"/>
      <c r="AH327" s="566"/>
      <c r="AI327" s="566"/>
      <c r="AJ327" s="566"/>
      <c r="AK327" s="566"/>
      <c r="AL327" s="566"/>
      <c r="AM327" s="566"/>
      <c r="AN327" s="566"/>
      <c r="AO327" s="566"/>
      <c r="AP327" s="566"/>
      <c r="AQ327" s="566"/>
      <c r="AR327" s="566"/>
      <c r="AS327" s="566"/>
      <c r="AT327" s="566"/>
      <c r="AU327" s="566"/>
      <c r="AV327" s="566"/>
      <c r="AW327" s="566"/>
      <c r="AX327" s="566"/>
      <c r="AY327" s="566"/>
      <c r="AZ327" s="566"/>
      <c r="BA327" s="566"/>
      <c r="BB327" s="566"/>
      <c r="BC327" s="566"/>
      <c r="BD327" s="566"/>
      <c r="BE327" s="566"/>
      <c r="BF327" s="566"/>
      <c r="BG327" s="566"/>
      <c r="BH327" s="566"/>
      <c r="BI327" s="566"/>
      <c r="BJ327" s="566"/>
      <c r="BK327" s="566"/>
      <c r="BL327" s="566"/>
      <c r="BM327" s="566"/>
      <c r="BN327" s="566"/>
      <c r="BO327" s="566"/>
    </row>
    <row r="328" spans="1:67" ht="15" customHeight="1">
      <c r="A328" s="575"/>
      <c r="B328" s="566"/>
      <c r="C328" s="581"/>
      <c r="D328" s="581"/>
      <c r="E328" s="581"/>
      <c r="F328" s="581"/>
      <c r="G328" s="581"/>
      <c r="H328" s="581"/>
      <c r="I328" s="581"/>
      <c r="J328" s="581"/>
      <c r="K328" s="581"/>
      <c r="L328" s="581"/>
      <c r="M328" s="581"/>
      <c r="N328" s="581"/>
      <c r="O328" s="580"/>
      <c r="P328" s="580"/>
      <c r="Q328" s="580"/>
      <c r="R328" s="580"/>
      <c r="S328" s="566"/>
      <c r="T328" s="566"/>
      <c r="U328" s="566"/>
      <c r="V328" s="566"/>
      <c r="W328" s="566"/>
      <c r="X328" s="566"/>
      <c r="Y328" s="566"/>
      <c r="Z328" s="566"/>
      <c r="AA328" s="566"/>
      <c r="AB328" s="566"/>
      <c r="AC328" s="566"/>
      <c r="AD328" s="566"/>
      <c r="AE328" s="566"/>
      <c r="AF328" s="566"/>
      <c r="AG328" s="566"/>
      <c r="AH328" s="566"/>
      <c r="AI328" s="566"/>
      <c r="AJ328" s="566"/>
      <c r="AK328" s="566"/>
      <c r="AL328" s="566"/>
      <c r="AM328" s="566"/>
      <c r="AN328" s="566"/>
      <c r="AO328" s="566"/>
      <c r="AP328" s="566"/>
      <c r="AQ328" s="566"/>
      <c r="AR328" s="566"/>
      <c r="AS328" s="566"/>
      <c r="AT328" s="566"/>
      <c r="AU328" s="566"/>
      <c r="AV328" s="566"/>
      <c r="AW328" s="566"/>
      <c r="AX328" s="566"/>
      <c r="AY328" s="566"/>
      <c r="AZ328" s="566"/>
      <c r="BA328" s="566"/>
      <c r="BB328" s="566"/>
      <c r="BC328" s="566"/>
      <c r="BD328" s="566"/>
      <c r="BE328" s="566"/>
      <c r="BF328" s="566"/>
      <c r="BG328" s="566"/>
      <c r="BH328" s="566"/>
      <c r="BI328" s="566"/>
      <c r="BJ328" s="566"/>
      <c r="BK328" s="566"/>
      <c r="BL328" s="566"/>
      <c r="BM328" s="566"/>
      <c r="BN328" s="566"/>
      <c r="BO328" s="566"/>
    </row>
    <row r="329" spans="1:67" ht="15" customHeight="1">
      <c r="A329" s="575"/>
      <c r="B329" s="566"/>
      <c r="C329" s="581"/>
      <c r="D329" s="581"/>
      <c r="E329" s="581"/>
      <c r="F329" s="581"/>
      <c r="G329" s="581"/>
      <c r="H329" s="581"/>
      <c r="I329" s="581"/>
      <c r="J329" s="581"/>
      <c r="K329" s="581"/>
      <c r="L329" s="581"/>
      <c r="M329" s="581"/>
      <c r="N329" s="581"/>
      <c r="O329" s="580"/>
      <c r="P329" s="580"/>
      <c r="Q329" s="580"/>
      <c r="R329" s="580"/>
      <c r="S329" s="566"/>
      <c r="T329" s="566"/>
      <c r="U329" s="566"/>
      <c r="V329" s="566"/>
      <c r="W329" s="566"/>
      <c r="X329" s="566"/>
      <c r="Y329" s="566"/>
      <c r="Z329" s="566"/>
      <c r="AA329" s="566"/>
      <c r="AB329" s="566"/>
      <c r="AC329" s="566"/>
      <c r="AD329" s="566"/>
      <c r="AE329" s="566"/>
      <c r="AF329" s="566"/>
      <c r="AG329" s="566"/>
      <c r="AH329" s="566"/>
      <c r="AI329" s="566"/>
      <c r="AJ329" s="566"/>
      <c r="AK329" s="566"/>
      <c r="AL329" s="566"/>
      <c r="AM329" s="566"/>
      <c r="AN329" s="566"/>
      <c r="AO329" s="566"/>
      <c r="AP329" s="566"/>
      <c r="AQ329" s="566"/>
      <c r="AR329" s="566"/>
      <c r="AS329" s="566"/>
      <c r="AT329" s="566"/>
      <c r="AU329" s="566"/>
      <c r="AV329" s="566"/>
      <c r="AW329" s="566"/>
      <c r="AX329" s="566"/>
      <c r="AY329" s="566"/>
      <c r="AZ329" s="566"/>
      <c r="BA329" s="566"/>
      <c r="BB329" s="566"/>
      <c r="BC329" s="566"/>
      <c r="BD329" s="566"/>
      <c r="BE329" s="566"/>
      <c r="BF329" s="566"/>
      <c r="BG329" s="566"/>
      <c r="BH329" s="566"/>
      <c r="BI329" s="566"/>
      <c r="BJ329" s="566"/>
      <c r="BK329" s="566"/>
      <c r="BL329" s="566"/>
      <c r="BM329" s="566"/>
      <c r="BN329" s="566"/>
      <c r="BO329" s="566"/>
    </row>
    <row r="330" spans="1:67" ht="15" customHeight="1">
      <c r="A330" s="575"/>
      <c r="B330" s="577" t="s">
        <v>675</v>
      </c>
      <c r="C330" s="570"/>
      <c r="D330" s="570"/>
      <c r="E330" s="567"/>
      <c r="F330" s="570"/>
      <c r="G330" s="574"/>
      <c r="H330" s="574"/>
      <c r="I330" s="574"/>
      <c r="J330" s="574"/>
      <c r="K330" s="570"/>
      <c r="L330" s="574"/>
      <c r="M330" s="574"/>
      <c r="N330" s="574"/>
      <c r="O330" s="574"/>
      <c r="P330" s="567"/>
      <c r="Q330" s="567"/>
      <c r="R330" s="567"/>
      <c r="S330" s="566"/>
      <c r="T330" s="566"/>
      <c r="U330" s="566"/>
      <c r="V330" s="566"/>
      <c r="W330" s="566"/>
      <c r="X330" s="566"/>
      <c r="Y330" s="566"/>
      <c r="Z330" s="566"/>
      <c r="AA330" s="566"/>
      <c r="AB330" s="566"/>
      <c r="AC330" s="566"/>
      <c r="AD330" s="566"/>
      <c r="AE330" s="566"/>
      <c r="AF330" s="566"/>
      <c r="AG330" s="566"/>
      <c r="AH330" s="566"/>
      <c r="AI330" s="566"/>
      <c r="AJ330" s="566"/>
      <c r="AK330" s="566"/>
      <c r="AL330" s="566"/>
      <c r="AM330" s="566"/>
      <c r="AN330" s="566"/>
      <c r="AO330" s="566"/>
      <c r="AP330" s="566"/>
      <c r="AQ330" s="566"/>
      <c r="AR330" s="566"/>
      <c r="AS330" s="566"/>
      <c r="AT330" s="566"/>
      <c r="AU330" s="566"/>
      <c r="AV330" s="566"/>
      <c r="AW330" s="566"/>
      <c r="AX330" s="566"/>
      <c r="AY330" s="566"/>
      <c r="AZ330" s="566"/>
      <c r="BA330" s="566"/>
      <c r="BB330" s="566"/>
      <c r="BC330" s="566"/>
      <c r="BD330" s="566"/>
      <c r="BE330" s="566"/>
      <c r="BF330" s="566"/>
      <c r="BG330" s="566"/>
      <c r="BH330" s="566"/>
      <c r="BI330" s="566"/>
      <c r="BJ330" s="566"/>
      <c r="BK330" s="566"/>
    </row>
    <row r="331" spans="1:67" ht="15" customHeight="1">
      <c r="A331" s="574" t="s">
        <v>275</v>
      </c>
      <c r="B331" s="577" t="s">
        <v>812</v>
      </c>
      <c r="C331" s="570"/>
      <c r="D331" s="570"/>
      <c r="E331" s="567"/>
      <c r="F331" s="570"/>
      <c r="G331" s="574"/>
      <c r="H331" s="574"/>
      <c r="I331" s="574"/>
      <c r="J331" s="574"/>
      <c r="K331" s="570"/>
      <c r="L331" s="574"/>
      <c r="M331" s="574"/>
      <c r="N331" s="574"/>
      <c r="O331" s="574"/>
      <c r="P331" s="567"/>
      <c r="Q331" s="567"/>
      <c r="R331" s="567"/>
      <c r="S331" s="566"/>
      <c r="T331" s="566"/>
      <c r="U331" s="566"/>
      <c r="V331" s="566"/>
      <c r="W331" s="566"/>
      <c r="X331" s="566"/>
      <c r="Y331" s="566"/>
      <c r="Z331" s="566"/>
      <c r="AA331" s="566"/>
      <c r="AB331" s="566"/>
      <c r="AC331" s="566"/>
      <c r="AD331" s="566"/>
      <c r="AE331" s="566"/>
      <c r="AF331" s="566"/>
      <c r="AG331" s="566"/>
      <c r="AH331" s="566"/>
      <c r="AI331" s="566"/>
      <c r="AJ331" s="566"/>
      <c r="AK331" s="566"/>
      <c r="AL331" s="566"/>
      <c r="AM331" s="566"/>
      <c r="AN331" s="566"/>
      <c r="AO331" s="566"/>
      <c r="AP331" s="566"/>
      <c r="AQ331" s="566"/>
      <c r="AR331" s="566"/>
      <c r="AS331" s="566"/>
      <c r="AT331" s="566"/>
      <c r="AU331" s="566"/>
      <c r="AV331" s="566"/>
      <c r="AW331" s="566"/>
      <c r="AX331" s="566"/>
      <c r="AY331" s="566"/>
      <c r="AZ331" s="566"/>
      <c r="BA331" s="566"/>
      <c r="BB331" s="566"/>
      <c r="BC331" s="566"/>
      <c r="BD331" s="566"/>
      <c r="BE331" s="566"/>
      <c r="BF331" s="566"/>
      <c r="BG331" s="566"/>
      <c r="BH331" s="566"/>
      <c r="BI331" s="566"/>
      <c r="BJ331" s="566"/>
      <c r="BK331" s="566"/>
    </row>
    <row r="332" spans="1:67" ht="15" customHeight="1">
      <c r="A332" s="575"/>
      <c r="B332" s="566"/>
      <c r="C332" s="579"/>
      <c r="D332" s="579"/>
      <c r="E332" s="567"/>
      <c r="F332" s="570"/>
      <c r="G332" s="574"/>
      <c r="H332" s="574"/>
      <c r="I332" s="574"/>
      <c r="J332" s="574"/>
      <c r="K332" s="570"/>
      <c r="L332" s="574"/>
      <c r="M332" s="574"/>
      <c r="N332" s="574"/>
      <c r="O332" s="574"/>
      <c r="P332" s="567"/>
      <c r="Q332" s="567"/>
      <c r="R332" s="567"/>
      <c r="S332" s="566"/>
      <c r="T332" s="566"/>
      <c r="U332" s="566"/>
      <c r="V332" s="566"/>
      <c r="W332" s="566"/>
      <c r="X332" s="566"/>
      <c r="Y332" s="566"/>
      <c r="Z332" s="566"/>
      <c r="AA332" s="566"/>
      <c r="AB332" s="566"/>
      <c r="AC332" s="566"/>
      <c r="AD332" s="566"/>
      <c r="AE332" s="566"/>
      <c r="AF332" s="566"/>
      <c r="AG332" s="566"/>
      <c r="AH332" s="566"/>
      <c r="AI332" s="566"/>
      <c r="AJ332" s="566"/>
      <c r="AK332" s="566"/>
      <c r="AL332" s="566"/>
      <c r="AM332" s="566"/>
      <c r="AN332" s="566"/>
      <c r="AO332" s="566"/>
      <c r="AP332" s="566"/>
      <c r="AQ332" s="566"/>
      <c r="AR332" s="566"/>
      <c r="AS332" s="566"/>
      <c r="AT332" s="566"/>
      <c r="AU332" s="566"/>
      <c r="AV332" s="566"/>
      <c r="AW332" s="566"/>
      <c r="AX332" s="566"/>
      <c r="AY332" s="566"/>
      <c r="AZ332" s="566"/>
      <c r="BA332" s="566"/>
      <c r="BB332" s="566"/>
      <c r="BC332" s="566"/>
      <c r="BD332" s="566"/>
      <c r="BE332" s="566"/>
      <c r="BF332" s="566"/>
      <c r="BG332" s="566"/>
      <c r="BH332" s="566"/>
      <c r="BI332" s="566"/>
      <c r="BJ332" s="566"/>
      <c r="BK332" s="566"/>
      <c r="BL332" s="566"/>
      <c r="BM332" s="566"/>
      <c r="BN332" s="566"/>
      <c r="BO332" s="566"/>
    </row>
    <row r="333" spans="1:67" ht="15" customHeight="1">
      <c r="A333" s="578" t="s">
        <v>677</v>
      </c>
      <c r="B333" s="575" t="s">
        <v>678</v>
      </c>
      <c r="C333" s="570"/>
      <c r="D333" s="570"/>
      <c r="E333" s="567"/>
      <c r="F333" s="570"/>
      <c r="G333" s="574"/>
      <c r="H333" s="574"/>
      <c r="I333" s="574"/>
      <c r="J333" s="574"/>
      <c r="K333" s="570"/>
      <c r="L333" s="574"/>
      <c r="M333" s="574"/>
      <c r="N333" s="574"/>
      <c r="O333" s="574"/>
      <c r="P333" s="567"/>
      <c r="Q333" s="567"/>
      <c r="R333" s="567"/>
      <c r="S333" s="566"/>
      <c r="T333" s="566"/>
      <c r="U333" s="566"/>
      <c r="V333" s="566"/>
      <c r="W333" s="566"/>
      <c r="X333" s="566"/>
      <c r="Y333" s="566"/>
      <c r="Z333" s="566"/>
      <c r="AA333" s="566"/>
      <c r="AB333" s="566"/>
      <c r="AC333" s="566"/>
      <c r="AD333" s="566"/>
      <c r="AE333" s="566"/>
      <c r="AF333" s="566"/>
      <c r="AG333" s="566"/>
      <c r="AH333" s="566"/>
      <c r="AI333" s="566"/>
      <c r="AJ333" s="566"/>
      <c r="AK333" s="566"/>
      <c r="AL333" s="566"/>
      <c r="AM333" s="566"/>
      <c r="AN333" s="566"/>
      <c r="AO333" s="566"/>
      <c r="AP333" s="566"/>
      <c r="AQ333" s="566"/>
      <c r="AR333" s="566"/>
      <c r="AS333" s="566"/>
      <c r="AT333" s="566"/>
      <c r="AU333" s="566"/>
      <c r="AV333" s="566"/>
      <c r="AW333" s="566"/>
      <c r="AX333" s="566"/>
      <c r="AY333" s="566"/>
      <c r="AZ333" s="566"/>
      <c r="BA333" s="566"/>
      <c r="BB333" s="566"/>
      <c r="BC333" s="566"/>
      <c r="BD333" s="566"/>
      <c r="BE333" s="566"/>
      <c r="BF333" s="566"/>
      <c r="BG333" s="566"/>
      <c r="BH333" s="566"/>
      <c r="BI333" s="566"/>
      <c r="BJ333" s="566"/>
      <c r="BK333" s="566"/>
      <c r="BL333" s="566"/>
      <c r="BM333" s="566"/>
      <c r="BN333" s="566"/>
      <c r="BO333" s="566"/>
    </row>
    <row r="334" spans="1:67" ht="15" customHeight="1">
      <c r="A334" s="576"/>
      <c r="B334" s="577" t="s">
        <v>679</v>
      </c>
      <c r="C334" s="570"/>
      <c r="D334" s="570"/>
      <c r="E334" s="567"/>
      <c r="F334" s="570"/>
      <c r="G334" s="574"/>
      <c r="H334" s="574"/>
      <c r="I334" s="574"/>
      <c r="J334" s="574"/>
      <c r="K334" s="570"/>
      <c r="L334" s="574"/>
      <c r="M334" s="574"/>
      <c r="N334" s="574"/>
      <c r="O334" s="574"/>
      <c r="P334" s="567"/>
      <c r="Q334" s="567"/>
      <c r="R334" s="567"/>
      <c r="S334" s="566"/>
      <c r="T334" s="566"/>
      <c r="U334" s="566"/>
      <c r="V334" s="566"/>
      <c r="W334" s="566"/>
      <c r="X334" s="566"/>
      <c r="Y334" s="566"/>
      <c r="Z334" s="566"/>
      <c r="AA334" s="566"/>
      <c r="AB334" s="566"/>
      <c r="AC334" s="566"/>
      <c r="AD334" s="566"/>
      <c r="AE334" s="566"/>
      <c r="AF334" s="566"/>
      <c r="AG334" s="566"/>
      <c r="AH334" s="566"/>
      <c r="AI334" s="566"/>
      <c r="AJ334" s="566"/>
      <c r="AK334" s="566"/>
      <c r="AL334" s="566"/>
      <c r="AM334" s="566"/>
      <c r="AN334" s="566"/>
      <c r="AO334" s="566"/>
      <c r="AP334" s="566"/>
      <c r="AQ334" s="566"/>
      <c r="AR334" s="566"/>
      <c r="AS334" s="566"/>
      <c r="AT334" s="566"/>
      <c r="AU334" s="566"/>
      <c r="AV334" s="566"/>
      <c r="AW334" s="566"/>
      <c r="AX334" s="566"/>
      <c r="AY334" s="566"/>
      <c r="AZ334" s="566"/>
      <c r="BA334" s="566"/>
      <c r="BB334" s="566"/>
      <c r="BC334" s="566"/>
      <c r="BD334" s="566"/>
      <c r="BE334" s="566"/>
      <c r="BF334" s="566"/>
      <c r="BG334" s="566"/>
      <c r="BH334" s="566"/>
      <c r="BI334" s="566"/>
      <c r="BJ334" s="566"/>
      <c r="BK334" s="566"/>
      <c r="BL334" s="566"/>
      <c r="BM334" s="566"/>
      <c r="BN334" s="566"/>
      <c r="BO334" s="566"/>
    </row>
    <row r="335" spans="1:67" ht="15" customHeight="1">
      <c r="A335" s="576"/>
      <c r="B335" s="575" t="s">
        <v>833</v>
      </c>
      <c r="C335" s="570"/>
      <c r="D335" s="570"/>
      <c r="E335" s="567"/>
      <c r="F335" s="570"/>
      <c r="G335" s="574"/>
      <c r="H335" s="574"/>
      <c r="I335" s="574"/>
      <c r="J335" s="574"/>
      <c r="K335" s="570"/>
      <c r="L335" s="573"/>
      <c r="M335" s="573"/>
      <c r="N335" s="573"/>
      <c r="O335" s="573"/>
      <c r="P335" s="567"/>
      <c r="Q335" s="567"/>
      <c r="R335" s="567"/>
      <c r="S335" s="566"/>
      <c r="T335" s="566"/>
      <c r="U335" s="566"/>
      <c r="V335" s="566"/>
      <c r="W335" s="566"/>
      <c r="X335" s="566"/>
      <c r="Y335" s="566"/>
      <c r="Z335" s="566"/>
      <c r="AA335" s="566"/>
      <c r="AB335" s="566"/>
      <c r="AC335" s="566"/>
      <c r="AD335" s="566"/>
      <c r="AE335" s="566"/>
      <c r="AF335" s="566"/>
      <c r="AG335" s="566"/>
      <c r="AH335" s="566"/>
      <c r="AI335" s="566"/>
      <c r="AJ335" s="566"/>
      <c r="AK335" s="566"/>
      <c r="AL335" s="566"/>
      <c r="AM335" s="566"/>
      <c r="AN335" s="566"/>
      <c r="AO335" s="566"/>
      <c r="AP335" s="566"/>
      <c r="AQ335" s="566"/>
      <c r="AR335" s="566"/>
      <c r="AS335" s="566"/>
      <c r="AT335" s="566"/>
      <c r="AU335" s="566"/>
      <c r="AV335" s="566"/>
      <c r="AW335" s="566"/>
      <c r="AX335" s="566"/>
      <c r="AY335" s="566"/>
      <c r="AZ335" s="566"/>
      <c r="BA335" s="566"/>
      <c r="BB335" s="566"/>
      <c r="BC335" s="566"/>
      <c r="BD335" s="566"/>
      <c r="BE335" s="566"/>
      <c r="BF335" s="566"/>
      <c r="BG335" s="566"/>
      <c r="BH335" s="566"/>
      <c r="BI335" s="566"/>
      <c r="BJ335" s="566"/>
      <c r="BK335" s="566"/>
      <c r="BL335" s="566"/>
      <c r="BM335" s="566"/>
      <c r="BN335" s="566"/>
      <c r="BO335" s="566"/>
    </row>
    <row r="336" spans="1:67" ht="15" customHeight="1">
      <c r="A336" s="576"/>
      <c r="B336" s="575" t="s">
        <v>834</v>
      </c>
      <c r="C336" s="570"/>
      <c r="D336" s="570"/>
      <c r="E336" s="567"/>
      <c r="F336" s="570"/>
      <c r="G336" s="574"/>
      <c r="H336" s="574"/>
      <c r="I336" s="574"/>
      <c r="J336" s="574"/>
      <c r="K336" s="570"/>
      <c r="L336" s="573"/>
      <c r="M336" s="573"/>
      <c r="N336" s="573"/>
      <c r="O336" s="573"/>
      <c r="P336" s="567"/>
      <c r="Q336" s="567"/>
      <c r="R336" s="567"/>
      <c r="S336" s="566"/>
      <c r="T336" s="566"/>
      <c r="U336" s="566"/>
      <c r="V336" s="566"/>
      <c r="W336" s="566"/>
      <c r="X336" s="566"/>
      <c r="Y336" s="566"/>
      <c r="Z336" s="566"/>
      <c r="AA336" s="566"/>
      <c r="AB336" s="566"/>
      <c r="AC336" s="566"/>
      <c r="AD336" s="566"/>
      <c r="AE336" s="566"/>
      <c r="AF336" s="566"/>
      <c r="AG336" s="566"/>
      <c r="AH336" s="566"/>
      <c r="AI336" s="566"/>
      <c r="AJ336" s="566"/>
      <c r="AK336" s="566"/>
      <c r="AL336" s="566"/>
      <c r="AM336" s="566"/>
      <c r="AN336" s="566"/>
      <c r="AO336" s="566"/>
      <c r="AP336" s="566"/>
      <c r="AQ336" s="566"/>
      <c r="AR336" s="566"/>
      <c r="AS336" s="566"/>
      <c r="AT336" s="566"/>
      <c r="AU336" s="566"/>
      <c r="AV336" s="566"/>
      <c r="AW336" s="566"/>
      <c r="AX336" s="566"/>
      <c r="AY336" s="566"/>
      <c r="AZ336" s="566"/>
      <c r="BA336" s="566"/>
      <c r="BB336" s="566"/>
      <c r="BC336" s="566"/>
      <c r="BD336" s="566"/>
      <c r="BE336" s="566"/>
      <c r="BF336" s="566"/>
      <c r="BG336" s="566"/>
      <c r="BH336" s="566"/>
      <c r="BI336" s="566"/>
      <c r="BJ336" s="566"/>
      <c r="BK336" s="566"/>
      <c r="BL336" s="566"/>
      <c r="BM336" s="566"/>
      <c r="BN336" s="566"/>
      <c r="BO336" s="566"/>
    </row>
    <row r="337" spans="1:67" ht="15" customHeight="1">
      <c r="A337" s="566"/>
      <c r="B337" s="566"/>
      <c r="C337" s="570"/>
      <c r="D337" s="570"/>
      <c r="E337" s="567"/>
      <c r="F337" s="570"/>
      <c r="G337" s="568"/>
      <c r="H337" s="568"/>
      <c r="I337" s="568"/>
      <c r="J337" s="568"/>
      <c r="K337" s="570"/>
      <c r="L337" s="568"/>
      <c r="M337" s="568"/>
      <c r="N337" s="568"/>
      <c r="O337" s="568"/>
      <c r="P337" s="567"/>
      <c r="Q337" s="567"/>
      <c r="R337" s="567"/>
      <c r="S337" s="566"/>
      <c r="T337" s="566"/>
      <c r="U337" s="566"/>
      <c r="V337" s="566"/>
      <c r="W337" s="566"/>
      <c r="X337" s="566"/>
      <c r="Y337" s="566"/>
      <c r="Z337" s="566"/>
      <c r="AA337" s="566"/>
      <c r="AB337" s="566"/>
      <c r="AC337" s="566"/>
      <c r="AD337" s="566"/>
      <c r="AE337" s="566"/>
      <c r="AF337" s="566"/>
      <c r="AG337" s="566"/>
      <c r="AH337" s="566"/>
      <c r="AI337" s="566"/>
      <c r="AJ337" s="566"/>
      <c r="AK337" s="566"/>
      <c r="AL337" s="566"/>
      <c r="AM337" s="566"/>
      <c r="AN337" s="566"/>
      <c r="AO337" s="566"/>
      <c r="AP337" s="566"/>
      <c r="AQ337" s="566"/>
      <c r="AR337" s="566"/>
      <c r="AS337" s="566"/>
      <c r="AT337" s="566"/>
      <c r="AU337" s="566"/>
      <c r="AV337" s="566"/>
      <c r="AW337" s="566"/>
      <c r="AX337" s="566"/>
      <c r="AY337" s="566"/>
      <c r="AZ337" s="566"/>
      <c r="BA337" s="566"/>
      <c r="BB337" s="566"/>
      <c r="BC337" s="566"/>
      <c r="BD337" s="566"/>
      <c r="BE337" s="566"/>
      <c r="BF337" s="566"/>
      <c r="BG337" s="566"/>
      <c r="BH337" s="566"/>
      <c r="BI337" s="566"/>
      <c r="BJ337" s="566"/>
      <c r="BK337" s="566"/>
      <c r="BL337" s="566"/>
      <c r="BM337" s="566"/>
      <c r="BN337" s="566"/>
      <c r="BO337" s="566"/>
    </row>
    <row r="338" spans="1:67" ht="15" customHeight="1">
      <c r="A338" s="566"/>
      <c r="B338" s="566"/>
      <c r="C338" s="570"/>
      <c r="D338" s="570"/>
      <c r="E338" s="567"/>
      <c r="F338" s="570"/>
      <c r="G338" s="568"/>
      <c r="H338" s="568"/>
      <c r="I338" s="568"/>
      <c r="J338" s="568"/>
      <c r="K338" s="570"/>
      <c r="L338" s="568"/>
      <c r="M338" s="568"/>
      <c r="N338" s="568"/>
      <c r="O338" s="568"/>
      <c r="P338" s="567"/>
      <c r="Q338" s="567"/>
      <c r="R338" s="567"/>
      <c r="S338" s="566"/>
      <c r="T338" s="566"/>
      <c r="U338" s="566"/>
      <c r="V338" s="566"/>
      <c r="W338" s="566"/>
      <c r="X338" s="566"/>
      <c r="Y338" s="566"/>
      <c r="Z338" s="566"/>
      <c r="AA338" s="566"/>
      <c r="AB338" s="566"/>
      <c r="AC338" s="566"/>
      <c r="AD338" s="566"/>
      <c r="AE338" s="566"/>
      <c r="AF338" s="566"/>
      <c r="AG338" s="566"/>
      <c r="AH338" s="566"/>
      <c r="AI338" s="566"/>
      <c r="AJ338" s="566"/>
      <c r="AK338" s="566"/>
      <c r="AL338" s="566"/>
      <c r="AM338" s="566"/>
      <c r="AN338" s="566"/>
      <c r="AO338" s="566"/>
      <c r="AP338" s="566"/>
      <c r="AQ338" s="566"/>
      <c r="AR338" s="566"/>
      <c r="AS338" s="566"/>
      <c r="AT338" s="566"/>
      <c r="AU338" s="566"/>
      <c r="AV338" s="566"/>
      <c r="AW338" s="566"/>
      <c r="AX338" s="566"/>
      <c r="AY338" s="566"/>
      <c r="AZ338" s="566"/>
      <c r="BA338" s="566"/>
      <c r="BB338" s="566"/>
      <c r="BC338" s="566"/>
      <c r="BD338" s="566"/>
      <c r="BE338" s="566"/>
      <c r="BF338" s="566"/>
      <c r="BG338" s="566"/>
      <c r="BH338" s="566"/>
      <c r="BI338" s="566"/>
      <c r="BJ338" s="566"/>
      <c r="BK338" s="566"/>
      <c r="BL338" s="566"/>
      <c r="BM338" s="566"/>
      <c r="BN338" s="566"/>
      <c r="BO338" s="566"/>
    </row>
    <row r="339" spans="1:67" ht="15" customHeight="1">
      <c r="A339" s="566"/>
      <c r="B339" s="566"/>
      <c r="C339" s="570"/>
      <c r="D339" s="570"/>
      <c r="E339" s="567"/>
      <c r="F339" s="570"/>
      <c r="G339" s="568"/>
      <c r="H339" s="568"/>
      <c r="I339" s="568"/>
      <c r="J339" s="568"/>
      <c r="K339" s="570"/>
      <c r="L339" s="568"/>
      <c r="M339" s="568"/>
      <c r="N339" s="568"/>
      <c r="O339" s="568"/>
      <c r="P339" s="567"/>
      <c r="Q339" s="567"/>
      <c r="R339" s="567"/>
      <c r="S339" s="566"/>
      <c r="T339" s="566"/>
      <c r="U339" s="566"/>
      <c r="V339" s="566"/>
      <c r="W339" s="566"/>
      <c r="X339" s="566"/>
      <c r="Y339" s="566"/>
      <c r="Z339" s="566"/>
      <c r="AA339" s="566"/>
      <c r="AB339" s="566"/>
      <c r="AC339" s="566"/>
      <c r="AD339" s="566"/>
      <c r="AE339" s="566"/>
      <c r="AF339" s="566"/>
      <c r="AG339" s="566"/>
      <c r="AH339" s="566"/>
      <c r="AI339" s="566"/>
      <c r="AJ339" s="566"/>
      <c r="AK339" s="566"/>
      <c r="AL339" s="566"/>
      <c r="AM339" s="566"/>
      <c r="AN339" s="566"/>
      <c r="AO339" s="566"/>
      <c r="AP339" s="566"/>
      <c r="AQ339" s="566"/>
      <c r="AR339" s="566"/>
      <c r="AS339" s="566"/>
      <c r="AT339" s="566"/>
      <c r="AU339" s="566"/>
      <c r="AV339" s="566"/>
      <c r="AW339" s="566"/>
      <c r="AX339" s="566"/>
      <c r="AY339" s="566"/>
      <c r="AZ339" s="566"/>
      <c r="BA339" s="566"/>
      <c r="BB339" s="566"/>
      <c r="BC339" s="566"/>
      <c r="BD339" s="566"/>
      <c r="BE339" s="566"/>
      <c r="BF339" s="566"/>
      <c r="BG339" s="566"/>
      <c r="BH339" s="566"/>
      <c r="BI339" s="566"/>
      <c r="BJ339" s="566"/>
      <c r="BK339" s="566"/>
      <c r="BL339" s="566"/>
      <c r="BM339" s="566"/>
      <c r="BN339" s="566"/>
      <c r="BO339" s="566"/>
    </row>
    <row r="340" spans="1:67" ht="15" customHeight="1">
      <c r="A340" s="566"/>
      <c r="B340" s="566"/>
      <c r="C340" s="570"/>
      <c r="D340" s="570"/>
      <c r="E340" s="567"/>
      <c r="F340" s="570"/>
      <c r="G340" s="568"/>
      <c r="H340" s="568"/>
      <c r="I340" s="568"/>
      <c r="J340" s="568"/>
      <c r="K340" s="570"/>
      <c r="L340" s="568"/>
      <c r="M340" s="568"/>
      <c r="N340" s="568"/>
      <c r="O340" s="568"/>
      <c r="P340" s="567"/>
      <c r="Q340" s="567"/>
      <c r="R340" s="567"/>
      <c r="S340" s="566"/>
      <c r="T340" s="566"/>
      <c r="U340" s="566"/>
      <c r="V340" s="566"/>
      <c r="W340" s="566"/>
      <c r="X340" s="566"/>
      <c r="Y340" s="566"/>
      <c r="Z340" s="566"/>
      <c r="AA340" s="566"/>
      <c r="AB340" s="566"/>
      <c r="AC340" s="566"/>
      <c r="AD340" s="566"/>
      <c r="AE340" s="566"/>
      <c r="AF340" s="566"/>
      <c r="AG340" s="566"/>
      <c r="AH340" s="566"/>
      <c r="AI340" s="566"/>
      <c r="AJ340" s="566"/>
      <c r="AK340" s="566"/>
      <c r="AL340" s="566"/>
      <c r="AM340" s="566"/>
      <c r="AN340" s="566"/>
      <c r="AO340" s="566"/>
      <c r="AP340" s="566"/>
      <c r="AQ340" s="566"/>
      <c r="AR340" s="566"/>
      <c r="AS340" s="566"/>
      <c r="AT340" s="566"/>
      <c r="AU340" s="566"/>
      <c r="AV340" s="566"/>
      <c r="AW340" s="566"/>
      <c r="AX340" s="566"/>
      <c r="AY340" s="566"/>
      <c r="AZ340" s="566"/>
      <c r="BA340" s="566"/>
      <c r="BB340" s="566"/>
      <c r="BC340" s="566"/>
      <c r="BD340" s="566"/>
      <c r="BE340" s="566"/>
      <c r="BF340" s="566"/>
      <c r="BG340" s="566"/>
      <c r="BH340" s="566"/>
      <c r="BI340" s="566"/>
      <c r="BJ340" s="566"/>
      <c r="BK340" s="566"/>
      <c r="BL340" s="566"/>
      <c r="BM340" s="566"/>
      <c r="BN340" s="566"/>
      <c r="BO340" s="566"/>
    </row>
    <row r="341" spans="1:67" ht="15" customHeight="1">
      <c r="C341" s="570"/>
      <c r="D341" s="570"/>
      <c r="E341" s="571"/>
      <c r="F341" s="569"/>
      <c r="G341" s="572"/>
      <c r="H341" s="568"/>
      <c r="I341" s="568"/>
      <c r="J341" s="568"/>
      <c r="K341" s="569"/>
      <c r="L341" s="568"/>
      <c r="M341" s="568"/>
      <c r="N341" s="568"/>
      <c r="O341" s="568"/>
      <c r="P341" s="571"/>
      <c r="Q341" s="571"/>
      <c r="R341" s="571"/>
      <c r="S341" s="566"/>
      <c r="T341" s="566"/>
      <c r="U341" s="566"/>
      <c r="V341" s="566"/>
      <c r="W341" s="566"/>
      <c r="X341" s="566"/>
      <c r="Y341" s="566"/>
      <c r="Z341" s="566"/>
      <c r="AA341" s="566"/>
      <c r="AB341" s="566"/>
      <c r="AC341" s="566"/>
      <c r="AD341" s="566"/>
      <c r="AE341" s="566"/>
      <c r="AF341" s="566"/>
      <c r="AG341" s="566"/>
      <c r="AH341" s="566"/>
      <c r="AI341" s="566"/>
      <c r="AJ341" s="566"/>
      <c r="AK341" s="566"/>
      <c r="AL341" s="566"/>
      <c r="AM341" s="566"/>
      <c r="AN341" s="566"/>
      <c r="AO341" s="566"/>
      <c r="AP341" s="566"/>
      <c r="AQ341" s="566"/>
      <c r="AR341" s="566"/>
      <c r="AS341" s="566"/>
      <c r="AT341" s="566"/>
      <c r="AU341" s="566"/>
      <c r="AV341" s="566"/>
      <c r="AW341" s="566"/>
      <c r="AX341" s="566"/>
      <c r="AY341" s="566"/>
      <c r="AZ341" s="566"/>
      <c r="BA341" s="566"/>
      <c r="BB341" s="566"/>
      <c r="BC341" s="566"/>
      <c r="BD341" s="566"/>
      <c r="BE341" s="566"/>
      <c r="BF341" s="566"/>
      <c r="BG341" s="566"/>
      <c r="BH341" s="566"/>
      <c r="BI341" s="566"/>
      <c r="BJ341" s="566"/>
      <c r="BK341" s="566"/>
      <c r="BL341" s="566"/>
      <c r="BM341" s="566"/>
      <c r="BN341" s="566"/>
      <c r="BO341" s="566"/>
    </row>
    <row r="342" spans="1:67" ht="15" customHeight="1">
      <c r="A342" s="566"/>
      <c r="B342" s="566"/>
      <c r="C342" s="570"/>
      <c r="D342" s="570"/>
      <c r="E342" s="567"/>
      <c r="F342" s="570"/>
      <c r="G342" s="568"/>
      <c r="H342" s="568"/>
      <c r="I342" s="568"/>
      <c r="J342" s="568"/>
      <c r="K342" s="570"/>
      <c r="L342" s="568"/>
      <c r="M342" s="568"/>
      <c r="N342" s="568"/>
      <c r="O342" s="568"/>
      <c r="P342" s="567"/>
      <c r="Q342" s="567"/>
      <c r="R342" s="567"/>
      <c r="S342" s="566"/>
      <c r="T342" s="566"/>
      <c r="U342" s="566"/>
      <c r="V342" s="566"/>
      <c r="W342" s="566"/>
      <c r="X342" s="566"/>
      <c r="Y342" s="566"/>
      <c r="Z342" s="566"/>
      <c r="AA342" s="566"/>
      <c r="AB342" s="566"/>
      <c r="AC342" s="566"/>
      <c r="AD342" s="566"/>
      <c r="AE342" s="566"/>
      <c r="AF342" s="566"/>
      <c r="AG342" s="566"/>
      <c r="AH342" s="566"/>
      <c r="AI342" s="566"/>
      <c r="AJ342" s="566"/>
      <c r="AK342" s="566"/>
      <c r="AL342" s="566"/>
      <c r="AM342" s="566"/>
      <c r="AN342" s="566"/>
      <c r="AO342" s="566"/>
      <c r="AP342" s="566"/>
      <c r="AQ342" s="566"/>
      <c r="AR342" s="566"/>
      <c r="AS342" s="566"/>
      <c r="AT342" s="566"/>
      <c r="AU342" s="566"/>
      <c r="AV342" s="566"/>
      <c r="AW342" s="566"/>
      <c r="AX342" s="566"/>
      <c r="AY342" s="566"/>
      <c r="AZ342" s="566"/>
      <c r="BA342" s="566"/>
      <c r="BB342" s="566"/>
      <c r="BC342" s="566"/>
      <c r="BD342" s="566"/>
      <c r="BE342" s="566"/>
      <c r="BF342" s="566"/>
      <c r="BG342" s="566"/>
      <c r="BH342" s="566"/>
      <c r="BI342" s="566"/>
      <c r="BJ342" s="566"/>
      <c r="BK342" s="566"/>
      <c r="BL342" s="566"/>
      <c r="BM342" s="566"/>
      <c r="BN342" s="566"/>
      <c r="BO342" s="566"/>
    </row>
    <row r="343" spans="1:67" ht="15" customHeight="1">
      <c r="A343" s="566"/>
      <c r="B343" s="566"/>
      <c r="C343" s="570"/>
      <c r="D343" s="570"/>
      <c r="E343" s="567"/>
      <c r="F343" s="570"/>
      <c r="G343" s="568"/>
      <c r="H343" s="568"/>
      <c r="I343" s="568"/>
      <c r="J343" s="568"/>
      <c r="K343" s="570"/>
      <c r="L343" s="568"/>
      <c r="M343" s="568"/>
      <c r="N343" s="568"/>
      <c r="O343" s="568"/>
      <c r="P343" s="567"/>
      <c r="Q343" s="567"/>
      <c r="R343" s="567"/>
      <c r="S343" s="566"/>
      <c r="T343" s="566"/>
      <c r="U343" s="566"/>
      <c r="V343" s="566"/>
      <c r="W343" s="566"/>
      <c r="X343" s="566"/>
      <c r="Y343" s="566"/>
      <c r="Z343" s="566"/>
      <c r="AA343" s="566"/>
      <c r="AB343" s="566"/>
      <c r="AC343" s="566"/>
      <c r="AD343" s="566"/>
      <c r="AE343" s="566"/>
      <c r="AF343" s="566"/>
      <c r="AG343" s="566"/>
      <c r="AH343" s="566"/>
      <c r="AI343" s="566"/>
      <c r="AJ343" s="566"/>
      <c r="AK343" s="566"/>
      <c r="AL343" s="566"/>
      <c r="AM343" s="566"/>
      <c r="AN343" s="566"/>
      <c r="AO343" s="566"/>
      <c r="AP343" s="566"/>
      <c r="AQ343" s="566"/>
      <c r="AR343" s="566"/>
      <c r="AS343" s="566"/>
      <c r="AT343" s="566"/>
      <c r="AU343" s="566"/>
      <c r="AV343" s="566"/>
      <c r="AW343" s="566"/>
      <c r="AX343" s="566"/>
      <c r="AY343" s="566"/>
      <c r="AZ343" s="566"/>
      <c r="BA343" s="566"/>
      <c r="BB343" s="566"/>
      <c r="BC343" s="566"/>
      <c r="BD343" s="566"/>
      <c r="BE343" s="566"/>
      <c r="BF343" s="566"/>
      <c r="BG343" s="566"/>
      <c r="BH343" s="566"/>
      <c r="BI343" s="566"/>
      <c r="BJ343" s="566"/>
      <c r="BK343" s="566"/>
      <c r="BL343" s="566"/>
      <c r="BM343" s="566"/>
      <c r="BN343" s="566"/>
      <c r="BO343" s="566"/>
    </row>
    <row r="344" spans="1:67" ht="15" customHeight="1">
      <c r="A344" s="566"/>
      <c r="B344" s="566"/>
      <c r="C344" s="569"/>
      <c r="D344" s="569"/>
      <c r="E344" s="567"/>
      <c r="F344" s="570"/>
      <c r="G344" s="568"/>
      <c r="H344" s="568"/>
      <c r="I344" s="568"/>
      <c r="J344" s="568"/>
      <c r="K344" s="570"/>
      <c r="L344" s="568"/>
      <c r="M344" s="568"/>
      <c r="N344" s="568"/>
      <c r="O344" s="568"/>
      <c r="P344" s="567"/>
      <c r="Q344" s="567"/>
      <c r="R344" s="567"/>
      <c r="S344" s="566"/>
      <c r="T344" s="566"/>
      <c r="U344" s="566"/>
      <c r="V344" s="566"/>
      <c r="W344" s="566"/>
      <c r="X344" s="566"/>
      <c r="Y344" s="566"/>
      <c r="Z344" s="566"/>
      <c r="AA344" s="566"/>
      <c r="AB344" s="566"/>
      <c r="AC344" s="566"/>
      <c r="AD344" s="566"/>
      <c r="AE344" s="566"/>
      <c r="AF344" s="566"/>
      <c r="AG344" s="566"/>
      <c r="AH344" s="566"/>
      <c r="AI344" s="566"/>
      <c r="AJ344" s="566"/>
      <c r="AK344" s="566"/>
      <c r="AL344" s="566"/>
      <c r="AM344" s="566"/>
      <c r="AN344" s="566"/>
      <c r="AO344" s="566"/>
      <c r="AP344" s="566"/>
      <c r="AQ344" s="566"/>
      <c r="AR344" s="566"/>
      <c r="AS344" s="566"/>
      <c r="AT344" s="566"/>
      <c r="AU344" s="566"/>
      <c r="AV344" s="566"/>
      <c r="AW344" s="566"/>
      <c r="AX344" s="566"/>
      <c r="AY344" s="566"/>
      <c r="AZ344" s="566"/>
      <c r="BA344" s="566"/>
      <c r="BB344" s="566"/>
      <c r="BC344" s="566"/>
      <c r="BD344" s="566"/>
      <c r="BE344" s="566"/>
      <c r="BF344" s="566"/>
      <c r="BG344" s="566"/>
      <c r="BH344" s="566"/>
      <c r="BI344" s="566"/>
      <c r="BJ344" s="566"/>
      <c r="BK344" s="566"/>
      <c r="BL344" s="566"/>
      <c r="BM344" s="566"/>
      <c r="BN344" s="566"/>
      <c r="BO344" s="566"/>
    </row>
    <row r="345" spans="1:67" ht="15" customHeight="1">
      <c r="A345" s="566"/>
      <c r="B345" s="566"/>
      <c r="C345" s="570"/>
      <c r="D345" s="570"/>
      <c r="E345" s="567"/>
      <c r="F345" s="570"/>
      <c r="G345" s="568"/>
      <c r="H345" s="568"/>
      <c r="I345" s="568"/>
      <c r="J345" s="568"/>
      <c r="K345" s="570"/>
      <c r="L345" s="568"/>
      <c r="M345" s="568"/>
      <c r="N345" s="568"/>
      <c r="O345" s="568"/>
      <c r="P345" s="567"/>
      <c r="Q345" s="567"/>
      <c r="R345" s="567"/>
      <c r="S345" s="566"/>
      <c r="T345" s="566"/>
      <c r="U345" s="566"/>
      <c r="V345" s="566"/>
      <c r="W345" s="566"/>
      <c r="X345" s="566"/>
      <c r="Y345" s="566"/>
      <c r="Z345" s="566"/>
      <c r="AA345" s="566"/>
      <c r="AB345" s="566"/>
      <c r="AC345" s="566"/>
      <c r="AD345" s="566"/>
      <c r="AE345" s="566"/>
      <c r="AF345" s="566"/>
      <c r="AG345" s="566"/>
      <c r="AH345" s="566"/>
      <c r="AI345" s="566"/>
      <c r="AJ345" s="566"/>
      <c r="AK345" s="566"/>
      <c r="AL345" s="566"/>
      <c r="AM345" s="566"/>
      <c r="AN345" s="566"/>
      <c r="AO345" s="566"/>
      <c r="AP345" s="566"/>
      <c r="AQ345" s="566"/>
      <c r="AR345" s="566"/>
      <c r="AS345" s="566"/>
      <c r="AT345" s="566"/>
      <c r="AU345" s="566"/>
      <c r="AV345" s="566"/>
      <c r="AW345" s="566"/>
      <c r="AX345" s="566"/>
      <c r="AY345" s="566"/>
      <c r="AZ345" s="566"/>
      <c r="BA345" s="566"/>
      <c r="BB345" s="566"/>
      <c r="BC345" s="566"/>
      <c r="BD345" s="566"/>
      <c r="BE345" s="566"/>
      <c r="BF345" s="566"/>
      <c r="BG345" s="566"/>
      <c r="BH345" s="566"/>
      <c r="BI345" s="566"/>
      <c r="BJ345" s="566"/>
      <c r="BK345" s="566"/>
      <c r="BL345" s="566"/>
      <c r="BM345" s="566"/>
      <c r="BN345" s="566"/>
      <c r="BO345" s="566"/>
    </row>
    <row r="346" spans="1:67" ht="15" customHeight="1">
      <c r="A346" s="566"/>
      <c r="B346" s="566"/>
      <c r="C346" s="570"/>
      <c r="D346" s="570"/>
      <c r="E346" s="567"/>
      <c r="F346" s="570"/>
      <c r="G346" s="568"/>
      <c r="H346" s="568"/>
      <c r="I346" s="568"/>
      <c r="J346" s="568"/>
      <c r="K346" s="570"/>
      <c r="L346" s="568"/>
      <c r="M346" s="568"/>
      <c r="N346" s="568"/>
      <c r="O346" s="568"/>
      <c r="P346" s="567"/>
      <c r="Q346" s="567"/>
      <c r="R346" s="567"/>
      <c r="S346" s="566"/>
      <c r="T346" s="566"/>
      <c r="U346" s="566"/>
      <c r="V346" s="566"/>
      <c r="W346" s="566"/>
      <c r="X346" s="566"/>
      <c r="Y346" s="566"/>
      <c r="Z346" s="566"/>
      <c r="AA346" s="566"/>
      <c r="AB346" s="566"/>
      <c r="AC346" s="566"/>
      <c r="AD346" s="566"/>
      <c r="AE346" s="566"/>
      <c r="AF346" s="566"/>
      <c r="AG346" s="566"/>
      <c r="AH346" s="566"/>
      <c r="AI346" s="566"/>
      <c r="AJ346" s="566"/>
      <c r="AK346" s="566"/>
      <c r="AL346" s="566"/>
      <c r="AM346" s="566"/>
      <c r="AN346" s="566"/>
      <c r="AO346" s="566"/>
      <c r="AP346" s="566"/>
      <c r="AQ346" s="566"/>
      <c r="AR346" s="566"/>
      <c r="AS346" s="566"/>
      <c r="AT346" s="566"/>
      <c r="AU346" s="566"/>
      <c r="AV346" s="566"/>
      <c r="AW346" s="566"/>
      <c r="AX346" s="566"/>
      <c r="AY346" s="566"/>
      <c r="AZ346" s="566"/>
      <c r="BA346" s="566"/>
      <c r="BB346" s="566"/>
      <c r="BC346" s="566"/>
      <c r="BD346" s="566"/>
      <c r="BE346" s="566"/>
      <c r="BF346" s="566"/>
      <c r="BG346" s="566"/>
      <c r="BH346" s="566"/>
      <c r="BI346" s="566"/>
      <c r="BJ346" s="566"/>
      <c r="BK346" s="566"/>
      <c r="BL346" s="566"/>
      <c r="BM346" s="566"/>
      <c r="BN346" s="566"/>
      <c r="BO346" s="566"/>
    </row>
    <row r="347" spans="1:67" ht="15" customHeight="1">
      <c r="A347" s="566"/>
      <c r="B347" s="566"/>
      <c r="C347" s="570"/>
      <c r="D347" s="570"/>
      <c r="E347" s="567"/>
      <c r="F347" s="570"/>
      <c r="G347" s="568"/>
      <c r="H347" s="568"/>
      <c r="I347" s="568"/>
      <c r="J347" s="568"/>
      <c r="K347" s="570"/>
      <c r="L347" s="568"/>
      <c r="M347" s="568"/>
      <c r="N347" s="568"/>
      <c r="O347" s="568"/>
      <c r="P347" s="567"/>
      <c r="Q347" s="567"/>
      <c r="R347" s="567"/>
      <c r="S347" s="566"/>
      <c r="T347" s="566"/>
      <c r="U347" s="566"/>
      <c r="V347" s="566"/>
      <c r="W347" s="566"/>
      <c r="X347" s="566"/>
      <c r="Y347" s="566"/>
      <c r="Z347" s="566"/>
      <c r="AA347" s="566"/>
      <c r="AB347" s="566"/>
      <c r="AC347" s="566"/>
      <c r="AD347" s="566"/>
      <c r="AE347" s="566"/>
      <c r="AF347" s="566"/>
      <c r="AG347" s="566"/>
      <c r="AH347" s="566"/>
      <c r="AI347" s="566"/>
      <c r="AJ347" s="566"/>
      <c r="AK347" s="566"/>
      <c r="AL347" s="566"/>
      <c r="AM347" s="566"/>
      <c r="AN347" s="566"/>
      <c r="AO347" s="566"/>
      <c r="AP347" s="566"/>
      <c r="AQ347" s="566"/>
      <c r="AR347" s="566"/>
      <c r="AS347" s="566"/>
      <c r="AT347" s="566"/>
      <c r="AU347" s="566"/>
      <c r="AV347" s="566"/>
      <c r="AW347" s="566"/>
      <c r="AX347" s="566"/>
      <c r="AY347" s="566"/>
      <c r="AZ347" s="566"/>
      <c r="BA347" s="566"/>
      <c r="BB347" s="566"/>
      <c r="BC347" s="566"/>
      <c r="BD347" s="566"/>
      <c r="BE347" s="566"/>
      <c r="BF347" s="566"/>
      <c r="BG347" s="566"/>
      <c r="BH347" s="566"/>
      <c r="BI347" s="566"/>
      <c r="BJ347" s="566"/>
      <c r="BK347" s="566"/>
      <c r="BL347" s="566"/>
      <c r="BM347" s="566"/>
      <c r="BN347" s="566"/>
      <c r="BO347" s="566"/>
    </row>
    <row r="348" spans="1:67" ht="15" customHeight="1">
      <c r="A348" s="566"/>
      <c r="B348" s="566"/>
      <c r="C348" s="570"/>
      <c r="D348" s="570"/>
      <c r="E348" s="567"/>
      <c r="F348" s="570"/>
      <c r="G348" s="568"/>
      <c r="H348" s="568"/>
      <c r="I348" s="568"/>
      <c r="J348" s="568"/>
      <c r="K348" s="570"/>
      <c r="L348" s="568"/>
      <c r="M348" s="568"/>
      <c r="N348" s="568"/>
      <c r="O348" s="568"/>
      <c r="P348" s="567"/>
      <c r="Q348" s="567"/>
      <c r="R348" s="567"/>
      <c r="S348" s="566"/>
      <c r="T348" s="566"/>
      <c r="U348" s="566"/>
      <c r="V348" s="566"/>
      <c r="W348" s="566"/>
      <c r="X348" s="566"/>
      <c r="Y348" s="566"/>
      <c r="Z348" s="566"/>
      <c r="AA348" s="566"/>
      <c r="AB348" s="566"/>
      <c r="AC348" s="566"/>
      <c r="AD348" s="566"/>
      <c r="AE348" s="566"/>
      <c r="AF348" s="566"/>
      <c r="AG348" s="566"/>
      <c r="AH348" s="566"/>
      <c r="AI348" s="566"/>
      <c r="AJ348" s="566"/>
      <c r="AK348" s="566"/>
      <c r="AL348" s="566"/>
      <c r="AM348" s="566"/>
      <c r="AN348" s="566"/>
      <c r="AO348" s="566"/>
      <c r="AP348" s="566"/>
      <c r="AQ348" s="566"/>
      <c r="AR348" s="566"/>
      <c r="AS348" s="566"/>
      <c r="AT348" s="566"/>
      <c r="AU348" s="566"/>
      <c r="AV348" s="566"/>
      <c r="AW348" s="566"/>
      <c r="AX348" s="566"/>
      <c r="AY348" s="566"/>
      <c r="AZ348" s="566"/>
      <c r="BA348" s="566"/>
      <c r="BB348" s="566"/>
      <c r="BC348" s="566"/>
      <c r="BD348" s="566"/>
      <c r="BE348" s="566"/>
      <c r="BF348" s="566"/>
      <c r="BG348" s="566"/>
      <c r="BH348" s="566"/>
      <c r="BI348" s="566"/>
      <c r="BJ348" s="566"/>
      <c r="BK348" s="566"/>
      <c r="BL348" s="566"/>
      <c r="BM348" s="566"/>
      <c r="BN348" s="566"/>
      <c r="BO348" s="566"/>
    </row>
    <row r="349" spans="1:67" ht="15" customHeight="1">
      <c r="A349" s="566"/>
      <c r="B349" s="566"/>
      <c r="C349" s="570"/>
      <c r="D349" s="570"/>
      <c r="E349" s="567"/>
      <c r="F349" s="570"/>
      <c r="G349" s="568"/>
      <c r="H349" s="568"/>
      <c r="I349" s="568"/>
      <c r="J349" s="568"/>
      <c r="K349" s="570"/>
      <c r="L349" s="568"/>
      <c r="M349" s="568"/>
      <c r="N349" s="568"/>
      <c r="O349" s="568"/>
      <c r="P349" s="567"/>
      <c r="Q349" s="567"/>
      <c r="R349" s="567"/>
      <c r="S349" s="566"/>
      <c r="T349" s="566"/>
      <c r="U349" s="566"/>
      <c r="V349" s="566"/>
      <c r="W349" s="566"/>
      <c r="X349" s="566"/>
      <c r="Y349" s="566"/>
      <c r="Z349" s="566"/>
      <c r="AA349" s="566"/>
      <c r="AB349" s="566"/>
      <c r="AC349" s="566"/>
      <c r="AD349" s="566"/>
      <c r="AE349" s="566"/>
      <c r="AF349" s="566"/>
      <c r="AG349" s="566"/>
      <c r="AH349" s="566"/>
      <c r="AI349" s="566"/>
      <c r="AJ349" s="566"/>
      <c r="AK349" s="566"/>
      <c r="AL349" s="566"/>
      <c r="AM349" s="566"/>
      <c r="AN349" s="566"/>
      <c r="AO349" s="566"/>
      <c r="AP349" s="566"/>
      <c r="AQ349" s="566"/>
      <c r="AR349" s="566"/>
      <c r="AS349" s="566"/>
      <c r="AT349" s="566"/>
      <c r="AU349" s="566"/>
      <c r="AV349" s="566"/>
      <c r="AW349" s="566"/>
      <c r="AX349" s="566"/>
      <c r="AY349" s="566"/>
      <c r="AZ349" s="566"/>
      <c r="BA349" s="566"/>
      <c r="BB349" s="566"/>
      <c r="BC349" s="566"/>
      <c r="BD349" s="566"/>
      <c r="BE349" s="566"/>
      <c r="BF349" s="566"/>
      <c r="BG349" s="566"/>
      <c r="BH349" s="566"/>
      <c r="BI349" s="566"/>
      <c r="BJ349" s="566"/>
      <c r="BK349" s="566"/>
      <c r="BL349" s="566"/>
      <c r="BM349" s="566"/>
      <c r="BN349" s="566"/>
      <c r="BO349" s="566"/>
    </row>
    <row r="350" spans="1:67" ht="15" customHeight="1">
      <c r="A350" s="566"/>
      <c r="B350" s="566"/>
      <c r="C350" s="570"/>
      <c r="D350" s="570"/>
      <c r="E350" s="567"/>
      <c r="F350" s="570"/>
      <c r="G350" s="568"/>
      <c r="H350" s="568"/>
      <c r="I350" s="568"/>
      <c r="J350" s="568"/>
      <c r="K350" s="570"/>
      <c r="L350" s="568"/>
      <c r="M350" s="568"/>
      <c r="N350" s="568"/>
      <c r="O350" s="568"/>
      <c r="P350" s="567"/>
      <c r="Q350" s="567"/>
      <c r="R350" s="567"/>
      <c r="S350" s="566"/>
      <c r="T350" s="566"/>
      <c r="U350" s="566"/>
      <c r="V350" s="566"/>
      <c r="W350" s="566"/>
      <c r="X350" s="566"/>
      <c r="Y350" s="566"/>
      <c r="Z350" s="566"/>
      <c r="AA350" s="566"/>
      <c r="AB350" s="566"/>
      <c r="AC350" s="566"/>
      <c r="AD350" s="566"/>
      <c r="AE350" s="566"/>
      <c r="AF350" s="566"/>
      <c r="AG350" s="566"/>
      <c r="AH350" s="566"/>
      <c r="AI350" s="566"/>
      <c r="AJ350" s="566"/>
      <c r="AK350" s="566"/>
      <c r="AL350" s="566"/>
      <c r="AM350" s="566"/>
      <c r="AN350" s="566"/>
      <c r="AO350" s="566"/>
      <c r="AP350" s="566"/>
      <c r="AQ350" s="566"/>
      <c r="AR350" s="566"/>
      <c r="AS350" s="566"/>
      <c r="AT350" s="566"/>
      <c r="AU350" s="566"/>
      <c r="AV350" s="566"/>
      <c r="AW350" s="566"/>
      <c r="AX350" s="566"/>
      <c r="AY350" s="566"/>
      <c r="AZ350" s="566"/>
      <c r="BA350" s="566"/>
      <c r="BB350" s="566"/>
      <c r="BC350" s="566"/>
      <c r="BD350" s="566"/>
      <c r="BE350" s="566"/>
      <c r="BF350" s="566"/>
      <c r="BG350" s="566"/>
      <c r="BH350" s="566"/>
      <c r="BI350" s="566"/>
      <c r="BJ350" s="566"/>
      <c r="BK350" s="566"/>
      <c r="BL350" s="566"/>
      <c r="BM350" s="566"/>
      <c r="BN350" s="566"/>
      <c r="BO350" s="566"/>
    </row>
    <row r="351" spans="1:67" ht="15" customHeight="1">
      <c r="A351" s="566"/>
      <c r="B351" s="566"/>
      <c r="C351" s="570"/>
      <c r="D351" s="570"/>
      <c r="E351" s="567"/>
      <c r="F351" s="570"/>
      <c r="G351" s="568"/>
      <c r="H351" s="568"/>
      <c r="I351" s="568"/>
      <c r="J351" s="568"/>
      <c r="K351" s="570"/>
      <c r="L351" s="568"/>
      <c r="M351" s="568"/>
      <c r="N351" s="568"/>
      <c r="O351" s="568"/>
      <c r="P351" s="567"/>
      <c r="Q351" s="567"/>
      <c r="R351" s="567"/>
      <c r="S351" s="566"/>
      <c r="T351" s="566"/>
      <c r="U351" s="566"/>
      <c r="V351" s="566"/>
      <c r="W351" s="566"/>
      <c r="X351" s="566"/>
      <c r="Y351" s="566"/>
      <c r="Z351" s="566"/>
      <c r="AA351" s="566"/>
      <c r="AB351" s="566"/>
      <c r="AC351" s="566"/>
      <c r="AD351" s="566"/>
      <c r="AE351" s="566"/>
      <c r="AF351" s="566"/>
      <c r="AG351" s="566"/>
      <c r="AH351" s="566"/>
      <c r="AI351" s="566"/>
      <c r="AJ351" s="566"/>
      <c r="AK351" s="566"/>
      <c r="AL351" s="566"/>
      <c r="AM351" s="566"/>
      <c r="AN351" s="566"/>
      <c r="AO351" s="566"/>
      <c r="AP351" s="566"/>
      <c r="AQ351" s="566"/>
      <c r="AR351" s="566"/>
      <c r="AS351" s="566"/>
      <c r="AT351" s="566"/>
      <c r="AU351" s="566"/>
      <c r="AV351" s="566"/>
      <c r="AW351" s="566"/>
      <c r="AX351" s="566"/>
      <c r="AY351" s="566"/>
      <c r="AZ351" s="566"/>
      <c r="BA351" s="566"/>
      <c r="BB351" s="566"/>
      <c r="BC351" s="566"/>
      <c r="BD351" s="566"/>
      <c r="BE351" s="566"/>
      <c r="BF351" s="566"/>
      <c r="BG351" s="566"/>
      <c r="BH351" s="566"/>
      <c r="BI351" s="566"/>
      <c r="BJ351" s="566"/>
      <c r="BK351" s="566"/>
      <c r="BL351" s="566"/>
      <c r="BM351" s="566"/>
      <c r="BN351" s="566"/>
      <c r="BO351" s="566"/>
    </row>
    <row r="352" spans="1:67" ht="15" customHeight="1">
      <c r="A352" s="566"/>
      <c r="B352" s="566"/>
      <c r="C352" s="570"/>
      <c r="D352" s="570"/>
      <c r="E352" s="567"/>
      <c r="F352" s="570"/>
      <c r="G352" s="568"/>
      <c r="H352" s="568"/>
      <c r="I352" s="568"/>
      <c r="J352" s="568"/>
      <c r="K352" s="570"/>
      <c r="L352" s="568"/>
      <c r="M352" s="568"/>
      <c r="N352" s="568"/>
      <c r="O352" s="568"/>
      <c r="P352" s="567"/>
      <c r="Q352" s="567"/>
      <c r="R352" s="567"/>
      <c r="S352" s="566"/>
      <c r="T352" s="566"/>
      <c r="U352" s="566"/>
      <c r="V352" s="566"/>
      <c r="W352" s="566"/>
      <c r="X352" s="566"/>
      <c r="Y352" s="566"/>
      <c r="Z352" s="566"/>
      <c r="AA352" s="566"/>
      <c r="AB352" s="566"/>
      <c r="AC352" s="566"/>
      <c r="AD352" s="566"/>
      <c r="AE352" s="566"/>
      <c r="AF352" s="566"/>
      <c r="AG352" s="566"/>
      <c r="AH352" s="566"/>
      <c r="AI352" s="566"/>
      <c r="AJ352" s="566"/>
      <c r="AK352" s="566"/>
      <c r="AL352" s="566"/>
      <c r="AM352" s="566"/>
      <c r="AN352" s="566"/>
      <c r="AO352" s="566"/>
      <c r="AP352" s="566"/>
      <c r="AQ352" s="566"/>
      <c r="AR352" s="566"/>
      <c r="AS352" s="566"/>
      <c r="AT352" s="566"/>
      <c r="AU352" s="566"/>
      <c r="AV352" s="566"/>
      <c r="AW352" s="566"/>
      <c r="AX352" s="566"/>
      <c r="AY352" s="566"/>
      <c r="AZ352" s="566"/>
      <c r="BA352" s="566"/>
      <c r="BB352" s="566"/>
      <c r="BC352" s="566"/>
      <c r="BD352" s="566"/>
      <c r="BE352" s="566"/>
      <c r="BF352" s="566"/>
      <c r="BG352" s="566"/>
      <c r="BH352" s="566"/>
      <c r="BI352" s="566"/>
      <c r="BJ352" s="566"/>
      <c r="BK352" s="566"/>
      <c r="BL352" s="566"/>
      <c r="BM352" s="566"/>
      <c r="BN352" s="566"/>
      <c r="BO352" s="566"/>
    </row>
    <row r="353" spans="1:67" ht="15" customHeight="1">
      <c r="A353" s="566"/>
      <c r="B353" s="566"/>
      <c r="C353" s="570"/>
      <c r="D353" s="570"/>
      <c r="E353" s="567"/>
      <c r="F353" s="570"/>
      <c r="G353" s="568"/>
      <c r="H353" s="568"/>
      <c r="I353" s="568"/>
      <c r="J353" s="568"/>
      <c r="K353" s="570"/>
      <c r="L353" s="568"/>
      <c r="M353" s="568"/>
      <c r="N353" s="568"/>
      <c r="O353" s="568"/>
      <c r="P353" s="567"/>
      <c r="Q353" s="567"/>
      <c r="R353" s="567"/>
      <c r="S353" s="566"/>
      <c r="T353" s="566"/>
      <c r="U353" s="566"/>
      <c r="V353" s="566"/>
      <c r="W353" s="566"/>
      <c r="X353" s="566"/>
      <c r="Y353" s="566"/>
      <c r="Z353" s="566"/>
      <c r="AA353" s="566"/>
      <c r="AB353" s="566"/>
      <c r="AC353" s="566"/>
      <c r="AD353" s="566"/>
      <c r="AE353" s="566"/>
      <c r="AF353" s="566"/>
      <c r="AG353" s="566"/>
      <c r="AH353" s="566"/>
      <c r="AI353" s="566"/>
      <c r="AJ353" s="566"/>
      <c r="AK353" s="566"/>
      <c r="AL353" s="566"/>
      <c r="AM353" s="566"/>
      <c r="AN353" s="566"/>
      <c r="AO353" s="566"/>
      <c r="AP353" s="566"/>
      <c r="AQ353" s="566"/>
      <c r="AR353" s="566"/>
      <c r="AS353" s="566"/>
      <c r="AT353" s="566"/>
      <c r="AU353" s="566"/>
      <c r="AV353" s="566"/>
      <c r="AW353" s="566"/>
      <c r="AX353" s="566"/>
      <c r="AY353" s="566"/>
      <c r="AZ353" s="566"/>
      <c r="BA353" s="566"/>
      <c r="BB353" s="566"/>
      <c r="BC353" s="566"/>
      <c r="BD353" s="566"/>
      <c r="BE353" s="566"/>
      <c r="BF353" s="566"/>
      <c r="BG353" s="566"/>
      <c r="BH353" s="566"/>
      <c r="BI353" s="566"/>
      <c r="BJ353" s="566"/>
      <c r="BK353" s="566"/>
      <c r="BL353" s="566"/>
      <c r="BM353" s="566"/>
      <c r="BN353" s="566"/>
      <c r="BO353" s="566"/>
    </row>
    <row r="354" spans="1:67" ht="15" customHeight="1">
      <c r="A354" s="566"/>
      <c r="B354" s="566"/>
      <c r="C354" s="570"/>
      <c r="D354" s="570"/>
      <c r="E354" s="567"/>
      <c r="F354" s="570"/>
      <c r="G354" s="568"/>
      <c r="H354" s="568"/>
      <c r="I354" s="568"/>
      <c r="J354" s="568"/>
      <c r="K354" s="570"/>
      <c r="L354" s="568"/>
      <c r="M354" s="568"/>
      <c r="N354" s="568"/>
      <c r="O354" s="568"/>
      <c r="P354" s="567"/>
      <c r="Q354" s="567"/>
      <c r="R354" s="567"/>
      <c r="S354" s="566"/>
      <c r="T354" s="566"/>
      <c r="U354" s="566"/>
      <c r="V354" s="566"/>
      <c r="W354" s="566"/>
      <c r="X354" s="566"/>
      <c r="Y354" s="566"/>
      <c r="Z354" s="566"/>
      <c r="AA354" s="566"/>
      <c r="AB354" s="566"/>
      <c r="AC354" s="566"/>
      <c r="AD354" s="566"/>
      <c r="AE354" s="566"/>
      <c r="AF354" s="566"/>
      <c r="AG354" s="566"/>
      <c r="AH354" s="566"/>
      <c r="AI354" s="566"/>
      <c r="AJ354" s="566"/>
      <c r="AK354" s="566"/>
      <c r="AL354" s="566"/>
      <c r="AM354" s="566"/>
      <c r="AN354" s="566"/>
      <c r="AO354" s="566"/>
      <c r="AP354" s="566"/>
      <c r="AQ354" s="566"/>
      <c r="AR354" s="566"/>
      <c r="AS354" s="566"/>
      <c r="AT354" s="566"/>
      <c r="AU354" s="566"/>
      <c r="AV354" s="566"/>
      <c r="AW354" s="566"/>
      <c r="AX354" s="566"/>
      <c r="AY354" s="566"/>
      <c r="AZ354" s="566"/>
      <c r="BA354" s="566"/>
      <c r="BB354" s="566"/>
      <c r="BC354" s="566"/>
      <c r="BD354" s="566"/>
      <c r="BE354" s="566"/>
      <c r="BF354" s="566"/>
      <c r="BG354" s="566"/>
      <c r="BH354" s="566"/>
      <c r="BI354" s="566"/>
      <c r="BJ354" s="566"/>
      <c r="BK354" s="566"/>
      <c r="BL354" s="566"/>
      <c r="BM354" s="566"/>
      <c r="BN354" s="566"/>
      <c r="BO354" s="566"/>
    </row>
    <row r="403" spans="1:67" ht="15" customHeight="1">
      <c r="A403" s="566"/>
      <c r="B403" s="566"/>
      <c r="C403" s="570"/>
      <c r="D403" s="570"/>
      <c r="E403" s="567"/>
      <c r="F403" s="570"/>
      <c r="G403" s="568"/>
      <c r="H403" s="568"/>
      <c r="I403" s="568"/>
      <c r="J403" s="568"/>
      <c r="K403" s="570"/>
      <c r="L403" s="568"/>
      <c r="M403" s="568"/>
      <c r="N403" s="568"/>
      <c r="O403" s="568"/>
      <c r="P403" s="567"/>
      <c r="Q403" s="567"/>
      <c r="R403" s="567"/>
      <c r="S403" s="566"/>
      <c r="T403" s="566"/>
      <c r="U403" s="566"/>
      <c r="V403" s="566"/>
      <c r="W403" s="566"/>
      <c r="X403" s="566"/>
      <c r="Y403" s="566"/>
      <c r="Z403" s="566"/>
      <c r="AA403" s="566"/>
      <c r="AB403" s="566"/>
      <c r="AC403" s="566"/>
      <c r="AD403" s="566"/>
      <c r="AE403" s="566"/>
      <c r="AF403" s="566"/>
      <c r="AG403" s="566"/>
      <c r="AH403" s="566"/>
      <c r="AI403" s="566"/>
      <c r="AJ403" s="566"/>
      <c r="AK403" s="566"/>
      <c r="AL403" s="566"/>
      <c r="AM403" s="566"/>
      <c r="AN403" s="566"/>
      <c r="AO403" s="566"/>
      <c r="AP403" s="566"/>
      <c r="AQ403" s="566"/>
      <c r="AR403" s="566"/>
      <c r="AS403" s="566"/>
      <c r="AT403" s="566"/>
      <c r="AU403" s="566"/>
      <c r="AV403" s="566"/>
      <c r="AW403" s="566"/>
      <c r="AX403" s="566"/>
      <c r="AY403" s="566"/>
      <c r="AZ403" s="566"/>
      <c r="BA403" s="566"/>
      <c r="BB403" s="566"/>
      <c r="BC403" s="566"/>
      <c r="BD403" s="566"/>
      <c r="BE403" s="566"/>
      <c r="BF403" s="566"/>
      <c r="BG403" s="566"/>
      <c r="BH403" s="566"/>
      <c r="BI403" s="566"/>
      <c r="BJ403" s="566"/>
      <c r="BK403" s="566"/>
      <c r="BL403" s="566"/>
      <c r="BM403" s="566"/>
      <c r="BN403" s="566"/>
      <c r="BO403" s="566"/>
    </row>
    <row r="404" spans="1:67" ht="15" customHeight="1">
      <c r="A404" s="566"/>
      <c r="B404" s="566"/>
      <c r="C404" s="570"/>
      <c r="D404" s="570"/>
      <c r="E404" s="567"/>
      <c r="F404" s="570"/>
      <c r="G404" s="568"/>
      <c r="H404" s="568"/>
      <c r="I404" s="568"/>
      <c r="J404" s="568"/>
      <c r="K404" s="570"/>
      <c r="L404" s="568"/>
      <c r="M404" s="568"/>
      <c r="N404" s="568"/>
      <c r="O404" s="568"/>
      <c r="P404" s="567"/>
      <c r="Q404" s="567"/>
      <c r="R404" s="567"/>
      <c r="S404" s="566"/>
      <c r="T404" s="566"/>
      <c r="U404" s="566"/>
      <c r="V404" s="566"/>
      <c r="W404" s="566"/>
      <c r="X404" s="566"/>
      <c r="Y404" s="566"/>
      <c r="Z404" s="566"/>
      <c r="AA404" s="566"/>
      <c r="AB404" s="566"/>
      <c r="AC404" s="566"/>
      <c r="AD404" s="566"/>
      <c r="AE404" s="566"/>
      <c r="AF404" s="566"/>
      <c r="AG404" s="566"/>
      <c r="AH404" s="566"/>
      <c r="AI404" s="566"/>
      <c r="AJ404" s="566"/>
      <c r="AK404" s="566"/>
      <c r="AL404" s="566"/>
      <c r="AM404" s="566"/>
      <c r="AN404" s="566"/>
      <c r="AO404" s="566"/>
      <c r="AP404" s="566"/>
      <c r="AQ404" s="566"/>
      <c r="AR404" s="566"/>
      <c r="AS404" s="566"/>
      <c r="AT404" s="566"/>
      <c r="AU404" s="566"/>
      <c r="AV404" s="566"/>
      <c r="AW404" s="566"/>
      <c r="AX404" s="566"/>
      <c r="AY404" s="566"/>
      <c r="AZ404" s="566"/>
      <c r="BA404" s="566"/>
      <c r="BB404" s="566"/>
      <c r="BC404" s="566"/>
      <c r="BD404" s="566"/>
      <c r="BE404" s="566"/>
      <c r="BF404" s="566"/>
      <c r="BG404" s="566"/>
      <c r="BH404" s="566"/>
      <c r="BI404" s="566"/>
      <c r="BJ404" s="566"/>
      <c r="BK404" s="566"/>
      <c r="BL404" s="566"/>
      <c r="BM404" s="566"/>
      <c r="BN404" s="566"/>
      <c r="BO404" s="566"/>
    </row>
    <row r="405" spans="1:67" ht="15" customHeight="1">
      <c r="A405" s="566"/>
      <c r="B405" s="566"/>
      <c r="C405" s="570"/>
      <c r="D405" s="570"/>
      <c r="E405" s="567"/>
      <c r="F405" s="570"/>
      <c r="G405" s="568"/>
      <c r="H405" s="568"/>
      <c r="I405" s="568"/>
      <c r="J405" s="568"/>
      <c r="K405" s="570"/>
      <c r="L405" s="568"/>
      <c r="M405" s="568"/>
      <c r="N405" s="568"/>
      <c r="O405" s="568"/>
      <c r="P405" s="567"/>
      <c r="Q405" s="567"/>
      <c r="R405" s="567"/>
      <c r="S405" s="566"/>
      <c r="T405" s="566"/>
      <c r="U405" s="566"/>
      <c r="V405" s="566"/>
      <c r="W405" s="566"/>
      <c r="X405" s="566"/>
      <c r="Y405" s="566"/>
      <c r="Z405" s="566"/>
      <c r="AA405" s="566"/>
      <c r="AB405" s="566"/>
      <c r="AC405" s="566"/>
      <c r="AD405" s="566"/>
      <c r="AE405" s="566"/>
      <c r="AF405" s="566"/>
      <c r="AG405" s="566"/>
      <c r="AH405" s="566"/>
      <c r="AI405" s="566"/>
      <c r="AJ405" s="566"/>
      <c r="AK405" s="566"/>
      <c r="AL405" s="566"/>
      <c r="AM405" s="566"/>
      <c r="AN405" s="566"/>
      <c r="AO405" s="566"/>
      <c r="AP405" s="566"/>
      <c r="AQ405" s="566"/>
      <c r="AR405" s="566"/>
      <c r="AS405" s="566"/>
      <c r="AT405" s="566"/>
      <c r="AU405" s="566"/>
      <c r="AV405" s="566"/>
      <c r="AW405" s="566"/>
      <c r="AX405" s="566"/>
      <c r="AY405" s="566"/>
      <c r="AZ405" s="566"/>
      <c r="BA405" s="566"/>
      <c r="BB405" s="566"/>
      <c r="BC405" s="566"/>
      <c r="BD405" s="566"/>
      <c r="BE405" s="566"/>
      <c r="BF405" s="566"/>
      <c r="BG405" s="566"/>
      <c r="BH405" s="566"/>
      <c r="BI405" s="566"/>
      <c r="BJ405" s="566"/>
      <c r="BK405" s="566"/>
      <c r="BL405" s="566"/>
      <c r="BM405" s="566"/>
      <c r="BN405" s="566"/>
      <c r="BO405" s="566"/>
    </row>
    <row r="406" spans="1:67" ht="15" customHeight="1">
      <c r="A406" s="566"/>
      <c r="B406" s="566"/>
      <c r="C406" s="570"/>
      <c r="D406" s="570"/>
      <c r="E406" s="567"/>
      <c r="F406" s="570"/>
      <c r="G406" s="568"/>
      <c r="H406" s="568"/>
      <c r="I406" s="568"/>
      <c r="J406" s="568"/>
      <c r="K406" s="570"/>
      <c r="L406" s="568"/>
      <c r="M406" s="568"/>
      <c r="N406" s="568"/>
      <c r="O406" s="568"/>
      <c r="P406" s="567"/>
      <c r="Q406" s="567"/>
      <c r="R406" s="567"/>
      <c r="S406" s="566"/>
      <c r="T406" s="566"/>
      <c r="U406" s="566"/>
      <c r="V406" s="566"/>
      <c r="W406" s="566"/>
      <c r="X406" s="566"/>
      <c r="Y406" s="566"/>
      <c r="Z406" s="566"/>
      <c r="AA406" s="566"/>
      <c r="AB406" s="566"/>
      <c r="AC406" s="566"/>
      <c r="AD406" s="566"/>
      <c r="AE406" s="566"/>
      <c r="AF406" s="566"/>
      <c r="AG406" s="566"/>
      <c r="AH406" s="566"/>
      <c r="AI406" s="566"/>
      <c r="AJ406" s="566"/>
      <c r="AK406" s="566"/>
      <c r="AL406" s="566"/>
      <c r="AM406" s="566"/>
      <c r="AN406" s="566"/>
      <c r="AO406" s="566"/>
      <c r="AP406" s="566"/>
      <c r="AQ406" s="566"/>
      <c r="AR406" s="566"/>
      <c r="AS406" s="566"/>
      <c r="AT406" s="566"/>
      <c r="AU406" s="566"/>
      <c r="AV406" s="566"/>
      <c r="AW406" s="566"/>
      <c r="AX406" s="566"/>
      <c r="AY406" s="566"/>
      <c r="AZ406" s="566"/>
      <c r="BA406" s="566"/>
      <c r="BB406" s="566"/>
      <c r="BC406" s="566"/>
      <c r="BD406" s="566"/>
      <c r="BE406" s="566"/>
      <c r="BF406" s="566"/>
      <c r="BG406" s="566"/>
      <c r="BH406" s="566"/>
      <c r="BI406" s="566"/>
      <c r="BJ406" s="566"/>
      <c r="BK406" s="566"/>
      <c r="BL406" s="566"/>
      <c r="BM406" s="566"/>
      <c r="BN406" s="566"/>
      <c r="BO406" s="566"/>
    </row>
    <row r="407" spans="1:67" ht="15" customHeight="1">
      <c r="A407" s="566"/>
      <c r="B407" s="566"/>
      <c r="C407" s="570"/>
      <c r="D407" s="570"/>
      <c r="E407" s="567"/>
      <c r="F407" s="570"/>
      <c r="G407" s="568"/>
      <c r="H407" s="568"/>
      <c r="I407" s="568"/>
      <c r="J407" s="568"/>
      <c r="K407" s="570"/>
      <c r="L407" s="568"/>
      <c r="M407" s="568"/>
      <c r="N407" s="568"/>
      <c r="O407" s="568"/>
      <c r="P407" s="567"/>
      <c r="Q407" s="567"/>
      <c r="R407" s="567"/>
      <c r="S407" s="566"/>
      <c r="T407" s="566"/>
      <c r="U407" s="566"/>
      <c r="V407" s="566"/>
      <c r="W407" s="566"/>
      <c r="X407" s="566"/>
      <c r="Y407" s="566"/>
      <c r="Z407" s="566"/>
      <c r="AA407" s="566"/>
      <c r="AB407" s="566"/>
      <c r="AC407" s="566"/>
      <c r="AD407" s="566"/>
      <c r="AE407" s="566"/>
      <c r="AF407" s="566"/>
      <c r="AG407" s="566"/>
      <c r="AH407" s="566"/>
      <c r="AI407" s="566"/>
      <c r="AJ407" s="566"/>
      <c r="AK407" s="566"/>
      <c r="AL407" s="566"/>
      <c r="AM407" s="566"/>
      <c r="AN407" s="566"/>
      <c r="AO407" s="566"/>
      <c r="AP407" s="566"/>
      <c r="AQ407" s="566"/>
      <c r="AR407" s="566"/>
      <c r="AS407" s="566"/>
      <c r="AT407" s="566"/>
      <c r="AU407" s="566"/>
      <c r="AV407" s="566"/>
      <c r="AW407" s="566"/>
      <c r="AX407" s="566"/>
      <c r="AY407" s="566"/>
      <c r="AZ407" s="566"/>
      <c r="BA407" s="566"/>
      <c r="BB407" s="566"/>
      <c r="BC407" s="566"/>
      <c r="BD407" s="566"/>
      <c r="BE407" s="566"/>
      <c r="BF407" s="566"/>
      <c r="BG407" s="566"/>
      <c r="BH407" s="566"/>
      <c r="BI407" s="566"/>
      <c r="BJ407" s="566"/>
      <c r="BK407" s="566"/>
      <c r="BL407" s="566"/>
      <c r="BM407" s="566"/>
      <c r="BN407" s="566"/>
      <c r="BO407" s="566"/>
    </row>
    <row r="408" spans="1:67" ht="15" customHeight="1">
      <c r="A408" s="566"/>
      <c r="B408" s="566"/>
      <c r="C408" s="570"/>
      <c r="D408" s="570"/>
      <c r="E408" s="567"/>
      <c r="F408" s="570"/>
      <c r="G408" s="568"/>
      <c r="H408" s="568"/>
      <c r="I408" s="568"/>
      <c r="J408" s="568"/>
      <c r="K408" s="570"/>
      <c r="L408" s="568"/>
      <c r="M408" s="568"/>
      <c r="N408" s="568"/>
      <c r="O408" s="568"/>
      <c r="P408" s="567"/>
      <c r="Q408" s="567"/>
      <c r="R408" s="567"/>
      <c r="S408" s="566"/>
      <c r="T408" s="566"/>
      <c r="U408" s="566"/>
      <c r="V408" s="566"/>
      <c r="W408" s="566"/>
      <c r="X408" s="566"/>
      <c r="Y408" s="566"/>
      <c r="Z408" s="566"/>
      <c r="AA408" s="566"/>
      <c r="AB408" s="566"/>
      <c r="AC408" s="566"/>
      <c r="AD408" s="566"/>
      <c r="AE408" s="566"/>
      <c r="AF408" s="566"/>
      <c r="AG408" s="566"/>
      <c r="AH408" s="566"/>
      <c r="AI408" s="566"/>
      <c r="AJ408" s="566"/>
      <c r="AK408" s="566"/>
      <c r="AL408" s="566"/>
      <c r="AM408" s="566"/>
      <c r="AN408" s="566"/>
      <c r="AO408" s="566"/>
      <c r="AP408" s="566"/>
      <c r="AQ408" s="566"/>
      <c r="AR408" s="566"/>
      <c r="AS408" s="566"/>
      <c r="AT408" s="566"/>
      <c r="AU408" s="566"/>
      <c r="AV408" s="566"/>
      <c r="AW408" s="566"/>
      <c r="AX408" s="566"/>
      <c r="AY408" s="566"/>
      <c r="AZ408" s="566"/>
      <c r="BA408" s="566"/>
      <c r="BB408" s="566"/>
      <c r="BC408" s="566"/>
      <c r="BD408" s="566"/>
      <c r="BE408" s="566"/>
      <c r="BF408" s="566"/>
      <c r="BG408" s="566"/>
      <c r="BH408" s="566"/>
      <c r="BI408" s="566"/>
      <c r="BJ408" s="566"/>
      <c r="BK408" s="566"/>
      <c r="BL408" s="566"/>
      <c r="BM408" s="566"/>
      <c r="BN408" s="566"/>
      <c r="BO408" s="566"/>
    </row>
    <row r="409" spans="1:67" ht="15" customHeight="1">
      <c r="A409" s="566"/>
      <c r="B409" s="566"/>
      <c r="C409" s="570"/>
      <c r="D409" s="570"/>
      <c r="E409" s="567"/>
      <c r="F409" s="570"/>
      <c r="G409" s="568"/>
      <c r="H409" s="568"/>
      <c r="I409" s="568"/>
      <c r="J409" s="568"/>
      <c r="K409" s="570"/>
      <c r="L409" s="568"/>
      <c r="M409" s="568"/>
      <c r="N409" s="568"/>
      <c r="O409" s="568"/>
      <c r="P409" s="567"/>
      <c r="Q409" s="567"/>
      <c r="R409" s="567"/>
      <c r="S409" s="566"/>
      <c r="T409" s="566"/>
      <c r="U409" s="566"/>
      <c r="V409" s="566"/>
      <c r="W409" s="566"/>
      <c r="X409" s="566"/>
      <c r="Y409" s="566"/>
      <c r="Z409" s="566"/>
      <c r="AA409" s="566"/>
      <c r="AB409" s="566"/>
      <c r="AC409" s="566"/>
      <c r="AD409" s="566"/>
      <c r="AE409" s="566"/>
      <c r="AF409" s="566"/>
      <c r="AG409" s="566"/>
      <c r="AH409" s="566"/>
      <c r="AI409" s="566"/>
      <c r="AJ409" s="566"/>
      <c r="AK409" s="566"/>
      <c r="AL409" s="566"/>
      <c r="AM409" s="566"/>
      <c r="AN409" s="566"/>
      <c r="AO409" s="566"/>
      <c r="AP409" s="566"/>
      <c r="AQ409" s="566"/>
      <c r="AR409" s="566"/>
      <c r="AS409" s="566"/>
      <c r="AT409" s="566"/>
      <c r="AU409" s="566"/>
      <c r="AV409" s="566"/>
      <c r="AW409" s="566"/>
      <c r="AX409" s="566"/>
      <c r="AY409" s="566"/>
      <c r="AZ409" s="566"/>
      <c r="BA409" s="566"/>
      <c r="BB409" s="566"/>
      <c r="BC409" s="566"/>
      <c r="BD409" s="566"/>
      <c r="BE409" s="566"/>
      <c r="BF409" s="566"/>
      <c r="BG409" s="566"/>
      <c r="BH409" s="566"/>
      <c r="BI409" s="566"/>
      <c r="BJ409" s="566"/>
      <c r="BK409" s="566"/>
      <c r="BL409" s="566"/>
      <c r="BM409" s="566"/>
      <c r="BN409" s="566"/>
      <c r="BO409" s="566"/>
    </row>
    <row r="410" spans="1:67" ht="15" customHeight="1">
      <c r="A410" s="566"/>
      <c r="B410" s="566"/>
      <c r="C410" s="570"/>
      <c r="D410" s="570"/>
      <c r="E410" s="567"/>
      <c r="F410" s="570"/>
      <c r="G410" s="568"/>
      <c r="H410" s="568"/>
      <c r="I410" s="568"/>
      <c r="J410" s="568"/>
      <c r="K410" s="570"/>
      <c r="L410" s="568"/>
      <c r="M410" s="568"/>
      <c r="N410" s="568"/>
      <c r="O410" s="568"/>
      <c r="P410" s="567"/>
      <c r="Q410" s="567"/>
      <c r="R410" s="567"/>
      <c r="S410" s="566"/>
      <c r="T410" s="566"/>
      <c r="U410" s="566"/>
      <c r="V410" s="566"/>
      <c r="W410" s="566"/>
      <c r="X410" s="566"/>
      <c r="Y410" s="566"/>
      <c r="Z410" s="566"/>
      <c r="AA410" s="566"/>
      <c r="AB410" s="566"/>
      <c r="AC410" s="566"/>
      <c r="AD410" s="566"/>
      <c r="AE410" s="566"/>
      <c r="AF410" s="566"/>
      <c r="AG410" s="566"/>
      <c r="AH410" s="566"/>
      <c r="AI410" s="566"/>
      <c r="AJ410" s="566"/>
      <c r="AK410" s="566"/>
      <c r="AL410" s="566"/>
      <c r="AM410" s="566"/>
      <c r="AN410" s="566"/>
      <c r="AO410" s="566"/>
      <c r="AP410" s="566"/>
      <c r="AQ410" s="566"/>
      <c r="AR410" s="566"/>
      <c r="AS410" s="566"/>
      <c r="AT410" s="566"/>
      <c r="AU410" s="566"/>
      <c r="AV410" s="566"/>
      <c r="AW410" s="566"/>
      <c r="AX410" s="566"/>
      <c r="AY410" s="566"/>
      <c r="AZ410" s="566"/>
      <c r="BA410" s="566"/>
      <c r="BB410" s="566"/>
      <c r="BC410" s="566"/>
      <c r="BD410" s="566"/>
      <c r="BE410" s="566"/>
      <c r="BF410" s="566"/>
      <c r="BG410" s="566"/>
      <c r="BH410" s="566"/>
      <c r="BI410" s="566"/>
      <c r="BJ410" s="566"/>
      <c r="BK410" s="566"/>
      <c r="BL410" s="566"/>
      <c r="BM410" s="566"/>
      <c r="BN410" s="566"/>
      <c r="BO410" s="566"/>
    </row>
    <row r="411" spans="1:67" ht="15" customHeight="1">
      <c r="C411" s="570"/>
      <c r="D411" s="570"/>
      <c r="E411" s="571"/>
      <c r="F411" s="569"/>
      <c r="K411" s="569"/>
      <c r="P411" s="571"/>
      <c r="Q411" s="571"/>
      <c r="R411" s="571"/>
    </row>
    <row r="412" spans="1:67" ht="15" customHeight="1">
      <c r="A412" s="566"/>
      <c r="B412" s="566"/>
      <c r="C412" s="570"/>
      <c r="D412" s="570"/>
      <c r="E412" s="567"/>
      <c r="F412" s="570"/>
      <c r="G412" s="568"/>
      <c r="H412" s="568"/>
      <c r="I412" s="568"/>
      <c r="J412" s="568"/>
      <c r="K412" s="570"/>
      <c r="L412" s="568"/>
      <c r="M412" s="568"/>
      <c r="N412" s="568"/>
      <c r="O412" s="568"/>
      <c r="P412" s="567"/>
      <c r="Q412" s="567"/>
      <c r="R412" s="567"/>
      <c r="S412" s="566"/>
      <c r="T412" s="566"/>
      <c r="U412" s="566"/>
      <c r="V412" s="566"/>
      <c r="W412" s="566"/>
      <c r="X412" s="566"/>
      <c r="Y412" s="566"/>
      <c r="Z412" s="566"/>
      <c r="AA412" s="566"/>
      <c r="AB412" s="566"/>
      <c r="AC412" s="566"/>
      <c r="AD412" s="566"/>
      <c r="AE412" s="566"/>
      <c r="AF412" s="566"/>
      <c r="AG412" s="566"/>
      <c r="AH412" s="566"/>
      <c r="AI412" s="566"/>
      <c r="AJ412" s="566"/>
      <c r="AK412" s="566"/>
      <c r="AL412" s="566"/>
      <c r="AM412" s="566"/>
      <c r="AN412" s="566"/>
      <c r="AO412" s="566"/>
      <c r="AP412" s="566"/>
      <c r="AQ412" s="566"/>
      <c r="AR412" s="566"/>
      <c r="AS412" s="566"/>
      <c r="AT412" s="566"/>
      <c r="AU412" s="566"/>
      <c r="AV412" s="566"/>
      <c r="AW412" s="566"/>
      <c r="AX412" s="566"/>
      <c r="AY412" s="566"/>
      <c r="AZ412" s="566"/>
      <c r="BA412" s="566"/>
      <c r="BB412" s="566"/>
      <c r="BC412" s="566"/>
      <c r="BD412" s="566"/>
      <c r="BE412" s="566"/>
      <c r="BF412" s="566"/>
      <c r="BG412" s="566"/>
      <c r="BH412" s="566"/>
      <c r="BI412" s="566"/>
      <c r="BJ412" s="566"/>
      <c r="BK412" s="566"/>
      <c r="BL412" s="566"/>
      <c r="BM412" s="566"/>
      <c r="BN412" s="566"/>
      <c r="BO412" s="566"/>
    </row>
    <row r="413" spans="1:67" ht="15" customHeight="1">
      <c r="A413" s="566"/>
      <c r="B413" s="566"/>
      <c r="C413" s="570"/>
      <c r="D413" s="570"/>
      <c r="E413" s="567"/>
      <c r="F413" s="570"/>
      <c r="G413" s="568"/>
      <c r="H413" s="568"/>
      <c r="I413" s="568"/>
      <c r="J413" s="568"/>
      <c r="K413" s="570"/>
      <c r="L413" s="568"/>
      <c r="M413" s="568"/>
      <c r="N413" s="568"/>
      <c r="O413" s="568"/>
      <c r="P413" s="567"/>
      <c r="Q413" s="567"/>
      <c r="R413" s="567"/>
      <c r="S413" s="566"/>
      <c r="T413" s="566"/>
      <c r="U413" s="566"/>
      <c r="V413" s="566"/>
      <c r="W413" s="566"/>
      <c r="X413" s="566"/>
      <c r="Y413" s="566"/>
      <c r="Z413" s="566"/>
      <c r="AA413" s="566"/>
      <c r="AB413" s="566"/>
      <c r="AC413" s="566"/>
      <c r="AD413" s="566"/>
      <c r="AE413" s="566"/>
      <c r="AF413" s="566"/>
      <c r="AG413" s="566"/>
      <c r="AH413" s="566"/>
      <c r="AI413" s="566"/>
      <c r="AJ413" s="566"/>
      <c r="AK413" s="566"/>
      <c r="AL413" s="566"/>
      <c r="AM413" s="566"/>
      <c r="AN413" s="566"/>
      <c r="AO413" s="566"/>
      <c r="AP413" s="566"/>
      <c r="AQ413" s="566"/>
      <c r="AR413" s="566"/>
      <c r="AS413" s="566"/>
      <c r="AT413" s="566"/>
      <c r="AU413" s="566"/>
      <c r="AV413" s="566"/>
      <c r="AW413" s="566"/>
      <c r="AX413" s="566"/>
      <c r="AY413" s="566"/>
      <c r="AZ413" s="566"/>
      <c r="BA413" s="566"/>
      <c r="BB413" s="566"/>
      <c r="BC413" s="566"/>
      <c r="BD413" s="566"/>
      <c r="BE413" s="566"/>
      <c r="BF413" s="566"/>
      <c r="BG413" s="566"/>
      <c r="BH413" s="566"/>
      <c r="BI413" s="566"/>
      <c r="BJ413" s="566"/>
      <c r="BK413" s="566"/>
      <c r="BL413" s="566"/>
      <c r="BM413" s="566"/>
      <c r="BN413" s="566"/>
      <c r="BO413" s="566"/>
    </row>
    <row r="414" spans="1:67" ht="15" customHeight="1">
      <c r="A414" s="566"/>
      <c r="B414" s="566"/>
      <c r="C414" s="569"/>
      <c r="D414" s="569"/>
      <c r="E414" s="567"/>
      <c r="G414" s="568"/>
      <c r="H414" s="568"/>
      <c r="I414" s="568"/>
      <c r="J414" s="568"/>
      <c r="L414" s="568"/>
      <c r="M414" s="568"/>
      <c r="N414" s="568"/>
      <c r="O414" s="568"/>
      <c r="P414" s="567"/>
      <c r="Q414" s="567"/>
      <c r="R414" s="567"/>
      <c r="S414" s="566"/>
      <c r="T414" s="566"/>
      <c r="U414" s="566"/>
      <c r="V414" s="566"/>
      <c r="W414" s="566"/>
      <c r="X414" s="566"/>
      <c r="Y414" s="566"/>
      <c r="Z414" s="566"/>
      <c r="AA414" s="566"/>
      <c r="AB414" s="566"/>
      <c r="AC414" s="566"/>
      <c r="AD414" s="566"/>
      <c r="AE414" s="566"/>
      <c r="AF414" s="566"/>
      <c r="AG414" s="566"/>
      <c r="AH414" s="566"/>
      <c r="AI414" s="566"/>
      <c r="AJ414" s="566"/>
      <c r="AK414" s="566"/>
      <c r="AL414" s="566"/>
      <c r="AM414" s="566"/>
      <c r="AN414" s="566"/>
      <c r="AO414" s="566"/>
      <c r="AP414" s="566"/>
      <c r="AQ414" s="566"/>
      <c r="AR414" s="566"/>
      <c r="AS414" s="566"/>
      <c r="AT414" s="566"/>
      <c r="AU414" s="566"/>
      <c r="AV414" s="566"/>
      <c r="AW414" s="566"/>
      <c r="AX414" s="566"/>
      <c r="AY414" s="566"/>
      <c r="AZ414" s="566"/>
      <c r="BA414" s="566"/>
      <c r="BB414" s="566"/>
      <c r="BC414" s="566"/>
      <c r="BD414" s="566"/>
      <c r="BE414" s="566"/>
      <c r="BF414" s="566"/>
      <c r="BG414" s="566"/>
      <c r="BH414" s="566"/>
      <c r="BI414" s="566"/>
      <c r="BJ414" s="566"/>
      <c r="BK414" s="566"/>
      <c r="BL414" s="566"/>
      <c r="BM414" s="566"/>
      <c r="BN414" s="566"/>
      <c r="BO414" s="566"/>
    </row>
  </sheetData>
  <mergeCells count="18">
    <mergeCell ref="A1:R1"/>
    <mergeCell ref="E5:E7"/>
    <mergeCell ref="G5:J5"/>
    <mergeCell ref="L5:L7"/>
    <mergeCell ref="M5:M7"/>
    <mergeCell ref="N5:N7"/>
    <mergeCell ref="P5:P7"/>
    <mergeCell ref="Q5:Q7"/>
    <mergeCell ref="R5:R7"/>
    <mergeCell ref="G6:G7"/>
    <mergeCell ref="B325:R325"/>
    <mergeCell ref="B326:R326"/>
    <mergeCell ref="H6:H7"/>
    <mergeCell ref="J6:J7"/>
    <mergeCell ref="B321:R321"/>
    <mergeCell ref="B322:R322"/>
    <mergeCell ref="B323:R323"/>
    <mergeCell ref="B324:R324"/>
  </mergeCells>
  <phoneticPr fontId="2" type="noConversion"/>
  <conditionalFormatting sqref="A22:R317">
    <cfRule type="expression" dxfId="1" priority="1" stopIfTrue="1">
      <formula>$E22=".."</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A7C8-D9D3-4B8D-B221-BF5804AEBFFE}">
  <dimension ref="A1:BO414"/>
  <sheetViews>
    <sheetView workbookViewId="0"/>
  </sheetViews>
  <sheetFormatPr defaultColWidth="13" defaultRowHeight="15"/>
  <cols>
    <col min="1" max="1" width="10.25" style="611" customWidth="1"/>
    <col min="2" max="2" width="20.75" style="611" customWidth="1"/>
    <col min="3" max="3" width="4.625" style="611" customWidth="1"/>
    <col min="4" max="4" width="4.125" style="611" customWidth="1"/>
    <col min="5" max="5" width="15.375" style="611" customWidth="1"/>
    <col min="6" max="6" width="1.875" style="611" customWidth="1"/>
    <col min="7" max="10" width="15.375" style="611" customWidth="1"/>
    <col min="11" max="11" width="1.875" style="611" customWidth="1"/>
    <col min="12" max="14" width="15.375" style="611" customWidth="1"/>
    <col min="15" max="15" width="1.875" style="611" customWidth="1"/>
    <col min="16" max="18" width="15.375" style="611" customWidth="1"/>
    <col min="19" max="19" width="10.625" style="611" customWidth="1"/>
    <col min="20" max="20" width="13" style="611" customWidth="1"/>
    <col min="21" max="16384" width="13" style="611"/>
  </cols>
  <sheetData>
    <row r="1" spans="1:63" ht="52.5" customHeight="1">
      <c r="A1" s="861" t="s">
        <v>835</v>
      </c>
      <c r="B1" s="861"/>
      <c r="C1" s="861"/>
      <c r="D1" s="861"/>
      <c r="E1" s="861"/>
      <c r="F1" s="861"/>
      <c r="G1" s="861"/>
      <c r="H1" s="861"/>
      <c r="I1" s="861"/>
      <c r="J1" s="861"/>
      <c r="K1" s="861"/>
      <c r="L1" s="861"/>
      <c r="M1" s="861"/>
      <c r="N1" s="861"/>
      <c r="O1" s="861"/>
      <c r="P1" s="861"/>
      <c r="Q1" s="861"/>
      <c r="R1" s="861"/>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row>
    <row r="2" spans="1:63" ht="37.5" hidden="1">
      <c r="A2" s="649"/>
      <c r="B2" s="649"/>
      <c r="C2" s="649"/>
      <c r="D2" s="649"/>
      <c r="E2" s="654" t="s">
        <v>706</v>
      </c>
      <c r="F2" s="655"/>
      <c r="G2" s="654" t="s">
        <v>707</v>
      </c>
      <c r="H2" s="653" t="s">
        <v>708</v>
      </c>
      <c r="I2" s="653" t="s">
        <v>709</v>
      </c>
      <c r="J2" s="653" t="s">
        <v>710</v>
      </c>
      <c r="L2" s="653" t="s">
        <v>711</v>
      </c>
      <c r="M2" s="653" t="s">
        <v>719</v>
      </c>
      <c r="N2" s="653" t="s">
        <v>713</v>
      </c>
      <c r="O2" s="649"/>
      <c r="P2" s="649"/>
      <c r="Q2" s="649"/>
      <c r="R2" s="649"/>
      <c r="S2" s="648"/>
      <c r="T2" s="648"/>
      <c r="U2" s="648"/>
      <c r="V2" s="648"/>
      <c r="W2" s="648"/>
      <c r="X2" s="648"/>
      <c r="Y2" s="648"/>
      <c r="Z2" s="648"/>
      <c r="AA2" s="648"/>
      <c r="AB2" s="648"/>
      <c r="AC2" s="648"/>
      <c r="AD2" s="648"/>
      <c r="AE2" s="648"/>
      <c r="AF2" s="648"/>
      <c r="AG2" s="648"/>
      <c r="AH2" s="648"/>
      <c r="AI2" s="648"/>
      <c r="AJ2" s="648"/>
      <c r="AK2" s="648"/>
      <c r="AL2" s="648"/>
      <c r="AM2" s="648"/>
      <c r="AN2" s="648"/>
      <c r="AO2" s="648"/>
      <c r="AP2" s="648"/>
      <c r="AQ2" s="648"/>
      <c r="AR2" s="648"/>
      <c r="AS2" s="648"/>
      <c r="AT2" s="648"/>
      <c r="AU2" s="648"/>
      <c r="AV2" s="648"/>
      <c r="AW2" s="648"/>
      <c r="AX2" s="648"/>
      <c r="AY2" s="648"/>
      <c r="AZ2" s="648"/>
      <c r="BA2" s="648"/>
      <c r="BB2" s="648"/>
      <c r="BC2" s="648"/>
      <c r="BD2" s="648"/>
      <c r="BE2" s="648"/>
      <c r="BF2" s="648"/>
      <c r="BG2" s="648"/>
      <c r="BH2" s="648"/>
      <c r="BI2" s="648"/>
      <c r="BJ2" s="648"/>
      <c r="BK2" s="648"/>
    </row>
    <row r="3" spans="1:63" ht="141.75" hidden="1">
      <c r="A3" s="649"/>
      <c r="B3" s="649"/>
      <c r="C3" s="649"/>
      <c r="D3" s="649"/>
      <c r="E3" s="652" t="s">
        <v>714</v>
      </c>
      <c r="F3" s="649"/>
      <c r="H3" s="651" t="s">
        <v>715</v>
      </c>
      <c r="I3" s="651" t="s">
        <v>716</v>
      </c>
      <c r="J3" s="651" t="s">
        <v>717</v>
      </c>
      <c r="K3" s="649"/>
      <c r="L3" s="651" t="s">
        <v>718</v>
      </c>
      <c r="M3" s="650" t="s">
        <v>719</v>
      </c>
      <c r="N3" s="650" t="s">
        <v>713</v>
      </c>
      <c r="O3" s="649"/>
      <c r="P3" s="649"/>
      <c r="Q3" s="649"/>
      <c r="R3" s="649"/>
      <c r="S3" s="648"/>
      <c r="T3" s="648"/>
      <c r="U3" s="648"/>
      <c r="V3" s="648"/>
      <c r="W3" s="648"/>
      <c r="X3" s="648"/>
      <c r="Y3" s="648"/>
      <c r="Z3" s="648"/>
      <c r="AA3" s="648"/>
      <c r="AB3" s="648"/>
      <c r="AC3" s="648"/>
      <c r="AD3" s="648"/>
      <c r="AE3" s="648"/>
      <c r="AF3" s="648"/>
      <c r="AG3" s="648"/>
      <c r="AH3" s="648"/>
      <c r="AI3" s="648"/>
      <c r="AJ3" s="648"/>
      <c r="AK3" s="648"/>
      <c r="AL3" s="648"/>
      <c r="AM3" s="648"/>
      <c r="AN3" s="648"/>
      <c r="AO3" s="648"/>
      <c r="AP3" s="648"/>
      <c r="AQ3" s="648"/>
      <c r="AR3" s="648"/>
      <c r="AS3" s="648"/>
      <c r="AT3" s="648"/>
      <c r="AU3" s="648"/>
      <c r="AV3" s="648"/>
      <c r="AW3" s="648"/>
      <c r="AX3" s="648"/>
      <c r="AY3" s="648"/>
      <c r="AZ3" s="648"/>
      <c r="BA3" s="648"/>
      <c r="BB3" s="648"/>
      <c r="BC3" s="648"/>
      <c r="BD3" s="648"/>
      <c r="BE3" s="648"/>
      <c r="BF3" s="648"/>
      <c r="BG3" s="648"/>
      <c r="BH3" s="648"/>
      <c r="BI3" s="648"/>
      <c r="BJ3" s="648"/>
      <c r="BK3" s="648"/>
    </row>
    <row r="4" spans="1:63" ht="15.75">
      <c r="A4" s="612"/>
      <c r="B4" s="612"/>
      <c r="C4" s="612"/>
      <c r="D4" s="612"/>
      <c r="E4" s="646"/>
      <c r="F4" s="612"/>
      <c r="G4" s="612"/>
      <c r="H4" s="612"/>
      <c r="I4" s="612"/>
      <c r="J4" s="612"/>
      <c r="K4" s="612"/>
      <c r="L4" s="647" t="s">
        <v>1</v>
      </c>
      <c r="M4" s="647"/>
      <c r="N4" s="647"/>
      <c r="O4" s="647"/>
      <c r="P4" s="646"/>
      <c r="Q4" s="646"/>
      <c r="R4" s="646"/>
      <c r="S4" s="612"/>
      <c r="T4" s="612"/>
      <c r="U4" s="612"/>
      <c r="V4" s="612"/>
      <c r="W4" s="612"/>
      <c r="X4" s="612"/>
      <c r="Y4" s="612"/>
      <c r="Z4" s="612"/>
      <c r="AA4" s="612"/>
      <c r="AB4" s="612"/>
      <c r="AC4" s="612"/>
      <c r="AD4" s="612"/>
      <c r="AE4" s="612"/>
      <c r="AF4" s="612"/>
      <c r="AG4" s="612"/>
      <c r="AH4" s="612"/>
      <c r="AI4" s="612"/>
      <c r="AJ4" s="612"/>
      <c r="AK4" s="612"/>
      <c r="AL4" s="612"/>
      <c r="AM4" s="612"/>
      <c r="AN4" s="612"/>
      <c r="AO4" s="612"/>
      <c r="AP4" s="612"/>
      <c r="AQ4" s="612"/>
      <c r="AR4" s="612"/>
      <c r="AS4" s="612"/>
      <c r="AT4" s="612"/>
      <c r="AU4" s="612"/>
      <c r="AV4" s="612"/>
      <c r="AW4" s="612"/>
      <c r="AX4" s="612"/>
      <c r="AY4" s="612"/>
      <c r="AZ4" s="612"/>
      <c r="BA4" s="612"/>
      <c r="BB4" s="612"/>
      <c r="BC4" s="612"/>
      <c r="BD4" s="612"/>
      <c r="BE4" s="612"/>
      <c r="BF4" s="612"/>
      <c r="BG4" s="612"/>
      <c r="BH4" s="612"/>
      <c r="BI4" s="612"/>
      <c r="BJ4" s="612"/>
      <c r="BK4" s="612"/>
    </row>
    <row r="5" spans="1:63" ht="38.25" customHeight="1">
      <c r="A5" s="612"/>
      <c r="B5" s="612"/>
      <c r="C5" s="612"/>
      <c r="D5" s="612"/>
      <c r="E5" s="862" t="s">
        <v>827</v>
      </c>
      <c r="F5" s="644"/>
      <c r="G5" s="863" t="s">
        <v>3</v>
      </c>
      <c r="H5" s="863"/>
      <c r="I5" s="863"/>
      <c r="J5" s="863"/>
      <c r="K5" s="644"/>
      <c r="L5" s="862" t="s">
        <v>4</v>
      </c>
      <c r="M5" s="862" t="s">
        <v>719</v>
      </c>
      <c r="N5" s="862" t="s">
        <v>713</v>
      </c>
      <c r="O5" s="644"/>
      <c r="P5" s="864" t="s">
        <v>828</v>
      </c>
      <c r="Q5" s="864" t="s">
        <v>6</v>
      </c>
      <c r="R5" s="864" t="s">
        <v>7</v>
      </c>
      <c r="S5" s="612"/>
      <c r="T5" s="612"/>
      <c r="U5" s="612"/>
      <c r="V5" s="612"/>
      <c r="W5" s="612"/>
      <c r="X5" s="612"/>
      <c r="Y5" s="612"/>
      <c r="Z5" s="612"/>
      <c r="AA5" s="612"/>
      <c r="AB5" s="612"/>
      <c r="AC5" s="612"/>
      <c r="AD5" s="612"/>
      <c r="AE5" s="612"/>
      <c r="AF5" s="612"/>
      <c r="AG5" s="612"/>
      <c r="AH5" s="612"/>
      <c r="AI5" s="612"/>
      <c r="AJ5" s="612"/>
      <c r="AK5" s="612"/>
      <c r="AL5" s="612"/>
      <c r="AM5" s="612"/>
      <c r="AN5" s="612"/>
      <c r="AO5" s="612"/>
      <c r="AP5" s="612"/>
      <c r="AQ5" s="612"/>
      <c r="AR5" s="612"/>
      <c r="AS5" s="612"/>
      <c r="AT5" s="612"/>
      <c r="AU5" s="612"/>
      <c r="AV5" s="612"/>
      <c r="AW5" s="612"/>
      <c r="AX5" s="612"/>
      <c r="AY5" s="612"/>
      <c r="AZ5" s="612"/>
      <c r="BA5" s="612"/>
      <c r="BB5" s="612"/>
      <c r="BC5" s="612"/>
      <c r="BD5" s="612"/>
      <c r="BE5" s="612"/>
      <c r="BF5" s="612"/>
      <c r="BG5" s="612"/>
      <c r="BH5" s="612"/>
      <c r="BI5" s="612"/>
      <c r="BJ5" s="612"/>
      <c r="BK5" s="612"/>
    </row>
    <row r="6" spans="1:63" ht="18" customHeight="1">
      <c r="A6" s="612"/>
      <c r="B6" s="612"/>
      <c r="C6" s="612"/>
      <c r="D6" s="612"/>
      <c r="E6" s="862"/>
      <c r="F6" s="644"/>
      <c r="G6" s="865" t="s">
        <v>8</v>
      </c>
      <c r="H6" s="858" t="s">
        <v>9</v>
      </c>
      <c r="I6" s="645" t="s">
        <v>10</v>
      </c>
      <c r="J6" s="858" t="s">
        <v>829</v>
      </c>
      <c r="K6" s="644"/>
      <c r="L6" s="862"/>
      <c r="M6" s="862"/>
      <c r="N6" s="862"/>
      <c r="O6" s="644"/>
      <c r="P6" s="864"/>
      <c r="Q6" s="864"/>
      <c r="R6" s="864"/>
      <c r="S6" s="612"/>
      <c r="T6" s="612"/>
      <c r="U6" s="612"/>
      <c r="V6" s="612"/>
      <c r="W6" s="612"/>
      <c r="X6" s="612"/>
      <c r="Y6" s="612"/>
      <c r="Z6" s="612"/>
      <c r="AA6" s="612"/>
      <c r="AB6" s="612"/>
      <c r="AC6" s="612"/>
      <c r="AD6" s="612"/>
      <c r="AE6" s="612"/>
      <c r="AF6" s="612"/>
      <c r="AG6" s="612"/>
      <c r="AH6" s="612"/>
      <c r="AI6" s="612"/>
      <c r="AJ6" s="612"/>
      <c r="AK6" s="612"/>
      <c r="AL6" s="612"/>
      <c r="AM6" s="612"/>
      <c r="AN6" s="612"/>
      <c r="AO6" s="612"/>
      <c r="AP6" s="612"/>
      <c r="AQ6" s="612"/>
      <c r="AR6" s="612"/>
      <c r="AS6" s="612"/>
      <c r="AT6" s="612"/>
      <c r="AU6" s="612"/>
      <c r="AV6" s="612"/>
      <c r="AW6" s="612"/>
      <c r="AX6" s="612"/>
      <c r="AY6" s="612"/>
      <c r="AZ6" s="612"/>
      <c r="BA6" s="612"/>
      <c r="BB6" s="612"/>
      <c r="BC6" s="612"/>
      <c r="BD6" s="612"/>
      <c r="BE6" s="612"/>
      <c r="BF6" s="612"/>
      <c r="BG6" s="612"/>
      <c r="BH6" s="612"/>
      <c r="BI6" s="612"/>
      <c r="BJ6" s="612"/>
      <c r="BK6" s="612"/>
    </row>
    <row r="7" spans="1:63" ht="67.5" customHeight="1">
      <c r="A7" s="612"/>
      <c r="B7" s="612"/>
      <c r="C7" s="616"/>
      <c r="D7" s="616"/>
      <c r="E7" s="862"/>
      <c r="F7" s="644"/>
      <c r="G7" s="865"/>
      <c r="H7" s="858"/>
      <c r="I7" s="643" t="s">
        <v>830</v>
      </c>
      <c r="J7" s="858"/>
      <c r="K7" s="644"/>
      <c r="L7" s="862"/>
      <c r="M7" s="862"/>
      <c r="N7" s="862"/>
      <c r="O7" s="644"/>
      <c r="P7" s="864"/>
      <c r="Q7" s="864"/>
      <c r="R7" s="864"/>
      <c r="S7" s="612"/>
      <c r="T7" s="612"/>
      <c r="U7" s="612"/>
      <c r="V7" s="612"/>
      <c r="W7" s="612"/>
      <c r="X7" s="612"/>
      <c r="Y7" s="612"/>
      <c r="Z7" s="612"/>
      <c r="AA7" s="612"/>
      <c r="AB7" s="612"/>
      <c r="AC7" s="612"/>
      <c r="AD7" s="612"/>
      <c r="AE7" s="612"/>
      <c r="AF7" s="612"/>
      <c r="AG7" s="612"/>
      <c r="AH7" s="612"/>
      <c r="AI7" s="612"/>
      <c r="AJ7" s="612"/>
      <c r="AK7" s="612"/>
      <c r="AL7" s="612"/>
      <c r="AM7" s="612"/>
      <c r="AN7" s="612"/>
      <c r="AO7" s="612"/>
      <c r="AP7" s="612"/>
      <c r="AQ7" s="612"/>
      <c r="AR7" s="612"/>
      <c r="AS7" s="612"/>
      <c r="AT7" s="612"/>
      <c r="AU7" s="612"/>
      <c r="AV7" s="612"/>
      <c r="AW7" s="612"/>
      <c r="AX7" s="612"/>
      <c r="AY7" s="612"/>
      <c r="AZ7" s="612"/>
      <c r="BA7" s="612"/>
      <c r="BB7" s="612"/>
      <c r="BC7" s="612"/>
      <c r="BD7" s="612"/>
      <c r="BE7" s="612"/>
      <c r="BF7" s="612"/>
      <c r="BG7" s="612"/>
      <c r="BH7" s="612"/>
      <c r="BI7" s="612"/>
      <c r="BJ7" s="612"/>
      <c r="BK7" s="612"/>
    </row>
    <row r="8" spans="1:63" ht="15" customHeight="1">
      <c r="A8" s="641" t="s">
        <v>13</v>
      </c>
      <c r="B8" s="641" t="s">
        <v>14</v>
      </c>
      <c r="E8" s="640">
        <v>89530</v>
      </c>
      <c r="F8" s="640"/>
      <c r="G8" s="640">
        <v>81360</v>
      </c>
      <c r="H8" s="640">
        <v>36380</v>
      </c>
      <c r="I8" s="640">
        <v>5660</v>
      </c>
      <c r="J8" s="640">
        <v>44970</v>
      </c>
      <c r="K8" s="640"/>
      <c r="L8" s="640">
        <v>3960</v>
      </c>
      <c r="M8" s="640">
        <v>3480</v>
      </c>
      <c r="N8" s="640">
        <v>730</v>
      </c>
      <c r="O8" s="640"/>
      <c r="P8" s="640">
        <v>24587.082999999999</v>
      </c>
      <c r="Q8" s="631">
        <v>1.4798219670170301</v>
      </c>
      <c r="R8" s="631">
        <v>1.82910430794339</v>
      </c>
      <c r="S8" s="642"/>
      <c r="T8" s="612"/>
      <c r="U8" s="612"/>
      <c r="V8" s="612"/>
      <c r="W8" s="612"/>
      <c r="X8" s="612"/>
      <c r="Y8" s="612"/>
      <c r="Z8" s="612"/>
      <c r="AA8" s="612"/>
      <c r="AB8" s="612"/>
      <c r="AC8" s="612"/>
      <c r="AD8" s="612"/>
      <c r="AE8" s="612"/>
      <c r="AF8" s="612"/>
      <c r="AG8" s="612"/>
      <c r="AH8" s="612"/>
      <c r="AI8" s="612"/>
      <c r="AJ8" s="612"/>
      <c r="AK8" s="612"/>
      <c r="AL8" s="612"/>
      <c r="AM8" s="612"/>
      <c r="AN8" s="612"/>
      <c r="AO8" s="612"/>
      <c r="AP8" s="612"/>
      <c r="AQ8" s="612"/>
      <c r="AR8" s="612"/>
      <c r="AS8" s="612"/>
      <c r="AT8" s="612"/>
      <c r="AU8" s="612"/>
      <c r="AV8" s="612"/>
      <c r="AW8" s="612"/>
      <c r="AX8" s="612"/>
      <c r="AY8" s="612"/>
      <c r="AZ8" s="612"/>
      <c r="BA8" s="612"/>
      <c r="BB8" s="612"/>
      <c r="BC8" s="612"/>
      <c r="BD8" s="612"/>
      <c r="BE8" s="612"/>
      <c r="BF8" s="612"/>
      <c r="BG8" s="612"/>
      <c r="BH8" s="612"/>
      <c r="BI8" s="612"/>
      <c r="BJ8" s="612"/>
      <c r="BK8" s="612"/>
    </row>
    <row r="9" spans="1:63" ht="15" customHeight="1">
      <c r="A9" s="641" t="s">
        <v>15</v>
      </c>
      <c r="B9" s="641" t="s">
        <v>16</v>
      </c>
      <c r="E9" s="640">
        <v>18370</v>
      </c>
      <c r="F9" s="640"/>
      <c r="G9" s="640">
        <v>16590</v>
      </c>
      <c r="H9" s="640">
        <v>6620</v>
      </c>
      <c r="I9" s="640">
        <v>1030</v>
      </c>
      <c r="J9" s="640">
        <v>9970</v>
      </c>
      <c r="K9" s="640"/>
      <c r="L9" s="640">
        <v>760</v>
      </c>
      <c r="M9" s="640">
        <v>880</v>
      </c>
      <c r="N9" s="640">
        <v>140</v>
      </c>
      <c r="O9" s="640"/>
      <c r="P9" s="640">
        <v>3687.3989999999999</v>
      </c>
      <c r="Q9" s="631">
        <v>1.7956530863379001</v>
      </c>
      <c r="R9" s="631">
        <v>2.7025274319885102</v>
      </c>
      <c r="S9" s="612"/>
      <c r="T9" s="612"/>
      <c r="U9" s="612"/>
      <c r="V9" s="612"/>
      <c r="W9" s="612"/>
      <c r="X9" s="612"/>
      <c r="Y9" s="612"/>
      <c r="Z9" s="612"/>
      <c r="AA9" s="612"/>
      <c r="AB9" s="612"/>
      <c r="AC9" s="612"/>
      <c r="AD9" s="612"/>
      <c r="AE9" s="612"/>
      <c r="AF9" s="612"/>
      <c r="AG9" s="612"/>
      <c r="AH9" s="612"/>
      <c r="AI9" s="612"/>
      <c r="AJ9" s="612"/>
      <c r="AK9" s="612"/>
      <c r="AL9" s="612"/>
      <c r="AM9" s="612"/>
      <c r="AN9" s="612"/>
      <c r="AO9" s="612"/>
      <c r="AP9" s="612"/>
      <c r="AQ9" s="612"/>
      <c r="AR9" s="612"/>
      <c r="AS9" s="612"/>
      <c r="AT9" s="612"/>
      <c r="AU9" s="612"/>
      <c r="AV9" s="612"/>
      <c r="AW9" s="612"/>
      <c r="AX9" s="612"/>
      <c r="AY9" s="612"/>
      <c r="AZ9" s="612"/>
      <c r="BA9" s="612"/>
      <c r="BB9" s="612"/>
      <c r="BC9" s="612"/>
      <c r="BD9" s="612"/>
      <c r="BE9" s="612"/>
      <c r="BF9" s="612"/>
      <c r="BG9" s="612"/>
      <c r="BH9" s="612"/>
      <c r="BI9" s="612"/>
      <c r="BJ9" s="612"/>
      <c r="BK9" s="612"/>
    </row>
    <row r="10" spans="1:63" ht="15" customHeight="1">
      <c r="A10" s="641" t="s">
        <v>17</v>
      </c>
      <c r="B10" s="641" t="s">
        <v>18</v>
      </c>
      <c r="E10" s="640">
        <v>71160</v>
      </c>
      <c r="F10" s="640"/>
      <c r="G10" s="640">
        <v>64770</v>
      </c>
      <c r="H10" s="640">
        <v>29760</v>
      </c>
      <c r="I10" s="640">
        <v>4640</v>
      </c>
      <c r="J10" s="640">
        <v>35010</v>
      </c>
      <c r="K10" s="640"/>
      <c r="L10" s="640">
        <v>3200</v>
      </c>
      <c r="M10" s="640">
        <v>2600</v>
      </c>
      <c r="N10" s="640">
        <v>590</v>
      </c>
      <c r="O10" s="640"/>
      <c r="P10" s="640">
        <v>20899.684000000001</v>
      </c>
      <c r="Q10" s="631">
        <v>1.4240988587847501</v>
      </c>
      <c r="R10" s="631">
        <v>1.6750034347349401</v>
      </c>
      <c r="S10" s="612"/>
      <c r="T10" s="612"/>
      <c r="U10" s="612"/>
      <c r="V10" s="612"/>
      <c r="W10" s="612"/>
      <c r="X10" s="612"/>
      <c r="Y10" s="612"/>
      <c r="Z10" s="612"/>
      <c r="AA10" s="612"/>
      <c r="AB10" s="612"/>
      <c r="AC10" s="612"/>
      <c r="AD10" s="612"/>
      <c r="AE10" s="612"/>
      <c r="AF10" s="612"/>
      <c r="AG10" s="612"/>
      <c r="AH10" s="612"/>
      <c r="AI10" s="612"/>
      <c r="AJ10" s="612"/>
      <c r="AK10" s="612"/>
      <c r="AL10" s="612"/>
      <c r="AM10" s="612"/>
      <c r="AN10" s="612"/>
      <c r="AO10" s="612"/>
      <c r="AP10" s="612"/>
      <c r="AQ10" s="612"/>
      <c r="AR10" s="612"/>
      <c r="AS10" s="612"/>
      <c r="AT10" s="612"/>
      <c r="AU10" s="612"/>
      <c r="AV10" s="612"/>
      <c r="AW10" s="612"/>
      <c r="AX10" s="612"/>
      <c r="AY10" s="612"/>
      <c r="AZ10" s="612"/>
      <c r="BA10" s="612"/>
      <c r="BB10" s="612"/>
      <c r="BC10" s="612"/>
      <c r="BD10" s="612"/>
      <c r="BE10" s="612"/>
      <c r="BF10" s="612"/>
      <c r="BG10" s="612"/>
      <c r="BH10" s="612"/>
      <c r="BI10" s="612"/>
      <c r="BJ10" s="612"/>
      <c r="BK10" s="612"/>
    </row>
    <row r="11" spans="1:63" ht="15" customHeight="1">
      <c r="A11" s="641"/>
      <c r="B11" s="641"/>
      <c r="C11" s="612"/>
      <c r="D11" s="612"/>
      <c r="E11" s="640"/>
      <c r="F11" s="640"/>
      <c r="G11" s="640"/>
      <c r="H11" s="640"/>
      <c r="I11" s="640"/>
      <c r="J11" s="640"/>
      <c r="K11" s="640"/>
      <c r="L11" s="640"/>
      <c r="M11" s="640"/>
      <c r="N11" s="640"/>
      <c r="O11" s="640"/>
      <c r="P11" s="640"/>
      <c r="Q11" s="631"/>
      <c r="R11" s="631"/>
      <c r="S11" s="612"/>
      <c r="T11" s="612"/>
      <c r="U11" s="612"/>
      <c r="V11" s="612"/>
      <c r="W11" s="612"/>
      <c r="X11" s="612"/>
      <c r="Y11" s="612"/>
      <c r="Z11" s="612"/>
      <c r="AA11" s="612"/>
      <c r="AB11" s="612"/>
      <c r="AC11" s="612"/>
      <c r="AD11" s="612"/>
      <c r="AE11" s="612"/>
      <c r="AF11" s="612"/>
      <c r="AG11" s="612"/>
      <c r="AH11" s="612"/>
      <c r="AI11" s="612"/>
      <c r="AJ11" s="612"/>
      <c r="AK11" s="612"/>
      <c r="AL11" s="612"/>
      <c r="AM11" s="612"/>
      <c r="AN11" s="612"/>
      <c r="AO11" s="612"/>
      <c r="AP11" s="612"/>
      <c r="AQ11" s="612"/>
      <c r="AR11" s="612"/>
      <c r="AS11" s="612"/>
      <c r="AT11" s="612"/>
      <c r="AU11" s="612"/>
      <c r="AV11" s="612"/>
      <c r="AW11" s="612"/>
      <c r="AX11" s="612"/>
      <c r="AY11" s="612"/>
      <c r="AZ11" s="612"/>
      <c r="BA11" s="612"/>
      <c r="BB11" s="612"/>
      <c r="BC11" s="612"/>
      <c r="BD11" s="612"/>
      <c r="BE11" s="612"/>
      <c r="BF11" s="612"/>
      <c r="BG11" s="612"/>
      <c r="BH11" s="612"/>
      <c r="BI11" s="612"/>
      <c r="BJ11" s="612"/>
      <c r="BK11" s="612"/>
    </row>
    <row r="12" spans="1:63">
      <c r="A12" s="633" t="s">
        <v>19</v>
      </c>
      <c r="B12" s="633" t="s">
        <v>20</v>
      </c>
      <c r="E12" s="632">
        <v>5310</v>
      </c>
      <c r="F12" s="632"/>
      <c r="G12" s="632">
        <v>4960</v>
      </c>
      <c r="H12" s="632">
        <v>2180</v>
      </c>
      <c r="I12" s="632">
        <v>270</v>
      </c>
      <c r="J12" s="632">
        <v>2790</v>
      </c>
      <c r="K12" s="632"/>
      <c r="L12" s="632">
        <v>140</v>
      </c>
      <c r="M12" s="632">
        <v>160</v>
      </c>
      <c r="N12" s="632">
        <v>50</v>
      </c>
      <c r="O12" s="632"/>
      <c r="P12" s="632">
        <v>1201.0340000000001</v>
      </c>
      <c r="Q12" s="631">
        <v>1.8125932865356</v>
      </c>
      <c r="R12" s="631">
        <v>2.3209454973143999</v>
      </c>
      <c r="S12" s="612"/>
      <c r="T12" s="612"/>
      <c r="U12" s="612"/>
      <c r="V12" s="612"/>
      <c r="W12" s="612"/>
      <c r="X12" s="612"/>
      <c r="Y12" s="612"/>
      <c r="Z12" s="612"/>
      <c r="AA12" s="612"/>
      <c r="AB12" s="612"/>
      <c r="AC12" s="612"/>
      <c r="AD12" s="612"/>
      <c r="AE12" s="612"/>
      <c r="AF12" s="612"/>
      <c r="AG12" s="612"/>
      <c r="AH12" s="612"/>
      <c r="AI12" s="612"/>
      <c r="AJ12" s="612"/>
      <c r="AK12" s="612"/>
      <c r="AL12" s="612"/>
      <c r="AM12" s="612"/>
      <c r="AN12" s="612"/>
      <c r="AO12" s="612"/>
      <c r="AP12" s="612"/>
      <c r="AQ12" s="612"/>
      <c r="AR12" s="612"/>
      <c r="AS12" s="612"/>
      <c r="AT12" s="612"/>
      <c r="AU12" s="612"/>
      <c r="AV12" s="612"/>
      <c r="AW12" s="612"/>
      <c r="AX12" s="612"/>
      <c r="AY12" s="612"/>
      <c r="AZ12" s="612"/>
      <c r="BA12" s="612"/>
      <c r="BB12" s="612"/>
      <c r="BC12" s="612"/>
      <c r="BD12" s="612"/>
      <c r="BE12" s="612"/>
      <c r="BF12" s="612"/>
      <c r="BG12" s="612"/>
      <c r="BH12" s="612"/>
      <c r="BI12" s="612"/>
      <c r="BJ12" s="612"/>
      <c r="BK12" s="612"/>
    </row>
    <row r="13" spans="1:63">
      <c r="A13" s="633" t="s">
        <v>21</v>
      </c>
      <c r="B13" s="633" t="s">
        <v>22</v>
      </c>
      <c r="E13" s="632">
        <v>12310</v>
      </c>
      <c r="F13" s="632"/>
      <c r="G13" s="632">
        <v>11680</v>
      </c>
      <c r="H13" s="632">
        <v>4960</v>
      </c>
      <c r="I13" s="632">
        <v>760</v>
      </c>
      <c r="J13" s="632">
        <v>6720</v>
      </c>
      <c r="K13" s="632"/>
      <c r="L13" s="632">
        <v>450</v>
      </c>
      <c r="M13" s="632">
        <v>130</v>
      </c>
      <c r="N13" s="632">
        <v>50</v>
      </c>
      <c r="O13" s="632"/>
      <c r="P13" s="632">
        <v>3247.558</v>
      </c>
      <c r="Q13" s="631">
        <v>1.5287895135538101</v>
      </c>
      <c r="R13" s="631">
        <v>2.06918268995704</v>
      </c>
      <c r="S13" s="612"/>
      <c r="T13" s="612"/>
      <c r="U13" s="612"/>
      <c r="V13" s="612"/>
      <c r="W13" s="612"/>
      <c r="X13" s="612"/>
      <c r="Y13" s="612"/>
      <c r="Z13" s="612"/>
      <c r="AA13" s="612"/>
      <c r="AB13" s="612"/>
      <c r="AC13" s="612"/>
      <c r="AD13" s="612"/>
      <c r="AE13" s="612"/>
      <c r="AF13" s="612"/>
      <c r="AG13" s="612"/>
      <c r="AH13" s="612"/>
      <c r="AI13" s="612"/>
      <c r="AJ13" s="612"/>
      <c r="AK13" s="612"/>
      <c r="AL13" s="612"/>
      <c r="AM13" s="612"/>
      <c r="AN13" s="612"/>
      <c r="AO13" s="612"/>
      <c r="AP13" s="612"/>
      <c r="AQ13" s="612"/>
      <c r="AR13" s="612"/>
      <c r="AS13" s="612"/>
      <c r="AT13" s="612"/>
      <c r="AU13" s="612"/>
      <c r="AV13" s="612"/>
      <c r="AW13" s="612"/>
      <c r="AX13" s="612"/>
      <c r="AY13" s="612"/>
      <c r="AZ13" s="612"/>
      <c r="BA13" s="612"/>
      <c r="BB13" s="612"/>
      <c r="BC13" s="612"/>
      <c r="BD13" s="612"/>
      <c r="BE13" s="612"/>
      <c r="BF13" s="612"/>
      <c r="BG13" s="612"/>
      <c r="BH13" s="612"/>
      <c r="BI13" s="612"/>
      <c r="BJ13" s="612"/>
      <c r="BK13" s="612"/>
    </row>
    <row r="14" spans="1:63">
      <c r="A14" s="633" t="s">
        <v>23</v>
      </c>
      <c r="B14" s="633" t="s">
        <v>24</v>
      </c>
      <c r="E14" s="632">
        <v>8790</v>
      </c>
      <c r="F14" s="632"/>
      <c r="G14" s="632">
        <v>8280</v>
      </c>
      <c r="H14" s="632">
        <v>4430</v>
      </c>
      <c r="I14" s="632">
        <v>550</v>
      </c>
      <c r="J14" s="632">
        <v>3850</v>
      </c>
      <c r="K14" s="632"/>
      <c r="L14" s="632">
        <v>210</v>
      </c>
      <c r="M14" s="632">
        <v>200</v>
      </c>
      <c r="N14" s="632">
        <v>100</v>
      </c>
      <c r="O14" s="632"/>
      <c r="P14" s="632">
        <v>2393.288</v>
      </c>
      <c r="Q14" s="631">
        <v>1.85017432085065</v>
      </c>
      <c r="R14" s="631">
        <v>1.6086655680386099</v>
      </c>
      <c r="S14" s="612"/>
      <c r="T14" s="612"/>
      <c r="U14" s="612"/>
      <c r="V14" s="612"/>
      <c r="W14" s="612"/>
      <c r="X14" s="612"/>
      <c r="Y14" s="612"/>
      <c r="Z14" s="612"/>
      <c r="AA14" s="612"/>
      <c r="AB14" s="612"/>
      <c r="AC14" s="612"/>
      <c r="AD14" s="612"/>
      <c r="AE14" s="612"/>
      <c r="AF14" s="612"/>
      <c r="AG14" s="612"/>
      <c r="AH14" s="612"/>
      <c r="AI14" s="612"/>
      <c r="AJ14" s="612"/>
      <c r="AK14" s="612"/>
      <c r="AL14" s="612"/>
      <c r="AM14" s="612"/>
      <c r="AN14" s="612"/>
      <c r="AO14" s="612"/>
      <c r="AP14" s="612"/>
      <c r="AQ14" s="612"/>
      <c r="AR14" s="612"/>
      <c r="AS14" s="612"/>
      <c r="AT14" s="612"/>
      <c r="AU14" s="612"/>
      <c r="AV14" s="612"/>
      <c r="AW14" s="612"/>
      <c r="AX14" s="612"/>
      <c r="AY14" s="612"/>
      <c r="AZ14" s="612"/>
      <c r="BA14" s="612"/>
      <c r="BB14" s="612"/>
      <c r="BC14" s="612"/>
      <c r="BD14" s="612"/>
      <c r="BE14" s="612"/>
      <c r="BF14" s="612"/>
      <c r="BG14" s="612"/>
      <c r="BH14" s="612"/>
      <c r="BI14" s="612"/>
      <c r="BJ14" s="612"/>
      <c r="BK14" s="612"/>
    </row>
    <row r="15" spans="1:63">
      <c r="A15" s="633" t="s">
        <v>25</v>
      </c>
      <c r="B15" s="633" t="s">
        <v>26</v>
      </c>
      <c r="C15" s="612"/>
      <c r="D15" s="612"/>
      <c r="E15" s="632">
        <v>6480</v>
      </c>
      <c r="F15" s="632"/>
      <c r="G15" s="632">
        <v>6140</v>
      </c>
      <c r="H15" s="632">
        <v>2500</v>
      </c>
      <c r="I15" s="632">
        <v>390</v>
      </c>
      <c r="J15" s="632">
        <v>3640</v>
      </c>
      <c r="K15" s="632"/>
      <c r="L15" s="632">
        <v>140</v>
      </c>
      <c r="M15" s="632">
        <v>140</v>
      </c>
      <c r="N15" s="632">
        <v>60</v>
      </c>
      <c r="O15" s="632"/>
      <c r="P15" s="632">
        <v>2125.8870000000002</v>
      </c>
      <c r="Q15" s="631">
        <v>1.17362776102399</v>
      </c>
      <c r="R15" s="631">
        <v>1.7126968648851</v>
      </c>
      <c r="S15" s="612"/>
      <c r="T15" s="612"/>
      <c r="U15" s="612"/>
      <c r="V15" s="612"/>
      <c r="W15" s="612"/>
      <c r="X15" s="612"/>
      <c r="Y15" s="612"/>
      <c r="Z15" s="612"/>
      <c r="AA15" s="612"/>
      <c r="AB15" s="612"/>
      <c r="AC15" s="612"/>
      <c r="AD15" s="612"/>
      <c r="AE15" s="612"/>
      <c r="AF15" s="612"/>
      <c r="AG15" s="612"/>
      <c r="AH15" s="612"/>
      <c r="AI15" s="612"/>
      <c r="AJ15" s="612"/>
      <c r="AK15" s="612"/>
      <c r="AL15" s="612"/>
      <c r="AM15" s="612"/>
      <c r="AN15" s="612"/>
      <c r="AO15" s="612"/>
      <c r="AP15" s="612"/>
      <c r="AQ15" s="612"/>
      <c r="AR15" s="612"/>
      <c r="AS15" s="612"/>
      <c r="AT15" s="612"/>
      <c r="AU15" s="612"/>
      <c r="AV15" s="612"/>
      <c r="AW15" s="612"/>
      <c r="AX15" s="612"/>
      <c r="AY15" s="612"/>
      <c r="AZ15" s="612"/>
      <c r="BA15" s="612"/>
      <c r="BB15" s="612"/>
      <c r="BC15" s="612"/>
      <c r="BD15" s="612"/>
      <c r="BE15" s="612"/>
      <c r="BF15" s="612"/>
      <c r="BG15" s="612"/>
      <c r="BH15" s="612"/>
      <c r="BI15" s="612"/>
      <c r="BJ15" s="612"/>
      <c r="BK15" s="612"/>
    </row>
    <row r="16" spans="1:63">
      <c r="A16" s="633" t="s">
        <v>27</v>
      </c>
      <c r="B16" s="633" t="s">
        <v>28</v>
      </c>
      <c r="C16" s="612"/>
      <c r="D16" s="612"/>
      <c r="E16" s="632">
        <v>8280</v>
      </c>
      <c r="F16" s="632"/>
      <c r="G16" s="632">
        <v>7220</v>
      </c>
      <c r="H16" s="632">
        <v>2750</v>
      </c>
      <c r="I16" s="632">
        <v>360</v>
      </c>
      <c r="J16" s="632">
        <v>4470</v>
      </c>
      <c r="K16" s="632"/>
      <c r="L16" s="632">
        <v>550</v>
      </c>
      <c r="M16" s="632">
        <v>430</v>
      </c>
      <c r="N16" s="632">
        <v>80</v>
      </c>
      <c r="O16" s="632"/>
      <c r="P16" s="632">
        <v>2534.384</v>
      </c>
      <c r="Q16" s="631">
        <v>1.0858654410697</v>
      </c>
      <c r="R16" s="631">
        <v>1.7649259149363301</v>
      </c>
      <c r="S16" s="612"/>
      <c r="T16" s="612"/>
      <c r="U16" s="612"/>
      <c r="V16" s="612"/>
      <c r="W16" s="612"/>
      <c r="X16" s="612"/>
      <c r="Y16" s="612"/>
      <c r="Z16" s="612"/>
      <c r="AA16" s="612"/>
      <c r="AB16" s="612"/>
      <c r="AC16" s="612"/>
      <c r="AD16" s="612"/>
      <c r="AE16" s="612"/>
      <c r="AF16" s="612"/>
      <c r="AG16" s="612"/>
      <c r="AH16" s="612"/>
      <c r="AI16" s="612"/>
      <c r="AJ16" s="612"/>
      <c r="AK16" s="612"/>
      <c r="AL16" s="612"/>
      <c r="AM16" s="612"/>
      <c r="AN16" s="612"/>
      <c r="AO16" s="612"/>
      <c r="AP16" s="612"/>
      <c r="AQ16" s="612"/>
      <c r="AR16" s="612"/>
      <c r="AS16" s="612"/>
      <c r="AT16" s="612"/>
      <c r="AU16" s="612"/>
      <c r="AV16" s="612"/>
      <c r="AW16" s="612"/>
      <c r="AX16" s="612"/>
      <c r="AY16" s="612"/>
      <c r="AZ16" s="612"/>
      <c r="BA16" s="612"/>
      <c r="BB16" s="612"/>
      <c r="BC16" s="612"/>
      <c r="BD16" s="612"/>
      <c r="BE16" s="612"/>
      <c r="BF16" s="612"/>
      <c r="BG16" s="612"/>
      <c r="BH16" s="612"/>
      <c r="BI16" s="612"/>
      <c r="BJ16" s="612"/>
      <c r="BK16" s="612"/>
    </row>
    <row r="17" spans="1:63">
      <c r="A17" s="633" t="s">
        <v>29</v>
      </c>
      <c r="B17" s="633" t="s">
        <v>30</v>
      </c>
      <c r="C17" s="612"/>
      <c r="D17" s="612"/>
      <c r="E17" s="632">
        <v>9330</v>
      </c>
      <c r="F17" s="632"/>
      <c r="G17" s="632">
        <v>8280</v>
      </c>
      <c r="H17" s="632">
        <v>3870</v>
      </c>
      <c r="I17" s="632">
        <v>600</v>
      </c>
      <c r="J17" s="632">
        <v>4400</v>
      </c>
      <c r="K17" s="632"/>
      <c r="L17" s="632">
        <v>630</v>
      </c>
      <c r="M17" s="632">
        <v>380</v>
      </c>
      <c r="N17" s="632">
        <v>40</v>
      </c>
      <c r="O17" s="632"/>
      <c r="P17" s="632">
        <v>2689.2060000000001</v>
      </c>
      <c r="Q17" s="631">
        <v>1.43983019523235</v>
      </c>
      <c r="R17" s="631">
        <v>1.63802996125994</v>
      </c>
      <c r="S17" s="612"/>
      <c r="T17" s="612"/>
      <c r="U17" s="612"/>
      <c r="V17" s="612"/>
      <c r="W17" s="612"/>
      <c r="X17" s="612"/>
      <c r="Y17" s="612"/>
      <c r="Z17" s="612"/>
      <c r="AA17" s="612"/>
      <c r="AB17" s="612"/>
      <c r="AC17" s="612"/>
      <c r="AD17" s="612"/>
      <c r="AE17" s="612"/>
      <c r="AF17" s="612"/>
      <c r="AG17" s="612"/>
      <c r="AH17" s="612"/>
      <c r="AI17" s="612"/>
      <c r="AJ17" s="612"/>
      <c r="AK17" s="612"/>
      <c r="AL17" s="612"/>
      <c r="AM17" s="612"/>
      <c r="AN17" s="612"/>
      <c r="AO17" s="612"/>
      <c r="AP17" s="612"/>
      <c r="AQ17" s="612"/>
      <c r="AR17" s="612"/>
      <c r="AS17" s="612"/>
      <c r="AT17" s="612"/>
      <c r="AU17" s="612"/>
      <c r="AV17" s="612"/>
      <c r="AW17" s="612"/>
      <c r="AX17" s="612"/>
      <c r="AY17" s="612"/>
      <c r="AZ17" s="612"/>
      <c r="BA17" s="612"/>
      <c r="BB17" s="612"/>
      <c r="BC17" s="612"/>
      <c r="BD17" s="612"/>
      <c r="BE17" s="612"/>
      <c r="BF17" s="612"/>
      <c r="BG17" s="612"/>
      <c r="BH17" s="612"/>
      <c r="BI17" s="612"/>
      <c r="BJ17" s="612"/>
      <c r="BK17" s="612"/>
    </row>
    <row r="18" spans="1:63">
      <c r="A18" s="633" t="s">
        <v>15</v>
      </c>
      <c r="B18" s="633" t="s">
        <v>16</v>
      </c>
      <c r="C18" s="612"/>
      <c r="D18" s="612"/>
      <c r="E18" s="632">
        <v>18370</v>
      </c>
      <c r="F18" s="632"/>
      <c r="G18" s="632">
        <v>16590</v>
      </c>
      <c r="H18" s="632">
        <v>6620</v>
      </c>
      <c r="I18" s="632">
        <v>1030</v>
      </c>
      <c r="J18" s="632">
        <v>9970</v>
      </c>
      <c r="K18" s="632"/>
      <c r="L18" s="632">
        <v>760</v>
      </c>
      <c r="M18" s="632">
        <v>880</v>
      </c>
      <c r="N18" s="632">
        <v>140</v>
      </c>
      <c r="O18" s="632"/>
      <c r="P18" s="632">
        <v>3687.3989999999999</v>
      </c>
      <c r="Q18" s="631">
        <v>1.7956530863379001</v>
      </c>
      <c r="R18" s="631">
        <v>2.7025274319885102</v>
      </c>
      <c r="S18" s="612"/>
      <c r="T18" s="612"/>
      <c r="U18" s="612"/>
      <c r="V18" s="612"/>
      <c r="W18" s="612"/>
      <c r="X18" s="612"/>
      <c r="Y18" s="612"/>
      <c r="Z18" s="612"/>
      <c r="AA18" s="612"/>
      <c r="AB18" s="612"/>
      <c r="AC18" s="612"/>
      <c r="AD18" s="612"/>
      <c r="AE18" s="612"/>
      <c r="AF18" s="612"/>
      <c r="AG18" s="612"/>
      <c r="AH18" s="612"/>
      <c r="AI18" s="612"/>
      <c r="AJ18" s="612"/>
      <c r="AK18" s="612"/>
      <c r="AL18" s="612"/>
      <c r="AM18" s="612"/>
      <c r="AN18" s="612"/>
      <c r="AO18" s="612"/>
      <c r="AP18" s="612"/>
      <c r="AQ18" s="612"/>
      <c r="AR18" s="612"/>
      <c r="AS18" s="612"/>
      <c r="AT18" s="612"/>
      <c r="AU18" s="612"/>
      <c r="AV18" s="612"/>
      <c r="AW18" s="612"/>
      <c r="AX18" s="612"/>
      <c r="AY18" s="612"/>
      <c r="AZ18" s="612"/>
      <c r="BA18" s="612"/>
      <c r="BB18" s="612"/>
      <c r="BC18" s="612"/>
      <c r="BD18" s="612"/>
      <c r="BE18" s="612"/>
      <c r="BF18" s="612"/>
      <c r="BG18" s="612"/>
      <c r="BH18" s="612"/>
      <c r="BI18" s="612"/>
      <c r="BJ18" s="612"/>
      <c r="BK18" s="612"/>
    </row>
    <row r="19" spans="1:63">
      <c r="A19" s="633" t="s">
        <v>31</v>
      </c>
      <c r="B19" s="633" t="s">
        <v>32</v>
      </c>
      <c r="E19" s="632">
        <v>12960</v>
      </c>
      <c r="F19" s="632"/>
      <c r="G19" s="632">
        <v>11030</v>
      </c>
      <c r="H19" s="632">
        <v>5600</v>
      </c>
      <c r="I19" s="632">
        <v>1140</v>
      </c>
      <c r="J19" s="632">
        <v>5430</v>
      </c>
      <c r="K19" s="632"/>
      <c r="L19" s="632">
        <v>840</v>
      </c>
      <c r="M19" s="632">
        <v>960</v>
      </c>
      <c r="N19" s="632">
        <v>140</v>
      </c>
      <c r="O19" s="632"/>
      <c r="P19" s="632">
        <v>3936.4079999999999</v>
      </c>
      <c r="Q19" s="631">
        <v>1.4226167612706799</v>
      </c>
      <c r="R19" s="631">
        <v>1.37917614231045</v>
      </c>
      <c r="S19" s="612"/>
      <c r="T19" s="612"/>
      <c r="U19" s="612"/>
      <c r="V19" s="612"/>
      <c r="W19" s="612"/>
      <c r="X19" s="612"/>
      <c r="Y19" s="612"/>
      <c r="Z19" s="612"/>
      <c r="AA19" s="612"/>
      <c r="AB19" s="612"/>
      <c r="AC19" s="612"/>
      <c r="AD19" s="612"/>
      <c r="AE19" s="612"/>
      <c r="AF19" s="612"/>
      <c r="AG19" s="612"/>
      <c r="AH19" s="612"/>
      <c r="AI19" s="612"/>
      <c r="AJ19" s="612"/>
      <c r="AK19" s="612"/>
      <c r="AL19" s="612"/>
      <c r="AM19" s="612"/>
      <c r="AN19" s="612"/>
      <c r="AO19" s="612"/>
      <c r="AP19" s="612"/>
      <c r="AQ19" s="612"/>
      <c r="AR19" s="612"/>
      <c r="AS19" s="612"/>
      <c r="AT19" s="612"/>
      <c r="AU19" s="612"/>
      <c r="AV19" s="612"/>
      <c r="AW19" s="612"/>
      <c r="AX19" s="612"/>
      <c r="AY19" s="612"/>
      <c r="AZ19" s="612"/>
      <c r="BA19" s="612"/>
      <c r="BB19" s="612"/>
      <c r="BC19" s="612"/>
      <c r="BD19" s="612"/>
      <c r="BE19" s="612"/>
      <c r="BF19" s="612"/>
      <c r="BG19" s="612"/>
      <c r="BH19" s="612"/>
      <c r="BI19" s="612"/>
      <c r="BJ19" s="612"/>
      <c r="BK19" s="612"/>
    </row>
    <row r="20" spans="1:63">
      <c r="A20" s="633" t="s">
        <v>33</v>
      </c>
      <c r="B20" s="633" t="s">
        <v>34</v>
      </c>
      <c r="E20" s="632">
        <v>7700</v>
      </c>
      <c r="F20" s="632"/>
      <c r="G20" s="632">
        <v>7180</v>
      </c>
      <c r="H20" s="632">
        <v>3470</v>
      </c>
      <c r="I20" s="632">
        <v>570</v>
      </c>
      <c r="J20" s="632">
        <v>3700</v>
      </c>
      <c r="K20" s="632"/>
      <c r="L20" s="632">
        <v>240</v>
      </c>
      <c r="M20" s="632">
        <v>210</v>
      </c>
      <c r="N20" s="632">
        <v>70</v>
      </c>
      <c r="O20" s="632"/>
      <c r="P20" s="632">
        <v>2771.9189999999999</v>
      </c>
      <c r="Q20" s="631">
        <v>1.25342672459152</v>
      </c>
      <c r="R20" s="631">
        <v>1.3354348493667401</v>
      </c>
      <c r="S20" s="612"/>
      <c r="T20" s="612"/>
      <c r="U20" s="612"/>
      <c r="V20" s="612"/>
      <c r="W20" s="612"/>
      <c r="X20" s="612"/>
      <c r="Y20" s="612"/>
      <c r="Z20" s="612"/>
      <c r="AA20" s="612"/>
      <c r="AB20" s="612"/>
      <c r="AC20" s="612"/>
      <c r="AD20" s="612"/>
      <c r="AE20" s="612"/>
      <c r="AF20" s="612"/>
      <c r="AG20" s="612"/>
      <c r="AH20" s="612"/>
      <c r="AI20" s="612"/>
      <c r="AJ20" s="612"/>
      <c r="AK20" s="612"/>
      <c r="AL20" s="612"/>
      <c r="AM20" s="612"/>
      <c r="AN20" s="612"/>
      <c r="AO20" s="612"/>
      <c r="AP20" s="612"/>
      <c r="AQ20" s="612"/>
      <c r="AR20" s="612"/>
      <c r="AS20" s="612"/>
      <c r="AT20" s="612"/>
      <c r="AU20" s="612"/>
      <c r="AV20" s="612"/>
      <c r="AW20" s="612"/>
      <c r="AX20" s="612"/>
      <c r="AY20" s="612"/>
      <c r="AZ20" s="612"/>
      <c r="BA20" s="612"/>
      <c r="BB20" s="612"/>
      <c r="BC20" s="612"/>
      <c r="BD20" s="612"/>
      <c r="BE20" s="612"/>
      <c r="BF20" s="612"/>
      <c r="BG20" s="612"/>
      <c r="BH20" s="612"/>
      <c r="BI20" s="612"/>
      <c r="BJ20" s="612"/>
      <c r="BK20" s="612"/>
    </row>
    <row r="21" spans="1:63">
      <c r="A21" s="633"/>
      <c r="B21" s="633"/>
      <c r="C21" s="633"/>
      <c r="D21" s="633"/>
      <c r="E21" s="639"/>
      <c r="F21" s="639"/>
      <c r="G21" s="639"/>
      <c r="H21" s="639"/>
      <c r="I21" s="639"/>
      <c r="J21" s="639"/>
      <c r="K21" s="639"/>
      <c r="L21" s="639"/>
      <c r="M21" s="639"/>
      <c r="N21" s="639"/>
      <c r="O21" s="638"/>
      <c r="P21" s="638"/>
      <c r="Q21" s="631"/>
      <c r="R21" s="631"/>
      <c r="S21" s="612"/>
      <c r="T21" s="612"/>
      <c r="U21" s="612"/>
      <c r="V21" s="612"/>
      <c r="W21" s="612"/>
      <c r="X21" s="612"/>
      <c r="Y21" s="612"/>
      <c r="Z21" s="612"/>
      <c r="AA21" s="612"/>
      <c r="AB21" s="612"/>
      <c r="AC21" s="612"/>
      <c r="AD21" s="612"/>
      <c r="AE21" s="612"/>
      <c r="AF21" s="612"/>
      <c r="AG21" s="612"/>
      <c r="AH21" s="612"/>
      <c r="AI21" s="612"/>
      <c r="AJ21" s="612"/>
      <c r="AK21" s="612"/>
      <c r="AL21" s="612"/>
      <c r="AM21" s="612"/>
      <c r="AN21" s="612"/>
      <c r="AO21" s="612"/>
      <c r="AP21" s="612"/>
      <c r="AQ21" s="612"/>
      <c r="AR21" s="612"/>
      <c r="AS21" s="612"/>
      <c r="AT21" s="612"/>
      <c r="AU21" s="612"/>
      <c r="AV21" s="612"/>
      <c r="AW21" s="612"/>
      <c r="AX21" s="612"/>
      <c r="AY21" s="612"/>
      <c r="AZ21" s="612"/>
      <c r="BA21" s="612"/>
      <c r="BB21" s="612"/>
      <c r="BC21" s="612"/>
      <c r="BD21" s="612"/>
      <c r="BE21" s="612"/>
      <c r="BF21" s="612"/>
      <c r="BG21" s="612"/>
      <c r="BH21" s="612"/>
      <c r="BI21" s="612"/>
      <c r="BJ21" s="612"/>
      <c r="BK21" s="612"/>
    </row>
    <row r="22" spans="1:63">
      <c r="A22" s="633" t="s">
        <v>35</v>
      </c>
      <c r="B22" s="633" t="s">
        <v>36</v>
      </c>
      <c r="C22" s="633"/>
      <c r="D22" s="633"/>
      <c r="E22" s="637">
        <v>63</v>
      </c>
      <c r="F22" s="637"/>
      <c r="G22" s="637">
        <v>57</v>
      </c>
      <c r="H22" s="637">
        <v>26</v>
      </c>
      <c r="I22" s="637">
        <v>6</v>
      </c>
      <c r="J22" s="637">
        <v>31</v>
      </c>
      <c r="K22" s="637"/>
      <c r="L22" s="637">
        <v>2</v>
      </c>
      <c r="M22" s="637">
        <v>4</v>
      </c>
      <c r="N22" s="637">
        <v>0</v>
      </c>
      <c r="O22" s="633"/>
      <c r="P22" s="636">
        <v>28.94</v>
      </c>
      <c r="Q22" s="635">
        <v>0.89841050449205295</v>
      </c>
      <c r="R22" s="635">
        <v>1.07118175535591</v>
      </c>
      <c r="S22" s="612"/>
      <c r="T22" s="612"/>
      <c r="U22" s="612"/>
      <c r="V22" s="612"/>
      <c r="W22" s="612"/>
      <c r="X22" s="612"/>
      <c r="Y22" s="612"/>
      <c r="Z22" s="612"/>
      <c r="AA22" s="612"/>
      <c r="AB22" s="612"/>
      <c r="AC22" s="612"/>
      <c r="AD22" s="612"/>
      <c r="AE22" s="612"/>
      <c r="AF22" s="612"/>
      <c r="AG22" s="612"/>
      <c r="AH22" s="612"/>
      <c r="AI22" s="612"/>
      <c r="AJ22" s="612"/>
      <c r="AK22" s="612"/>
      <c r="AL22" s="612"/>
      <c r="AM22" s="612"/>
      <c r="AN22" s="612"/>
      <c r="AO22" s="612"/>
      <c r="AP22" s="612"/>
      <c r="AQ22" s="612"/>
      <c r="AR22" s="612"/>
      <c r="AS22" s="612"/>
      <c r="AT22" s="612"/>
      <c r="AU22" s="612"/>
      <c r="AV22" s="612"/>
      <c r="AW22" s="612"/>
      <c r="AX22" s="612"/>
      <c r="AY22" s="612"/>
      <c r="AZ22" s="612"/>
      <c r="BA22" s="612"/>
      <c r="BB22" s="612"/>
      <c r="BC22" s="612"/>
      <c r="BD22" s="612"/>
      <c r="BE22" s="612"/>
      <c r="BF22" s="612"/>
      <c r="BG22" s="612"/>
      <c r="BH22" s="612"/>
      <c r="BI22" s="612"/>
      <c r="BJ22" s="612"/>
      <c r="BK22" s="612"/>
    </row>
    <row r="23" spans="1:63">
      <c r="A23" s="633" t="s">
        <v>39</v>
      </c>
      <c r="B23" s="633" t="s">
        <v>40</v>
      </c>
      <c r="C23" s="633"/>
      <c r="D23" s="633"/>
      <c r="E23" s="637">
        <v>68</v>
      </c>
      <c r="F23" s="637"/>
      <c r="G23" s="637">
        <v>68</v>
      </c>
      <c r="H23" s="637">
        <v>43</v>
      </c>
      <c r="I23" s="637">
        <v>1</v>
      </c>
      <c r="J23" s="637">
        <v>25</v>
      </c>
      <c r="K23" s="637"/>
      <c r="L23" s="637">
        <v>0</v>
      </c>
      <c r="M23" s="637">
        <v>0</v>
      </c>
      <c r="N23" s="637">
        <v>0</v>
      </c>
      <c r="O23" s="633"/>
      <c r="P23" s="636">
        <v>59.046999999999997</v>
      </c>
      <c r="Q23" s="635">
        <v>0.72823344115704403</v>
      </c>
      <c r="R23" s="635">
        <v>0.42339153555642101</v>
      </c>
      <c r="S23" s="612"/>
      <c r="T23" s="612"/>
      <c r="U23" s="612"/>
      <c r="V23" s="612"/>
      <c r="W23" s="612"/>
      <c r="X23" s="612"/>
      <c r="Y23" s="612"/>
      <c r="Z23" s="612"/>
      <c r="AA23" s="612"/>
      <c r="AB23" s="612"/>
      <c r="AC23" s="612"/>
      <c r="AD23" s="612"/>
      <c r="AE23" s="612"/>
      <c r="AF23" s="612"/>
      <c r="AG23" s="612"/>
      <c r="AH23" s="612"/>
      <c r="AI23" s="612"/>
      <c r="AJ23" s="612"/>
      <c r="AK23" s="612"/>
      <c r="AL23" s="612"/>
      <c r="AM23" s="612"/>
      <c r="AN23" s="612"/>
      <c r="AO23" s="612"/>
      <c r="AP23" s="612"/>
      <c r="AQ23" s="612"/>
      <c r="AR23" s="612"/>
      <c r="AS23" s="612"/>
      <c r="AT23" s="612"/>
      <c r="AU23" s="612"/>
      <c r="AV23" s="612"/>
      <c r="AW23" s="612"/>
      <c r="AX23" s="612"/>
      <c r="AY23" s="612"/>
      <c r="AZ23" s="612"/>
      <c r="BA23" s="612"/>
      <c r="BB23" s="612"/>
      <c r="BC23" s="612"/>
      <c r="BD23" s="612"/>
      <c r="BE23" s="612"/>
      <c r="BF23" s="612"/>
      <c r="BG23" s="612"/>
      <c r="BH23" s="612"/>
      <c r="BI23" s="612"/>
      <c r="BJ23" s="612"/>
      <c r="BK23" s="612"/>
    </row>
    <row r="24" spans="1:63">
      <c r="A24" s="633" t="s">
        <v>41</v>
      </c>
      <c r="B24" s="633" t="s">
        <v>42</v>
      </c>
      <c r="C24" s="633"/>
      <c r="D24" s="633"/>
      <c r="E24" s="637">
        <v>298</v>
      </c>
      <c r="F24" s="637"/>
      <c r="G24" s="637">
        <v>253</v>
      </c>
      <c r="H24" s="637">
        <v>63</v>
      </c>
      <c r="I24" s="637">
        <v>25</v>
      </c>
      <c r="J24" s="637">
        <v>190</v>
      </c>
      <c r="K24" s="637"/>
      <c r="L24" s="637">
        <v>29</v>
      </c>
      <c r="M24" s="637">
        <v>16</v>
      </c>
      <c r="N24" s="637">
        <v>0</v>
      </c>
      <c r="O24" s="633"/>
      <c r="P24" s="636">
        <v>76.463999999999999</v>
      </c>
      <c r="Q24" s="635">
        <v>0.82391713747646</v>
      </c>
      <c r="R24" s="635">
        <v>2.4848294622305902</v>
      </c>
      <c r="S24" s="612"/>
      <c r="T24" s="612"/>
      <c r="U24" s="612"/>
      <c r="V24" s="612"/>
      <c r="W24" s="612"/>
      <c r="X24" s="612"/>
      <c r="Y24" s="612"/>
      <c r="Z24" s="612"/>
      <c r="AA24" s="612"/>
      <c r="AB24" s="612"/>
      <c r="AC24" s="612"/>
      <c r="AD24" s="612"/>
      <c r="AE24" s="612"/>
      <c r="AF24" s="612"/>
      <c r="AG24" s="612"/>
      <c r="AH24" s="612"/>
      <c r="AI24" s="612"/>
      <c r="AJ24" s="612"/>
      <c r="AK24" s="612"/>
      <c r="AL24" s="612"/>
      <c r="AM24" s="612"/>
      <c r="AN24" s="612"/>
      <c r="AO24" s="612"/>
      <c r="AP24" s="612"/>
      <c r="AQ24" s="612"/>
      <c r="AR24" s="612"/>
      <c r="AS24" s="612"/>
      <c r="AT24" s="612"/>
      <c r="AU24" s="612"/>
      <c r="AV24" s="612"/>
      <c r="AW24" s="612"/>
      <c r="AX24" s="612"/>
      <c r="AY24" s="612"/>
      <c r="AZ24" s="612"/>
      <c r="BA24" s="612"/>
      <c r="BB24" s="612"/>
      <c r="BC24" s="612"/>
      <c r="BD24" s="612"/>
      <c r="BE24" s="612"/>
      <c r="BF24" s="612"/>
      <c r="BG24" s="612"/>
      <c r="BH24" s="612"/>
      <c r="BI24" s="612"/>
      <c r="BJ24" s="612"/>
      <c r="BK24" s="612"/>
    </row>
    <row r="25" spans="1:63">
      <c r="A25" s="633" t="s">
        <v>43</v>
      </c>
      <c r="B25" s="633" t="s">
        <v>44</v>
      </c>
      <c r="C25" s="633"/>
      <c r="D25" s="633"/>
      <c r="E25" s="637">
        <v>122</v>
      </c>
      <c r="F25" s="637"/>
      <c r="G25" s="637">
        <v>120</v>
      </c>
      <c r="H25" s="637">
        <v>58</v>
      </c>
      <c r="I25" s="637">
        <v>9</v>
      </c>
      <c r="J25" s="637">
        <v>62</v>
      </c>
      <c r="K25" s="637"/>
      <c r="L25" s="637">
        <v>0</v>
      </c>
      <c r="M25" s="637">
        <v>1</v>
      </c>
      <c r="N25" s="637">
        <v>1</v>
      </c>
      <c r="O25" s="633"/>
      <c r="P25" s="636">
        <v>59.32</v>
      </c>
      <c r="Q25" s="635">
        <v>0.97774780849629095</v>
      </c>
      <c r="R25" s="635">
        <v>1.0451786918408601</v>
      </c>
      <c r="S25" s="612"/>
      <c r="T25" s="612"/>
      <c r="U25" s="612"/>
      <c r="V25" s="612"/>
      <c r="W25" s="612"/>
      <c r="X25" s="612"/>
      <c r="Y25" s="612"/>
      <c r="Z25" s="612"/>
      <c r="AA25" s="612"/>
      <c r="AB25" s="612"/>
      <c r="AC25" s="612"/>
      <c r="AD25" s="612"/>
      <c r="AE25" s="612"/>
      <c r="AF25" s="612"/>
      <c r="AG25" s="612"/>
      <c r="AH25" s="612"/>
      <c r="AI25" s="612"/>
      <c r="AJ25" s="612"/>
      <c r="AK25" s="612"/>
      <c r="AL25" s="612"/>
      <c r="AM25" s="612"/>
      <c r="AN25" s="612"/>
      <c r="AO25" s="612"/>
      <c r="AP25" s="612"/>
      <c r="AQ25" s="612"/>
      <c r="AR25" s="612"/>
      <c r="AS25" s="612"/>
      <c r="AT25" s="612"/>
      <c r="AU25" s="612"/>
      <c r="AV25" s="612"/>
      <c r="AW25" s="612"/>
      <c r="AX25" s="612"/>
      <c r="AY25" s="612"/>
      <c r="AZ25" s="612"/>
      <c r="BA25" s="612"/>
      <c r="BB25" s="612"/>
      <c r="BC25" s="612"/>
      <c r="BD25" s="612"/>
      <c r="BE25" s="612"/>
      <c r="BF25" s="612"/>
      <c r="BG25" s="612"/>
      <c r="BH25" s="612"/>
      <c r="BI25" s="612"/>
      <c r="BJ25" s="612"/>
      <c r="BK25" s="612"/>
    </row>
    <row r="26" spans="1:63">
      <c r="A26" s="633" t="s">
        <v>45</v>
      </c>
      <c r="B26" s="633" t="s">
        <v>46</v>
      </c>
      <c r="C26" s="633"/>
      <c r="D26" s="633"/>
      <c r="E26" s="637">
        <v>296</v>
      </c>
      <c r="F26" s="637"/>
      <c r="G26" s="637">
        <v>197</v>
      </c>
      <c r="H26" s="637">
        <v>89</v>
      </c>
      <c r="I26" s="637">
        <v>28</v>
      </c>
      <c r="J26" s="637">
        <v>108</v>
      </c>
      <c r="K26" s="637"/>
      <c r="L26" s="637">
        <v>11</v>
      </c>
      <c r="M26" s="637">
        <v>86</v>
      </c>
      <c r="N26" s="637">
        <v>2</v>
      </c>
      <c r="O26" s="633"/>
      <c r="P26" s="636">
        <v>58.207999999999998</v>
      </c>
      <c r="Q26" s="635">
        <v>1.52899945024739</v>
      </c>
      <c r="R26" s="635">
        <v>1.85541506322155</v>
      </c>
      <c r="S26" s="612"/>
      <c r="T26" s="612"/>
      <c r="U26" s="612"/>
      <c r="V26" s="612"/>
      <c r="W26" s="612"/>
      <c r="X26" s="612"/>
      <c r="Y26" s="612"/>
      <c r="Z26" s="612"/>
      <c r="AA26" s="612"/>
      <c r="AB26" s="612"/>
      <c r="AC26" s="612"/>
      <c r="AD26" s="612"/>
      <c r="AE26" s="612"/>
      <c r="AF26" s="612"/>
      <c r="AG26" s="612"/>
      <c r="AH26" s="612"/>
      <c r="AI26" s="612"/>
      <c r="AJ26" s="612"/>
      <c r="AK26" s="612"/>
      <c r="AL26" s="612"/>
      <c r="AM26" s="612"/>
      <c r="AN26" s="612"/>
      <c r="AO26" s="612"/>
      <c r="AP26" s="612"/>
      <c r="AQ26" s="612"/>
      <c r="AR26" s="612"/>
      <c r="AS26" s="612"/>
      <c r="AT26" s="612"/>
      <c r="AU26" s="612"/>
      <c r="AV26" s="612"/>
      <c r="AW26" s="612"/>
      <c r="AX26" s="612"/>
      <c r="AY26" s="612"/>
      <c r="AZ26" s="612"/>
      <c r="BA26" s="612"/>
      <c r="BB26" s="612"/>
      <c r="BC26" s="612"/>
      <c r="BD26" s="612"/>
      <c r="BE26" s="612"/>
      <c r="BF26" s="612"/>
      <c r="BG26" s="612"/>
      <c r="BH26" s="612"/>
      <c r="BI26" s="612"/>
      <c r="BJ26" s="612"/>
      <c r="BK26" s="612"/>
    </row>
    <row r="27" spans="1:63">
      <c r="A27" s="633" t="s">
        <v>49</v>
      </c>
      <c r="B27" s="633" t="s">
        <v>50</v>
      </c>
      <c r="C27" s="633"/>
      <c r="D27" s="633"/>
      <c r="E27" s="637">
        <v>96</v>
      </c>
      <c r="F27" s="637"/>
      <c r="G27" s="637">
        <v>96</v>
      </c>
      <c r="H27" s="637">
        <v>65</v>
      </c>
      <c r="I27" s="637">
        <v>7</v>
      </c>
      <c r="J27" s="637">
        <v>31</v>
      </c>
      <c r="K27" s="637"/>
      <c r="L27" s="637">
        <v>0</v>
      </c>
      <c r="M27" s="637">
        <v>0</v>
      </c>
      <c r="N27" s="637">
        <v>0</v>
      </c>
      <c r="O27" s="633"/>
      <c r="P27" s="636">
        <v>42.567</v>
      </c>
      <c r="Q27" s="635">
        <v>1.5270044870439501</v>
      </c>
      <c r="R27" s="635">
        <v>0.72826367843634698</v>
      </c>
      <c r="S27" s="612"/>
      <c r="T27" s="612"/>
      <c r="U27" s="612"/>
      <c r="V27" s="612"/>
      <c r="W27" s="612"/>
      <c r="X27" s="612"/>
      <c r="Y27" s="612"/>
      <c r="Z27" s="612"/>
      <c r="AA27" s="612"/>
      <c r="AB27" s="612"/>
      <c r="AC27" s="612"/>
      <c r="AD27" s="612"/>
      <c r="AE27" s="612"/>
      <c r="AF27" s="612"/>
      <c r="AG27" s="612"/>
      <c r="AH27" s="612"/>
      <c r="AI27" s="612"/>
      <c r="AJ27" s="612"/>
      <c r="AK27" s="612"/>
      <c r="AL27" s="612"/>
      <c r="AM27" s="612"/>
      <c r="AN27" s="612"/>
      <c r="AO27" s="612"/>
      <c r="AP27" s="612"/>
      <c r="AQ27" s="612"/>
      <c r="AR27" s="612"/>
      <c r="AS27" s="612"/>
      <c r="AT27" s="612"/>
      <c r="AU27" s="612"/>
      <c r="AV27" s="612"/>
      <c r="AW27" s="612"/>
      <c r="AX27" s="612"/>
      <c r="AY27" s="612"/>
      <c r="AZ27" s="612"/>
      <c r="BA27" s="612"/>
      <c r="BB27" s="612"/>
      <c r="BC27" s="612"/>
      <c r="BD27" s="612"/>
      <c r="BE27" s="612"/>
      <c r="BF27" s="612"/>
      <c r="BG27" s="612"/>
      <c r="BH27" s="612"/>
      <c r="BI27" s="612"/>
      <c r="BJ27" s="612"/>
      <c r="BK27" s="612"/>
    </row>
    <row r="28" spans="1:63">
      <c r="A28" s="633" t="s">
        <v>51</v>
      </c>
      <c r="B28" s="633" t="s">
        <v>722</v>
      </c>
      <c r="C28" s="633"/>
      <c r="D28" s="633"/>
      <c r="E28" s="637">
        <v>347</v>
      </c>
      <c r="F28" s="637"/>
      <c r="G28" s="637">
        <v>340</v>
      </c>
      <c r="H28" s="637">
        <v>175</v>
      </c>
      <c r="I28" s="637">
        <v>6</v>
      </c>
      <c r="J28" s="637">
        <v>165</v>
      </c>
      <c r="K28" s="637"/>
      <c r="L28" s="637">
        <v>3</v>
      </c>
      <c r="M28" s="637">
        <v>0</v>
      </c>
      <c r="N28" s="637">
        <v>4</v>
      </c>
      <c r="O28" s="633"/>
      <c r="P28" s="636">
        <v>80.887</v>
      </c>
      <c r="Q28" s="635">
        <v>2.1635120600343698</v>
      </c>
      <c r="R28" s="635">
        <v>2.0398827994609801</v>
      </c>
      <c r="S28" s="612"/>
      <c r="T28" s="612"/>
      <c r="U28" s="612"/>
      <c r="V28" s="612"/>
      <c r="W28" s="612"/>
      <c r="X28" s="612"/>
      <c r="Y28" s="612"/>
      <c r="Z28" s="612"/>
      <c r="AA28" s="612"/>
      <c r="AB28" s="612"/>
      <c r="AC28" s="612"/>
      <c r="AD28" s="612"/>
      <c r="AE28" s="612"/>
      <c r="AF28" s="612"/>
      <c r="AG28" s="612"/>
      <c r="AH28" s="612"/>
      <c r="AI28" s="612"/>
      <c r="AJ28" s="612"/>
      <c r="AK28" s="612"/>
      <c r="AL28" s="612"/>
      <c r="AM28" s="612"/>
      <c r="AN28" s="612"/>
      <c r="AO28" s="612"/>
      <c r="AP28" s="612"/>
      <c r="AQ28" s="612"/>
      <c r="AR28" s="612"/>
      <c r="AS28" s="612"/>
      <c r="AT28" s="612"/>
      <c r="AU28" s="612"/>
      <c r="AV28" s="612"/>
      <c r="AW28" s="612"/>
      <c r="AX28" s="612"/>
      <c r="AY28" s="612"/>
      <c r="AZ28" s="612"/>
      <c r="BA28" s="612"/>
      <c r="BB28" s="612"/>
      <c r="BC28" s="612"/>
      <c r="BD28" s="612"/>
      <c r="BE28" s="612"/>
      <c r="BF28" s="612"/>
      <c r="BG28" s="612"/>
      <c r="BH28" s="612"/>
      <c r="BI28" s="612"/>
      <c r="BJ28" s="612"/>
      <c r="BK28" s="612"/>
    </row>
    <row r="29" spans="1:63">
      <c r="A29" s="633" t="s">
        <v>53</v>
      </c>
      <c r="B29" s="633" t="s">
        <v>54</v>
      </c>
      <c r="C29" s="633"/>
      <c r="D29" s="633"/>
      <c r="E29" s="637">
        <v>880</v>
      </c>
      <c r="F29" s="637"/>
      <c r="G29" s="637">
        <v>845</v>
      </c>
      <c r="H29" s="637">
        <v>365</v>
      </c>
      <c r="I29" s="637">
        <v>63</v>
      </c>
      <c r="J29" s="637">
        <v>480</v>
      </c>
      <c r="K29" s="637"/>
      <c r="L29" s="637">
        <v>28</v>
      </c>
      <c r="M29" s="637">
        <v>1</v>
      </c>
      <c r="N29" s="637">
        <v>6</v>
      </c>
      <c r="O29" s="633"/>
      <c r="P29" s="636">
        <v>159.13300000000001</v>
      </c>
      <c r="Q29" s="635">
        <v>2.2936788723897599</v>
      </c>
      <c r="R29" s="635">
        <v>3.01634481848517</v>
      </c>
    </row>
    <row r="30" spans="1:63">
      <c r="A30" s="633" t="s">
        <v>831</v>
      </c>
      <c r="B30" s="633" t="s">
        <v>56</v>
      </c>
      <c r="C30" s="633"/>
      <c r="D30" s="633"/>
      <c r="E30" s="637">
        <v>181</v>
      </c>
      <c r="F30" s="637"/>
      <c r="G30" s="637">
        <v>168</v>
      </c>
      <c r="H30" s="637">
        <v>64</v>
      </c>
      <c r="I30" s="637">
        <v>13</v>
      </c>
      <c r="J30" s="637">
        <v>104</v>
      </c>
      <c r="K30" s="637"/>
      <c r="L30" s="637">
        <v>5</v>
      </c>
      <c r="M30" s="637">
        <v>6</v>
      </c>
      <c r="N30" s="637">
        <v>2</v>
      </c>
      <c r="O30" s="633"/>
      <c r="P30" s="636">
        <v>114.441</v>
      </c>
      <c r="Q30" s="635">
        <v>0.55924013247000603</v>
      </c>
      <c r="R30" s="635">
        <v>0.90876521526375997</v>
      </c>
    </row>
    <row r="31" spans="1:63">
      <c r="A31" s="633" t="s">
        <v>59</v>
      </c>
      <c r="B31" s="633" t="s">
        <v>60</v>
      </c>
      <c r="C31" s="633"/>
      <c r="D31" s="633"/>
      <c r="E31" s="637">
        <v>215</v>
      </c>
      <c r="F31" s="637"/>
      <c r="G31" s="637">
        <v>185</v>
      </c>
      <c r="H31" s="637">
        <v>26</v>
      </c>
      <c r="I31" s="637">
        <v>3</v>
      </c>
      <c r="J31" s="637">
        <v>159</v>
      </c>
      <c r="K31" s="637"/>
      <c r="L31" s="637">
        <v>28</v>
      </c>
      <c r="M31" s="637">
        <v>0</v>
      </c>
      <c r="N31" s="637">
        <v>2</v>
      </c>
      <c r="O31" s="633"/>
      <c r="P31" s="636">
        <v>79.004999999999995</v>
      </c>
      <c r="Q31" s="635">
        <v>0.32909309537371101</v>
      </c>
      <c r="R31" s="635">
        <v>2.0125308524776901</v>
      </c>
    </row>
    <row r="32" spans="1:63">
      <c r="A32" s="633" t="s">
        <v>61</v>
      </c>
      <c r="B32" s="633" t="s">
        <v>723</v>
      </c>
      <c r="C32" s="633"/>
      <c r="D32" s="633"/>
      <c r="E32" s="637">
        <v>114</v>
      </c>
      <c r="F32" s="637"/>
      <c r="G32" s="637">
        <v>112</v>
      </c>
      <c r="H32" s="637">
        <v>56</v>
      </c>
      <c r="I32" s="637">
        <v>0</v>
      </c>
      <c r="J32" s="637">
        <v>56</v>
      </c>
      <c r="K32" s="637"/>
      <c r="L32" s="637">
        <v>1</v>
      </c>
      <c r="M32" s="637">
        <v>0</v>
      </c>
      <c r="N32" s="637">
        <v>1</v>
      </c>
      <c r="O32" s="633"/>
      <c r="P32" s="636">
        <v>75.382000000000005</v>
      </c>
      <c r="Q32" s="635">
        <v>0.74288291634607695</v>
      </c>
      <c r="R32" s="635">
        <v>0.74288291634607695</v>
      </c>
    </row>
    <row r="33" spans="1:18">
      <c r="A33" s="633" t="s">
        <v>63</v>
      </c>
      <c r="B33" s="633" t="s">
        <v>64</v>
      </c>
      <c r="C33" s="633"/>
      <c r="D33" s="633"/>
      <c r="E33" s="637">
        <v>91</v>
      </c>
      <c r="F33" s="637"/>
      <c r="G33" s="637">
        <v>91</v>
      </c>
      <c r="H33" s="637">
        <v>65</v>
      </c>
      <c r="I33" s="637">
        <v>5</v>
      </c>
      <c r="J33" s="637">
        <v>26</v>
      </c>
      <c r="K33" s="637"/>
      <c r="L33" s="637">
        <v>0</v>
      </c>
      <c r="M33" s="637">
        <v>0</v>
      </c>
      <c r="N33" s="637">
        <v>0</v>
      </c>
      <c r="O33" s="633"/>
      <c r="P33" s="636">
        <v>52.756999999999998</v>
      </c>
      <c r="Q33" s="635">
        <v>1.2320639915082401</v>
      </c>
      <c r="R33" s="635">
        <v>0.492825596603294</v>
      </c>
    </row>
    <row r="34" spans="1:18">
      <c r="A34" s="633" t="s">
        <v>65</v>
      </c>
      <c r="B34" s="633" t="s">
        <v>724</v>
      </c>
      <c r="C34" s="633"/>
      <c r="D34" s="633"/>
      <c r="E34" s="637">
        <v>167</v>
      </c>
      <c r="F34" s="637"/>
      <c r="G34" s="637">
        <v>166</v>
      </c>
      <c r="H34" s="637">
        <v>111</v>
      </c>
      <c r="I34" s="637">
        <v>17</v>
      </c>
      <c r="J34" s="637">
        <v>55</v>
      </c>
      <c r="K34" s="637"/>
      <c r="L34" s="637">
        <v>0</v>
      </c>
      <c r="M34" s="637">
        <v>1</v>
      </c>
      <c r="N34" s="637">
        <v>0</v>
      </c>
      <c r="O34" s="633"/>
      <c r="P34" s="636">
        <v>82.554000000000002</v>
      </c>
      <c r="Q34" s="635">
        <v>1.3445744603532199</v>
      </c>
      <c r="R34" s="635">
        <v>0.66623058846330896</v>
      </c>
    </row>
    <row r="35" spans="1:18">
      <c r="A35" s="633" t="s">
        <v>67</v>
      </c>
      <c r="B35" s="633" t="s">
        <v>68</v>
      </c>
      <c r="C35" s="633"/>
      <c r="D35" s="633"/>
      <c r="E35" s="637">
        <v>382</v>
      </c>
      <c r="F35" s="637"/>
      <c r="G35" s="637">
        <v>371</v>
      </c>
      <c r="H35" s="637">
        <v>122</v>
      </c>
      <c r="I35" s="637">
        <v>24</v>
      </c>
      <c r="J35" s="637">
        <v>249</v>
      </c>
      <c r="K35" s="637"/>
      <c r="L35" s="637">
        <v>4</v>
      </c>
      <c r="M35" s="637">
        <v>3</v>
      </c>
      <c r="N35" s="637">
        <v>4</v>
      </c>
      <c r="O35" s="633"/>
      <c r="P35" s="636">
        <v>74.430000000000007</v>
      </c>
      <c r="Q35" s="635">
        <v>1.6391240091360999</v>
      </c>
      <c r="R35" s="635">
        <v>3.3454252317613902</v>
      </c>
    </row>
    <row r="36" spans="1:18">
      <c r="A36" s="633" t="s">
        <v>69</v>
      </c>
      <c r="B36" s="633" t="s">
        <v>70</v>
      </c>
      <c r="C36" s="633"/>
      <c r="D36" s="633"/>
      <c r="E36" s="637">
        <v>272</v>
      </c>
      <c r="F36" s="637"/>
      <c r="G36" s="637">
        <v>270</v>
      </c>
      <c r="H36" s="637">
        <v>189</v>
      </c>
      <c r="I36" s="637">
        <v>50</v>
      </c>
      <c r="J36" s="637">
        <v>81</v>
      </c>
      <c r="K36" s="637"/>
      <c r="L36" s="637">
        <v>2</v>
      </c>
      <c r="M36" s="637">
        <v>0</v>
      </c>
      <c r="N36" s="637">
        <v>0</v>
      </c>
      <c r="O36" s="633"/>
      <c r="P36" s="636">
        <v>102.86499999999999</v>
      </c>
      <c r="Q36" s="635">
        <v>1.8373596461381401</v>
      </c>
      <c r="R36" s="635">
        <v>0.78743984834491798</v>
      </c>
    </row>
    <row r="37" spans="1:18">
      <c r="A37" s="633" t="s">
        <v>71</v>
      </c>
      <c r="B37" s="633" t="s">
        <v>72</v>
      </c>
      <c r="C37" s="633"/>
      <c r="D37" s="633"/>
      <c r="E37" s="637">
        <v>1354</v>
      </c>
      <c r="F37" s="637"/>
      <c r="G37" s="637">
        <v>1315</v>
      </c>
      <c r="H37" s="637">
        <v>577</v>
      </c>
      <c r="I37" s="637">
        <v>39</v>
      </c>
      <c r="J37" s="637">
        <v>738</v>
      </c>
      <c r="K37" s="637"/>
      <c r="L37" s="637">
        <v>29</v>
      </c>
      <c r="M37" s="637">
        <v>6</v>
      </c>
      <c r="N37" s="637">
        <v>4</v>
      </c>
      <c r="O37" s="633"/>
      <c r="P37" s="636">
        <v>435.44299999999998</v>
      </c>
      <c r="Q37" s="635">
        <v>1.3250873248622701</v>
      </c>
      <c r="R37" s="635">
        <v>1.69482572919992</v>
      </c>
    </row>
    <row r="38" spans="1:18">
      <c r="A38" s="633" t="s">
        <v>73</v>
      </c>
      <c r="B38" s="633" t="s">
        <v>74</v>
      </c>
      <c r="C38" s="633"/>
      <c r="D38" s="633"/>
      <c r="E38" s="637">
        <v>105</v>
      </c>
      <c r="F38" s="637"/>
      <c r="G38" s="637">
        <v>98</v>
      </c>
      <c r="H38" s="637">
        <v>26</v>
      </c>
      <c r="I38" s="637">
        <v>4</v>
      </c>
      <c r="J38" s="637">
        <v>72</v>
      </c>
      <c r="K38" s="637"/>
      <c r="L38" s="637">
        <v>4</v>
      </c>
      <c r="M38" s="637">
        <v>2</v>
      </c>
      <c r="N38" s="637">
        <v>1</v>
      </c>
      <c r="O38" s="633"/>
      <c r="P38" s="636">
        <v>46.476999999999997</v>
      </c>
      <c r="Q38" s="635">
        <v>0.55941648557350998</v>
      </c>
      <c r="R38" s="635">
        <v>1.5491533446651</v>
      </c>
    </row>
    <row r="39" spans="1:18">
      <c r="A39" s="633" t="s">
        <v>75</v>
      </c>
      <c r="B39" s="633" t="s">
        <v>76</v>
      </c>
      <c r="C39" s="633"/>
      <c r="D39" s="633"/>
      <c r="E39" s="637">
        <v>357</v>
      </c>
      <c r="F39" s="637"/>
      <c r="G39" s="637">
        <v>353</v>
      </c>
      <c r="H39" s="637">
        <v>146</v>
      </c>
      <c r="I39" s="637">
        <v>20</v>
      </c>
      <c r="J39" s="637">
        <v>207</v>
      </c>
      <c r="K39" s="637"/>
      <c r="L39" s="637">
        <v>3</v>
      </c>
      <c r="M39" s="637">
        <v>1</v>
      </c>
      <c r="N39" s="637">
        <v>0</v>
      </c>
      <c r="O39" s="633"/>
      <c r="P39" s="636">
        <v>58.116999999999997</v>
      </c>
      <c r="Q39" s="635">
        <v>2.5121737185333002</v>
      </c>
      <c r="R39" s="635">
        <v>3.5617805461396799</v>
      </c>
    </row>
    <row r="40" spans="1:18">
      <c r="A40" s="633" t="s">
        <v>77</v>
      </c>
      <c r="B40" s="633" t="s">
        <v>78</v>
      </c>
      <c r="C40" s="633"/>
      <c r="D40" s="633"/>
      <c r="E40" s="637">
        <v>518</v>
      </c>
      <c r="F40" s="637"/>
      <c r="G40" s="637">
        <v>511</v>
      </c>
      <c r="H40" s="637">
        <v>223</v>
      </c>
      <c r="I40" s="637">
        <v>41</v>
      </c>
      <c r="J40" s="637">
        <v>288</v>
      </c>
      <c r="K40" s="637"/>
      <c r="L40" s="637">
        <v>4</v>
      </c>
      <c r="M40" s="637">
        <v>0</v>
      </c>
      <c r="N40" s="637">
        <v>3</v>
      </c>
      <c r="O40" s="633"/>
      <c r="P40" s="636">
        <v>62.951000000000001</v>
      </c>
      <c r="Q40" s="635">
        <v>3.5424377690584699</v>
      </c>
      <c r="R40" s="635">
        <v>4.5749868945687897</v>
      </c>
    </row>
    <row r="41" spans="1:18">
      <c r="A41" s="633" t="s">
        <v>79</v>
      </c>
      <c r="B41" s="633" t="s">
        <v>80</v>
      </c>
      <c r="C41" s="633"/>
      <c r="D41" s="633"/>
      <c r="E41" s="637">
        <v>120</v>
      </c>
      <c r="F41" s="637"/>
      <c r="G41" s="637">
        <v>119</v>
      </c>
      <c r="H41" s="637">
        <v>64</v>
      </c>
      <c r="I41" s="637">
        <v>9</v>
      </c>
      <c r="J41" s="637">
        <v>55</v>
      </c>
      <c r="K41" s="637"/>
      <c r="L41" s="637">
        <v>0</v>
      </c>
      <c r="M41" s="637">
        <v>1</v>
      </c>
      <c r="N41" s="637">
        <v>0</v>
      </c>
      <c r="O41" s="633"/>
      <c r="P41" s="636">
        <v>37.502000000000002</v>
      </c>
      <c r="Q41" s="635">
        <v>1.7065756492987001</v>
      </c>
      <c r="R41" s="635">
        <v>1.4665884486160701</v>
      </c>
    </row>
    <row r="42" spans="1:18">
      <c r="A42" s="633" t="s">
        <v>81</v>
      </c>
      <c r="B42" s="633" t="s">
        <v>82</v>
      </c>
      <c r="C42" s="633"/>
      <c r="D42" s="633"/>
      <c r="E42" s="637">
        <v>870</v>
      </c>
      <c r="F42" s="637"/>
      <c r="G42" s="637">
        <v>797</v>
      </c>
      <c r="H42" s="637">
        <v>296</v>
      </c>
      <c r="I42" s="637">
        <v>15</v>
      </c>
      <c r="J42" s="637">
        <v>501</v>
      </c>
      <c r="K42" s="637"/>
      <c r="L42" s="637">
        <v>54</v>
      </c>
      <c r="M42" s="637">
        <v>13</v>
      </c>
      <c r="N42" s="637">
        <v>6</v>
      </c>
      <c r="O42" s="633"/>
      <c r="P42" s="636">
        <v>122.964</v>
      </c>
      <c r="Q42" s="635">
        <v>2.40720861390326</v>
      </c>
      <c r="R42" s="635">
        <v>4.0743632282619302</v>
      </c>
    </row>
    <row r="43" spans="1:18">
      <c r="A43" s="633" t="s">
        <v>83</v>
      </c>
      <c r="B43" s="633" t="s">
        <v>84</v>
      </c>
      <c r="C43" s="633"/>
      <c r="D43" s="633"/>
      <c r="E43" s="637">
        <v>90</v>
      </c>
      <c r="F43" s="637"/>
      <c r="G43" s="637">
        <v>82</v>
      </c>
      <c r="H43" s="637">
        <v>52</v>
      </c>
      <c r="I43" s="637">
        <v>3</v>
      </c>
      <c r="J43" s="637">
        <v>30</v>
      </c>
      <c r="K43" s="637"/>
      <c r="L43" s="637">
        <v>3</v>
      </c>
      <c r="M43" s="637">
        <v>4</v>
      </c>
      <c r="N43" s="637">
        <v>1</v>
      </c>
      <c r="O43" s="633"/>
      <c r="P43" s="636">
        <v>30.748000000000001</v>
      </c>
      <c r="Q43" s="635">
        <v>1.6911669051645599</v>
      </c>
      <c r="R43" s="635">
        <v>0.97567321451801703</v>
      </c>
    </row>
    <row r="44" spans="1:18">
      <c r="A44" s="633" t="s">
        <v>85</v>
      </c>
      <c r="B44" s="633" t="s">
        <v>86</v>
      </c>
      <c r="C44" s="633"/>
      <c r="D44" s="633"/>
      <c r="E44" s="637" t="s">
        <v>275</v>
      </c>
      <c r="F44" s="637"/>
      <c r="G44" s="637" t="s">
        <v>275</v>
      </c>
      <c r="H44" s="637" t="s">
        <v>275</v>
      </c>
      <c r="I44" s="637" t="s">
        <v>275</v>
      </c>
      <c r="J44" s="637" t="s">
        <v>275</v>
      </c>
      <c r="K44" s="637"/>
      <c r="L44" s="637" t="s">
        <v>275</v>
      </c>
      <c r="M44" s="637" t="s">
        <v>275</v>
      </c>
      <c r="N44" s="637" t="s">
        <v>275</v>
      </c>
      <c r="O44" s="633"/>
      <c r="P44" s="636">
        <v>177.988</v>
      </c>
      <c r="Q44" s="635" t="s">
        <v>275</v>
      </c>
      <c r="R44" s="635" t="s">
        <v>275</v>
      </c>
    </row>
    <row r="45" spans="1:18">
      <c r="A45" s="633" t="s">
        <v>87</v>
      </c>
      <c r="B45" s="633" t="s">
        <v>88</v>
      </c>
      <c r="C45" s="633"/>
      <c r="D45" s="633"/>
      <c r="E45" s="637">
        <v>266</v>
      </c>
      <c r="F45" s="637"/>
      <c r="G45" s="637">
        <v>130</v>
      </c>
      <c r="H45" s="637">
        <v>91</v>
      </c>
      <c r="I45" s="637">
        <v>11</v>
      </c>
      <c r="J45" s="637">
        <v>39</v>
      </c>
      <c r="K45" s="637"/>
      <c r="L45" s="637">
        <v>118</v>
      </c>
      <c r="M45" s="637">
        <v>16</v>
      </c>
      <c r="N45" s="637">
        <v>2</v>
      </c>
      <c r="O45" s="633"/>
      <c r="P45" s="636">
        <v>52.103000000000002</v>
      </c>
      <c r="Q45" s="635">
        <v>1.7465405063048201</v>
      </c>
      <c r="R45" s="635">
        <v>0.74851735984492296</v>
      </c>
    </row>
    <row r="46" spans="1:18">
      <c r="A46" s="633" t="s">
        <v>89</v>
      </c>
      <c r="B46" s="633" t="s">
        <v>90</v>
      </c>
      <c r="C46" s="633"/>
      <c r="D46" s="633"/>
      <c r="E46" s="637">
        <v>754</v>
      </c>
      <c r="F46" s="637"/>
      <c r="G46" s="637">
        <v>662</v>
      </c>
      <c r="H46" s="637">
        <v>291</v>
      </c>
      <c r="I46" s="637">
        <v>57</v>
      </c>
      <c r="J46" s="637">
        <v>371</v>
      </c>
      <c r="K46" s="637"/>
      <c r="L46" s="637">
        <v>54</v>
      </c>
      <c r="M46" s="637">
        <v>4</v>
      </c>
      <c r="N46" s="637">
        <v>34</v>
      </c>
      <c r="O46" s="633"/>
      <c r="P46" s="636">
        <v>209.672</v>
      </c>
      <c r="Q46" s="635">
        <v>1.3878820252585</v>
      </c>
      <c r="R46" s="635">
        <v>1.76943034835362</v>
      </c>
    </row>
    <row r="47" spans="1:18">
      <c r="A47" s="633" t="s">
        <v>91</v>
      </c>
      <c r="B47" s="633" t="s">
        <v>92</v>
      </c>
      <c r="C47" s="633"/>
      <c r="D47" s="633"/>
      <c r="E47" s="637">
        <v>83</v>
      </c>
      <c r="F47" s="637"/>
      <c r="G47" s="637">
        <v>74</v>
      </c>
      <c r="H47" s="637">
        <v>38</v>
      </c>
      <c r="I47" s="637">
        <v>5</v>
      </c>
      <c r="J47" s="637">
        <v>36</v>
      </c>
      <c r="K47" s="637"/>
      <c r="L47" s="637">
        <v>6</v>
      </c>
      <c r="M47" s="637">
        <v>3</v>
      </c>
      <c r="N47" s="637">
        <v>0</v>
      </c>
      <c r="O47" s="633"/>
      <c r="P47" s="636">
        <v>66.534000000000006</v>
      </c>
      <c r="Q47" s="635">
        <v>0.57113656175789795</v>
      </c>
      <c r="R47" s="635">
        <v>0.54107674271800899</v>
      </c>
    </row>
    <row r="48" spans="1:18">
      <c r="A48" s="633" t="s">
        <v>93</v>
      </c>
      <c r="B48" s="633" t="s">
        <v>94</v>
      </c>
      <c r="C48" s="633"/>
      <c r="D48" s="633"/>
      <c r="E48" s="637">
        <v>176</v>
      </c>
      <c r="F48" s="637"/>
      <c r="G48" s="637">
        <v>153</v>
      </c>
      <c r="H48" s="637">
        <v>59</v>
      </c>
      <c r="I48" s="637">
        <v>17</v>
      </c>
      <c r="J48" s="637">
        <v>94</v>
      </c>
      <c r="K48" s="637"/>
      <c r="L48" s="637">
        <v>15</v>
      </c>
      <c r="M48" s="637">
        <v>8</v>
      </c>
      <c r="N48" s="637">
        <v>0</v>
      </c>
      <c r="O48" s="633"/>
      <c r="P48" s="636">
        <v>63.19</v>
      </c>
      <c r="Q48" s="635">
        <v>0.93369203987972804</v>
      </c>
      <c r="R48" s="635">
        <v>1.4875771482829601</v>
      </c>
    </row>
    <row r="49" spans="1:18">
      <c r="A49" s="633" t="s">
        <v>95</v>
      </c>
      <c r="B49" s="633" t="s">
        <v>96</v>
      </c>
      <c r="C49" s="633"/>
      <c r="D49" s="633"/>
      <c r="E49" s="637">
        <v>771</v>
      </c>
      <c r="F49" s="637"/>
      <c r="G49" s="637">
        <v>630</v>
      </c>
      <c r="H49" s="637">
        <v>132</v>
      </c>
      <c r="I49" s="637">
        <v>21</v>
      </c>
      <c r="J49" s="637">
        <v>498</v>
      </c>
      <c r="K49" s="637"/>
      <c r="L49" s="637">
        <v>58</v>
      </c>
      <c r="M49" s="637">
        <v>65</v>
      </c>
      <c r="N49" s="637">
        <v>18</v>
      </c>
      <c r="O49" s="633"/>
      <c r="P49" s="636">
        <v>120.849</v>
      </c>
      <c r="Q49" s="635">
        <v>1.0922721743663599</v>
      </c>
      <c r="R49" s="635">
        <v>4.1208450214730803</v>
      </c>
    </row>
    <row r="50" spans="1:18">
      <c r="A50" s="633" t="s">
        <v>97</v>
      </c>
      <c r="B50" s="633" t="s">
        <v>98</v>
      </c>
      <c r="C50" s="633"/>
      <c r="D50" s="633"/>
      <c r="E50" s="637">
        <v>55</v>
      </c>
      <c r="F50" s="637"/>
      <c r="G50" s="637">
        <v>54</v>
      </c>
      <c r="H50" s="637">
        <v>20</v>
      </c>
      <c r="I50" s="637">
        <v>5</v>
      </c>
      <c r="J50" s="637">
        <v>34</v>
      </c>
      <c r="K50" s="637"/>
      <c r="L50" s="637">
        <v>1</v>
      </c>
      <c r="M50" s="637">
        <v>0</v>
      </c>
      <c r="N50" s="637">
        <v>0</v>
      </c>
      <c r="O50" s="633"/>
      <c r="P50" s="636">
        <v>31.533999999999999</v>
      </c>
      <c r="Q50" s="635">
        <v>0.63423606266252297</v>
      </c>
      <c r="R50" s="635">
        <v>1.0782013065262901</v>
      </c>
    </row>
    <row r="51" spans="1:18">
      <c r="A51" s="633" t="s">
        <v>99</v>
      </c>
      <c r="B51" s="633" t="s">
        <v>725</v>
      </c>
      <c r="C51" s="633"/>
      <c r="D51" s="633"/>
      <c r="E51" s="637">
        <v>471</v>
      </c>
      <c r="F51" s="637"/>
      <c r="G51" s="637">
        <v>466</v>
      </c>
      <c r="H51" s="637">
        <v>164</v>
      </c>
      <c r="I51" s="637">
        <v>23</v>
      </c>
      <c r="J51" s="637">
        <v>302</v>
      </c>
      <c r="K51" s="637"/>
      <c r="L51" s="637">
        <v>5</v>
      </c>
      <c r="M51" s="637">
        <v>0</v>
      </c>
      <c r="N51" s="637">
        <v>0</v>
      </c>
      <c r="O51" s="633"/>
      <c r="P51" s="636">
        <v>128.63499999999999</v>
      </c>
      <c r="Q51" s="635">
        <v>1.27492517588526</v>
      </c>
      <c r="R51" s="635">
        <v>2.3477280677887</v>
      </c>
    </row>
    <row r="52" spans="1:18">
      <c r="A52" s="633" t="s">
        <v>101</v>
      </c>
      <c r="B52" s="633" t="s">
        <v>726</v>
      </c>
      <c r="C52" s="633"/>
      <c r="D52" s="633"/>
      <c r="E52" s="637">
        <v>769</v>
      </c>
      <c r="F52" s="637"/>
      <c r="G52" s="637">
        <v>708</v>
      </c>
      <c r="H52" s="637">
        <v>222</v>
      </c>
      <c r="I52" s="637">
        <v>4</v>
      </c>
      <c r="J52" s="637">
        <v>486</v>
      </c>
      <c r="K52" s="637"/>
      <c r="L52" s="637">
        <v>32</v>
      </c>
      <c r="M52" s="637">
        <v>15</v>
      </c>
      <c r="N52" s="637">
        <v>14</v>
      </c>
      <c r="O52" s="633"/>
      <c r="P52" s="636">
        <v>202.001</v>
      </c>
      <c r="Q52" s="635">
        <v>1.0990044603739599</v>
      </c>
      <c r="R52" s="635">
        <v>2.40592868352137</v>
      </c>
    </row>
    <row r="53" spans="1:18">
      <c r="A53" s="633" t="s">
        <v>103</v>
      </c>
      <c r="B53" s="633" t="s">
        <v>104</v>
      </c>
      <c r="C53" s="633"/>
      <c r="D53" s="633"/>
      <c r="E53" s="637">
        <v>131</v>
      </c>
      <c r="F53" s="637"/>
      <c r="G53" s="637">
        <v>125</v>
      </c>
      <c r="H53" s="637">
        <v>41</v>
      </c>
      <c r="I53" s="637">
        <v>6</v>
      </c>
      <c r="J53" s="637">
        <v>84</v>
      </c>
      <c r="K53" s="637"/>
      <c r="L53" s="637">
        <v>3</v>
      </c>
      <c r="M53" s="637">
        <v>2</v>
      </c>
      <c r="N53" s="637">
        <v>1</v>
      </c>
      <c r="O53" s="633"/>
      <c r="P53" s="636">
        <v>59.497999999999998</v>
      </c>
      <c r="Q53" s="635">
        <v>0.68909879323674705</v>
      </c>
      <c r="R53" s="635">
        <v>1.4118121617533399</v>
      </c>
    </row>
    <row r="54" spans="1:18">
      <c r="A54" s="633" t="s">
        <v>105</v>
      </c>
      <c r="B54" s="633" t="s">
        <v>106</v>
      </c>
      <c r="C54" s="633"/>
      <c r="D54" s="633"/>
      <c r="E54" s="637">
        <v>477</v>
      </c>
      <c r="F54" s="637"/>
      <c r="G54" s="637">
        <v>404</v>
      </c>
      <c r="H54" s="637">
        <v>137</v>
      </c>
      <c r="I54" s="637">
        <v>51</v>
      </c>
      <c r="J54" s="637">
        <v>267</v>
      </c>
      <c r="K54" s="637"/>
      <c r="L54" s="637">
        <v>25</v>
      </c>
      <c r="M54" s="637">
        <v>48</v>
      </c>
      <c r="N54" s="637">
        <v>0</v>
      </c>
      <c r="O54" s="633"/>
      <c r="P54" s="636">
        <v>144.79499999999999</v>
      </c>
      <c r="Q54" s="635">
        <v>0.94616526813771196</v>
      </c>
      <c r="R54" s="635">
        <v>1.84398632549467</v>
      </c>
    </row>
    <row r="55" spans="1:18">
      <c r="A55" s="633" t="s">
        <v>107</v>
      </c>
      <c r="B55" s="633" t="s">
        <v>108</v>
      </c>
      <c r="C55" s="633"/>
      <c r="D55" s="633"/>
      <c r="E55" s="637">
        <v>81</v>
      </c>
      <c r="F55" s="637"/>
      <c r="G55" s="637">
        <v>81</v>
      </c>
      <c r="H55" s="637">
        <v>42</v>
      </c>
      <c r="I55" s="637">
        <v>1</v>
      </c>
      <c r="J55" s="637">
        <v>39</v>
      </c>
      <c r="K55" s="637"/>
      <c r="L55" s="637">
        <v>0</v>
      </c>
      <c r="M55" s="637">
        <v>0</v>
      </c>
      <c r="N55" s="637">
        <v>0</v>
      </c>
      <c r="O55" s="633"/>
      <c r="P55" s="636">
        <v>43.48</v>
      </c>
      <c r="Q55" s="635">
        <v>0.96596136154553802</v>
      </c>
      <c r="R55" s="635">
        <v>0.89696412143514304</v>
      </c>
    </row>
    <row r="56" spans="1:18">
      <c r="A56" s="633" t="s">
        <v>109</v>
      </c>
      <c r="B56" s="633" t="s">
        <v>110</v>
      </c>
      <c r="C56" s="633"/>
      <c r="D56" s="633"/>
      <c r="E56" s="637">
        <v>80</v>
      </c>
      <c r="F56" s="637"/>
      <c r="G56" s="637">
        <v>73</v>
      </c>
      <c r="H56" s="637">
        <v>35</v>
      </c>
      <c r="I56" s="637">
        <v>1</v>
      </c>
      <c r="J56" s="637">
        <v>38</v>
      </c>
      <c r="K56" s="637"/>
      <c r="L56" s="637">
        <v>4</v>
      </c>
      <c r="M56" s="637">
        <v>1</v>
      </c>
      <c r="N56" s="637">
        <v>2</v>
      </c>
      <c r="O56" s="633"/>
      <c r="P56" s="636">
        <v>39.637999999999998</v>
      </c>
      <c r="Q56" s="635">
        <v>0.88299106917604298</v>
      </c>
      <c r="R56" s="635">
        <v>0.95867601796256097</v>
      </c>
    </row>
    <row r="57" spans="1:18">
      <c r="A57" s="633" t="s">
        <v>111</v>
      </c>
      <c r="B57" s="633" t="s">
        <v>112</v>
      </c>
      <c r="C57" s="633"/>
      <c r="D57" s="633"/>
      <c r="E57" s="637">
        <v>71</v>
      </c>
      <c r="F57" s="637"/>
      <c r="G57" s="637">
        <v>56</v>
      </c>
      <c r="H57" s="637">
        <v>29</v>
      </c>
      <c r="I57" s="637">
        <v>8</v>
      </c>
      <c r="J57" s="637">
        <v>27</v>
      </c>
      <c r="K57" s="637"/>
      <c r="L57" s="637">
        <v>1</v>
      </c>
      <c r="M57" s="637">
        <v>10</v>
      </c>
      <c r="N57" s="637">
        <v>4</v>
      </c>
      <c r="O57" s="633"/>
      <c r="P57" s="636">
        <v>50.664999999999999</v>
      </c>
      <c r="Q57" s="635">
        <v>0.57238724958057796</v>
      </c>
      <c r="R57" s="635">
        <v>0.532912266850883</v>
      </c>
    </row>
    <row r="58" spans="1:18">
      <c r="A58" s="633" t="s">
        <v>693</v>
      </c>
      <c r="B58" s="633" t="s">
        <v>694</v>
      </c>
      <c r="C58" s="633"/>
      <c r="D58" s="633"/>
      <c r="E58" s="637">
        <v>1022</v>
      </c>
      <c r="F58" s="637"/>
      <c r="G58" s="637">
        <v>645</v>
      </c>
      <c r="H58" s="637">
        <v>436</v>
      </c>
      <c r="I58" s="637">
        <v>56</v>
      </c>
      <c r="J58" s="637">
        <v>209</v>
      </c>
      <c r="K58" s="637"/>
      <c r="L58" s="637">
        <v>212</v>
      </c>
      <c r="M58" s="637">
        <v>144</v>
      </c>
      <c r="N58" s="637">
        <v>21</v>
      </c>
      <c r="O58" s="633"/>
      <c r="P58" s="636">
        <v>224.11199999999999</v>
      </c>
      <c r="Q58" s="635">
        <v>1.9454558435068201</v>
      </c>
      <c r="R58" s="635">
        <v>0.93256942957092903</v>
      </c>
    </row>
    <row r="59" spans="1:18">
      <c r="A59" s="633" t="s">
        <v>113</v>
      </c>
      <c r="B59" s="633" t="s">
        <v>114</v>
      </c>
      <c r="C59" s="633"/>
      <c r="D59" s="633"/>
      <c r="E59" s="637">
        <v>162</v>
      </c>
      <c r="F59" s="637"/>
      <c r="G59" s="637">
        <v>162</v>
      </c>
      <c r="H59" s="637">
        <v>73</v>
      </c>
      <c r="I59" s="637">
        <v>27</v>
      </c>
      <c r="J59" s="637">
        <v>89</v>
      </c>
      <c r="K59" s="637"/>
      <c r="L59" s="637">
        <v>0</v>
      </c>
      <c r="M59" s="637">
        <v>0</v>
      </c>
      <c r="N59" s="637">
        <v>0</v>
      </c>
      <c r="O59" s="633"/>
      <c r="P59" s="636">
        <v>39.213999999999999</v>
      </c>
      <c r="Q59" s="635">
        <v>1.8615800479420599</v>
      </c>
      <c r="R59" s="635">
        <v>2.2695975926964902</v>
      </c>
    </row>
    <row r="60" spans="1:18">
      <c r="A60" s="633" t="s">
        <v>115</v>
      </c>
      <c r="B60" s="633" t="s">
        <v>116</v>
      </c>
      <c r="C60" s="633"/>
      <c r="D60" s="633"/>
      <c r="E60" s="637" t="s">
        <v>275</v>
      </c>
      <c r="F60" s="637"/>
      <c r="G60" s="637" t="s">
        <v>275</v>
      </c>
      <c r="H60" s="637" t="s">
        <v>275</v>
      </c>
      <c r="I60" s="637" t="s">
        <v>275</v>
      </c>
      <c r="J60" s="637" t="s">
        <v>275</v>
      </c>
      <c r="K60" s="637"/>
      <c r="L60" s="637" t="s">
        <v>275</v>
      </c>
      <c r="M60" s="637" t="s">
        <v>275</v>
      </c>
      <c r="N60" s="637" t="s">
        <v>275</v>
      </c>
      <c r="O60" s="633"/>
      <c r="P60" s="636">
        <v>83.748000000000005</v>
      </c>
      <c r="Q60" s="635" t="s">
        <v>275</v>
      </c>
      <c r="R60" s="635" t="s">
        <v>275</v>
      </c>
    </row>
    <row r="61" spans="1:18">
      <c r="A61" s="633" t="s">
        <v>117</v>
      </c>
      <c r="B61" s="633" t="s">
        <v>118</v>
      </c>
      <c r="C61" s="633"/>
      <c r="D61" s="633"/>
      <c r="E61" s="637">
        <v>335</v>
      </c>
      <c r="F61" s="637"/>
      <c r="G61" s="637">
        <v>327</v>
      </c>
      <c r="H61" s="637">
        <v>264</v>
      </c>
      <c r="I61" s="637">
        <v>21</v>
      </c>
      <c r="J61" s="637">
        <v>63</v>
      </c>
      <c r="K61" s="637"/>
      <c r="L61" s="637">
        <v>5</v>
      </c>
      <c r="M61" s="637">
        <v>3</v>
      </c>
      <c r="N61" s="637">
        <v>0</v>
      </c>
      <c r="O61" s="633"/>
      <c r="P61" s="636">
        <v>96.054000000000002</v>
      </c>
      <c r="Q61" s="635">
        <v>2.74845399462802</v>
      </c>
      <c r="R61" s="635">
        <v>0.65588106689986903</v>
      </c>
    </row>
    <row r="62" spans="1:18">
      <c r="A62" s="633" t="s">
        <v>119</v>
      </c>
      <c r="B62" s="633" t="s">
        <v>120</v>
      </c>
      <c r="C62" s="633"/>
      <c r="D62" s="633"/>
      <c r="E62" s="637">
        <v>234</v>
      </c>
      <c r="F62" s="637"/>
      <c r="G62" s="637">
        <v>183</v>
      </c>
      <c r="H62" s="637">
        <v>56</v>
      </c>
      <c r="I62" s="637">
        <v>6</v>
      </c>
      <c r="J62" s="637">
        <v>127</v>
      </c>
      <c r="K62" s="637"/>
      <c r="L62" s="637">
        <v>40</v>
      </c>
      <c r="M62" s="637">
        <v>7</v>
      </c>
      <c r="N62" s="637">
        <v>4</v>
      </c>
      <c r="O62" s="633"/>
      <c r="P62" s="636">
        <v>43.741999999999997</v>
      </c>
      <c r="Q62" s="635">
        <v>1.2802340999497099</v>
      </c>
      <c r="R62" s="635">
        <v>2.9033880481002199</v>
      </c>
    </row>
    <row r="63" spans="1:18">
      <c r="A63" s="633" t="s">
        <v>121</v>
      </c>
      <c r="B63" s="633" t="s">
        <v>122</v>
      </c>
      <c r="C63" s="633"/>
      <c r="D63" s="633"/>
      <c r="E63" s="637">
        <v>501</v>
      </c>
      <c r="F63" s="637"/>
      <c r="G63" s="637">
        <v>449</v>
      </c>
      <c r="H63" s="637">
        <v>126</v>
      </c>
      <c r="I63" s="637">
        <v>17</v>
      </c>
      <c r="J63" s="637">
        <v>323</v>
      </c>
      <c r="K63" s="637"/>
      <c r="L63" s="637">
        <v>40</v>
      </c>
      <c r="M63" s="637">
        <v>8</v>
      </c>
      <c r="N63" s="637">
        <v>4</v>
      </c>
      <c r="O63" s="633"/>
      <c r="P63" s="636">
        <v>120.624</v>
      </c>
      <c r="Q63" s="635">
        <v>1.04456824512535</v>
      </c>
      <c r="R63" s="635">
        <v>2.67774240615466</v>
      </c>
    </row>
    <row r="64" spans="1:18">
      <c r="A64" s="633" t="s">
        <v>123</v>
      </c>
      <c r="B64" s="633" t="s">
        <v>124</v>
      </c>
      <c r="C64" s="633"/>
      <c r="D64" s="633"/>
      <c r="E64" s="637">
        <v>160</v>
      </c>
      <c r="F64" s="637"/>
      <c r="G64" s="637">
        <v>156</v>
      </c>
      <c r="H64" s="637">
        <v>72</v>
      </c>
      <c r="I64" s="637">
        <v>6</v>
      </c>
      <c r="J64" s="637">
        <v>84</v>
      </c>
      <c r="K64" s="637"/>
      <c r="L64" s="637">
        <v>1</v>
      </c>
      <c r="M64" s="637">
        <v>3</v>
      </c>
      <c r="N64" s="637">
        <v>0</v>
      </c>
      <c r="O64" s="633"/>
      <c r="P64" s="636">
        <v>46.058999999999997</v>
      </c>
      <c r="Q64" s="635">
        <v>1.5632124014850499</v>
      </c>
      <c r="R64" s="635">
        <v>1.8237478017325599</v>
      </c>
    </row>
    <row r="65" spans="1:18">
      <c r="A65" s="633" t="s">
        <v>125</v>
      </c>
      <c r="B65" s="633" t="s">
        <v>126</v>
      </c>
      <c r="C65" s="633"/>
      <c r="D65" s="633"/>
      <c r="E65" s="637">
        <v>363</v>
      </c>
      <c r="F65" s="637"/>
      <c r="G65" s="637">
        <v>215</v>
      </c>
      <c r="H65" s="637">
        <v>54</v>
      </c>
      <c r="I65" s="637">
        <v>28</v>
      </c>
      <c r="J65" s="637">
        <v>161</v>
      </c>
      <c r="K65" s="637"/>
      <c r="L65" s="637">
        <v>20</v>
      </c>
      <c r="M65" s="637">
        <v>122</v>
      </c>
      <c r="N65" s="637">
        <v>6</v>
      </c>
      <c r="O65" s="633"/>
      <c r="P65" s="636">
        <v>69.302999999999997</v>
      </c>
      <c r="Q65" s="635">
        <v>0.77918704817973194</v>
      </c>
      <c r="R65" s="635">
        <v>2.3231317547580899</v>
      </c>
    </row>
    <row r="66" spans="1:18">
      <c r="A66" s="633" t="s">
        <v>129</v>
      </c>
      <c r="B66" s="633" t="s">
        <v>130</v>
      </c>
      <c r="C66" s="633"/>
      <c r="D66" s="633"/>
      <c r="E66" s="637">
        <v>61</v>
      </c>
      <c r="F66" s="637"/>
      <c r="G66" s="637">
        <v>61</v>
      </c>
      <c r="H66" s="637">
        <v>27</v>
      </c>
      <c r="I66" s="637">
        <v>11</v>
      </c>
      <c r="J66" s="637">
        <v>34</v>
      </c>
      <c r="K66" s="637"/>
      <c r="L66" s="637">
        <v>0</v>
      </c>
      <c r="M66" s="637">
        <v>0</v>
      </c>
      <c r="N66" s="637">
        <v>0</v>
      </c>
      <c r="O66" s="633"/>
      <c r="P66" s="636">
        <v>37.969000000000001</v>
      </c>
      <c r="Q66" s="635">
        <v>0.711106428928863</v>
      </c>
      <c r="R66" s="635">
        <v>0.89546735494745699</v>
      </c>
    </row>
    <row r="67" spans="1:18">
      <c r="A67" s="633" t="s">
        <v>131</v>
      </c>
      <c r="B67" s="633" t="s">
        <v>132</v>
      </c>
      <c r="C67" s="633"/>
      <c r="D67" s="633"/>
      <c r="E67" s="637">
        <v>328</v>
      </c>
      <c r="F67" s="637"/>
      <c r="G67" s="637">
        <v>312</v>
      </c>
      <c r="H67" s="637">
        <v>117</v>
      </c>
      <c r="I67" s="637">
        <v>21</v>
      </c>
      <c r="J67" s="637">
        <v>195</v>
      </c>
      <c r="K67" s="637"/>
      <c r="L67" s="637">
        <v>11</v>
      </c>
      <c r="M67" s="637">
        <v>4</v>
      </c>
      <c r="N67" s="637">
        <v>1</v>
      </c>
      <c r="O67" s="633"/>
      <c r="P67" s="636">
        <v>126.152</v>
      </c>
      <c r="Q67" s="635">
        <v>0.927452596867271</v>
      </c>
      <c r="R67" s="635">
        <v>1.54575432811212</v>
      </c>
    </row>
    <row r="68" spans="1:18">
      <c r="A68" s="633" t="s">
        <v>133</v>
      </c>
      <c r="B68" s="633" t="s">
        <v>134</v>
      </c>
      <c r="C68" s="633"/>
      <c r="D68" s="633"/>
      <c r="E68" s="637">
        <v>219</v>
      </c>
      <c r="F68" s="637"/>
      <c r="G68" s="637">
        <v>208</v>
      </c>
      <c r="H68" s="637">
        <v>72</v>
      </c>
      <c r="I68" s="637">
        <v>15</v>
      </c>
      <c r="J68" s="637">
        <v>136</v>
      </c>
      <c r="K68" s="637"/>
      <c r="L68" s="637">
        <v>8</v>
      </c>
      <c r="M68" s="637">
        <v>3</v>
      </c>
      <c r="N68" s="637">
        <v>0</v>
      </c>
      <c r="O68" s="633"/>
      <c r="P68" s="636">
        <v>79.370999999999995</v>
      </c>
      <c r="Q68" s="635">
        <v>0.90713232792833698</v>
      </c>
      <c r="R68" s="635">
        <v>1.71347217497575</v>
      </c>
    </row>
    <row r="69" spans="1:18">
      <c r="A69" s="633" t="s">
        <v>135</v>
      </c>
      <c r="B69" s="633" t="s">
        <v>136</v>
      </c>
      <c r="C69" s="633"/>
      <c r="D69" s="633"/>
      <c r="E69" s="637">
        <v>228</v>
      </c>
      <c r="F69" s="637"/>
      <c r="G69" s="637">
        <v>215</v>
      </c>
      <c r="H69" s="637">
        <v>123</v>
      </c>
      <c r="I69" s="637">
        <v>7</v>
      </c>
      <c r="J69" s="637">
        <v>92</v>
      </c>
      <c r="K69" s="637"/>
      <c r="L69" s="637">
        <v>11</v>
      </c>
      <c r="M69" s="637">
        <v>2</v>
      </c>
      <c r="N69" s="637">
        <v>0</v>
      </c>
      <c r="O69" s="633"/>
      <c r="P69" s="636">
        <v>77.947999999999993</v>
      </c>
      <c r="Q69" s="635">
        <v>1.5779750602966101</v>
      </c>
      <c r="R69" s="635">
        <v>1.18027402883974</v>
      </c>
    </row>
    <row r="70" spans="1:18">
      <c r="A70" s="633" t="s">
        <v>137</v>
      </c>
      <c r="B70" s="633" t="s">
        <v>138</v>
      </c>
      <c r="C70" s="633"/>
      <c r="D70" s="633"/>
      <c r="E70" s="637">
        <v>160</v>
      </c>
      <c r="F70" s="637"/>
      <c r="G70" s="637">
        <v>160</v>
      </c>
      <c r="H70" s="637">
        <v>67</v>
      </c>
      <c r="I70" s="637">
        <v>32</v>
      </c>
      <c r="J70" s="637">
        <v>93</v>
      </c>
      <c r="K70" s="637"/>
      <c r="L70" s="637">
        <v>0</v>
      </c>
      <c r="M70" s="637">
        <v>0</v>
      </c>
      <c r="N70" s="637">
        <v>0</v>
      </c>
      <c r="O70" s="633"/>
      <c r="P70" s="636">
        <v>52.768000000000001</v>
      </c>
      <c r="Q70" s="635">
        <v>1.26970891449363</v>
      </c>
      <c r="R70" s="635">
        <v>1.76243177683445</v>
      </c>
    </row>
    <row r="71" spans="1:18">
      <c r="A71" s="633" t="s">
        <v>139</v>
      </c>
      <c r="B71" s="633" t="s">
        <v>140</v>
      </c>
      <c r="C71" s="633"/>
      <c r="D71" s="633"/>
      <c r="E71" s="637">
        <v>149</v>
      </c>
      <c r="F71" s="637"/>
      <c r="G71" s="637">
        <v>144</v>
      </c>
      <c r="H71" s="637">
        <v>74</v>
      </c>
      <c r="I71" s="637">
        <v>26</v>
      </c>
      <c r="J71" s="637">
        <v>70</v>
      </c>
      <c r="K71" s="637"/>
      <c r="L71" s="637">
        <v>3</v>
      </c>
      <c r="M71" s="637">
        <v>1</v>
      </c>
      <c r="N71" s="637">
        <v>1</v>
      </c>
      <c r="O71" s="633"/>
      <c r="P71" s="636">
        <v>64.614999999999995</v>
      </c>
      <c r="Q71" s="635">
        <v>1.1452449121721</v>
      </c>
      <c r="R71" s="635">
        <v>1.0833397817844199</v>
      </c>
    </row>
    <row r="72" spans="1:18">
      <c r="A72" s="633" t="s">
        <v>141</v>
      </c>
      <c r="B72" s="633" t="s">
        <v>142</v>
      </c>
      <c r="C72" s="633"/>
      <c r="D72" s="633"/>
      <c r="E72" s="637">
        <v>367</v>
      </c>
      <c r="F72" s="637"/>
      <c r="G72" s="637">
        <v>364</v>
      </c>
      <c r="H72" s="637">
        <v>203</v>
      </c>
      <c r="I72" s="637">
        <v>51</v>
      </c>
      <c r="J72" s="637">
        <v>161</v>
      </c>
      <c r="K72" s="637"/>
      <c r="L72" s="637">
        <v>1</v>
      </c>
      <c r="M72" s="637">
        <v>1</v>
      </c>
      <c r="N72" s="637">
        <v>1</v>
      </c>
      <c r="O72" s="633"/>
      <c r="P72" s="636">
        <v>175.59100000000001</v>
      </c>
      <c r="Q72" s="635">
        <v>1.1560956996656999</v>
      </c>
      <c r="R72" s="635">
        <v>0.91690348594176196</v>
      </c>
    </row>
    <row r="73" spans="1:18">
      <c r="A73" s="633" t="s">
        <v>143</v>
      </c>
      <c r="B73" s="633" t="s">
        <v>727</v>
      </c>
      <c r="C73" s="633"/>
      <c r="D73" s="633"/>
      <c r="E73" s="637">
        <v>528</v>
      </c>
      <c r="F73" s="637"/>
      <c r="G73" s="637">
        <v>472</v>
      </c>
      <c r="H73" s="637">
        <v>254</v>
      </c>
      <c r="I73" s="637">
        <v>55</v>
      </c>
      <c r="J73" s="637">
        <v>218</v>
      </c>
      <c r="K73" s="637"/>
      <c r="L73" s="637">
        <v>7</v>
      </c>
      <c r="M73" s="637">
        <v>47</v>
      </c>
      <c r="N73" s="637">
        <v>2</v>
      </c>
      <c r="O73" s="633"/>
      <c r="P73" s="636">
        <v>156.69300000000001</v>
      </c>
      <c r="Q73" s="635">
        <v>1.62100412909319</v>
      </c>
      <c r="R73" s="635">
        <v>1.3912555123713199</v>
      </c>
    </row>
    <row r="74" spans="1:18">
      <c r="A74" s="633" t="s">
        <v>145</v>
      </c>
      <c r="B74" s="633" t="s">
        <v>146</v>
      </c>
      <c r="C74" s="633"/>
      <c r="D74" s="633"/>
      <c r="E74" s="637">
        <v>175</v>
      </c>
      <c r="F74" s="637"/>
      <c r="G74" s="637">
        <v>154</v>
      </c>
      <c r="H74" s="637">
        <v>62</v>
      </c>
      <c r="I74" s="637">
        <v>8</v>
      </c>
      <c r="J74" s="637">
        <v>92</v>
      </c>
      <c r="K74" s="637"/>
      <c r="L74" s="637">
        <v>14</v>
      </c>
      <c r="M74" s="637">
        <v>7</v>
      </c>
      <c r="N74" s="637">
        <v>0</v>
      </c>
      <c r="O74" s="633"/>
      <c r="P74" s="636">
        <v>49.325000000000003</v>
      </c>
      <c r="Q74" s="635">
        <v>1.2569690826153099</v>
      </c>
      <c r="R74" s="635">
        <v>1.8651799290420701</v>
      </c>
    </row>
    <row r="75" spans="1:18">
      <c r="A75" s="633" t="s">
        <v>147</v>
      </c>
      <c r="B75" s="633" t="s">
        <v>148</v>
      </c>
      <c r="C75" s="633"/>
      <c r="D75" s="633"/>
      <c r="E75" s="637">
        <v>251</v>
      </c>
      <c r="F75" s="637"/>
      <c r="G75" s="637">
        <v>157</v>
      </c>
      <c r="H75" s="637">
        <v>97</v>
      </c>
      <c r="I75" s="637">
        <v>26</v>
      </c>
      <c r="J75" s="637">
        <v>60</v>
      </c>
      <c r="K75" s="637"/>
      <c r="L75" s="637">
        <v>11</v>
      </c>
      <c r="M75" s="637">
        <v>65</v>
      </c>
      <c r="N75" s="637">
        <v>18</v>
      </c>
      <c r="O75" s="633"/>
      <c r="P75" s="636">
        <v>56.65</v>
      </c>
      <c r="Q75" s="635">
        <v>1.7122683142100601</v>
      </c>
      <c r="R75" s="635">
        <v>1.0591350397175601</v>
      </c>
    </row>
    <row r="76" spans="1:18">
      <c r="A76" s="633" t="s">
        <v>151</v>
      </c>
      <c r="B76" s="633" t="s">
        <v>152</v>
      </c>
      <c r="C76" s="633"/>
      <c r="D76" s="633"/>
      <c r="E76" s="637">
        <v>135</v>
      </c>
      <c r="F76" s="637"/>
      <c r="G76" s="637">
        <v>135</v>
      </c>
      <c r="H76" s="637">
        <v>60</v>
      </c>
      <c r="I76" s="637">
        <v>9</v>
      </c>
      <c r="J76" s="637">
        <v>75</v>
      </c>
      <c r="K76" s="637"/>
      <c r="L76" s="637">
        <v>0</v>
      </c>
      <c r="M76" s="637">
        <v>0</v>
      </c>
      <c r="N76" s="637">
        <v>0</v>
      </c>
      <c r="O76" s="633"/>
      <c r="P76" s="636">
        <v>53.920999999999999</v>
      </c>
      <c r="Q76" s="635">
        <v>1.11273900706589</v>
      </c>
      <c r="R76" s="635">
        <v>1.39092375883237</v>
      </c>
    </row>
    <row r="77" spans="1:18">
      <c r="A77" s="633" t="s">
        <v>153</v>
      </c>
      <c r="B77" s="633" t="s">
        <v>154</v>
      </c>
      <c r="C77" s="633"/>
      <c r="D77" s="633"/>
      <c r="E77" s="637">
        <v>13</v>
      </c>
      <c r="F77" s="637"/>
      <c r="G77" s="637">
        <v>10</v>
      </c>
      <c r="H77" s="637">
        <v>2</v>
      </c>
      <c r="I77" s="637">
        <v>0</v>
      </c>
      <c r="J77" s="637">
        <v>8</v>
      </c>
      <c r="K77" s="637"/>
      <c r="L77" s="637">
        <v>2</v>
      </c>
      <c r="M77" s="637">
        <v>1</v>
      </c>
      <c r="N77" s="637">
        <v>0</v>
      </c>
      <c r="O77" s="633"/>
      <c r="P77" s="636">
        <v>4.3689999999999998</v>
      </c>
      <c r="Q77" s="635">
        <v>0.45777065690089302</v>
      </c>
      <c r="R77" s="635">
        <v>1.8310826276035701</v>
      </c>
    </row>
    <row r="78" spans="1:18">
      <c r="A78" s="633" t="s">
        <v>155</v>
      </c>
      <c r="B78" s="633" t="s">
        <v>156</v>
      </c>
      <c r="C78" s="633"/>
      <c r="D78" s="633"/>
      <c r="E78" s="637">
        <v>227</v>
      </c>
      <c r="F78" s="637"/>
      <c r="G78" s="637">
        <v>210</v>
      </c>
      <c r="H78" s="637">
        <v>99</v>
      </c>
      <c r="I78" s="637">
        <v>19</v>
      </c>
      <c r="J78" s="637">
        <v>111</v>
      </c>
      <c r="K78" s="637"/>
      <c r="L78" s="637">
        <v>10</v>
      </c>
      <c r="M78" s="637">
        <v>7</v>
      </c>
      <c r="N78" s="637">
        <v>0</v>
      </c>
      <c r="O78" s="633"/>
      <c r="P78" s="636">
        <v>85.218999999999994</v>
      </c>
      <c r="Q78" s="635">
        <v>1.1617127635855899</v>
      </c>
      <c r="R78" s="635">
        <v>1.30252643189899</v>
      </c>
    </row>
    <row r="79" spans="1:18">
      <c r="A79" s="633" t="s">
        <v>161</v>
      </c>
      <c r="B79" s="633" t="s">
        <v>162</v>
      </c>
      <c r="C79" s="633"/>
      <c r="D79" s="633"/>
      <c r="E79" s="637">
        <v>571</v>
      </c>
      <c r="F79" s="637"/>
      <c r="G79" s="637">
        <v>570</v>
      </c>
      <c r="H79" s="637">
        <v>230</v>
      </c>
      <c r="I79" s="637">
        <v>51</v>
      </c>
      <c r="J79" s="637">
        <v>340</v>
      </c>
      <c r="K79" s="637"/>
      <c r="L79" s="637">
        <v>0</v>
      </c>
      <c r="M79" s="637">
        <v>0</v>
      </c>
      <c r="N79" s="637">
        <v>1</v>
      </c>
      <c r="O79" s="633"/>
      <c r="P79" s="636">
        <v>264.26100000000002</v>
      </c>
      <c r="Q79" s="635">
        <v>0.87035165991198105</v>
      </c>
      <c r="R79" s="635">
        <v>1.28660680160902</v>
      </c>
    </row>
    <row r="80" spans="1:18">
      <c r="A80" s="633" t="s">
        <v>163</v>
      </c>
      <c r="B80" s="633" t="s">
        <v>164</v>
      </c>
      <c r="C80" s="633"/>
      <c r="D80" s="633"/>
      <c r="E80" s="637">
        <v>63</v>
      </c>
      <c r="F80" s="637"/>
      <c r="G80" s="637">
        <v>61</v>
      </c>
      <c r="H80" s="637">
        <v>38</v>
      </c>
      <c r="I80" s="637">
        <v>0</v>
      </c>
      <c r="J80" s="637">
        <v>23</v>
      </c>
      <c r="K80" s="637"/>
      <c r="L80" s="637">
        <v>2</v>
      </c>
      <c r="M80" s="637">
        <v>0</v>
      </c>
      <c r="N80" s="637">
        <v>0</v>
      </c>
      <c r="O80" s="633"/>
      <c r="P80" s="636">
        <v>43.445999999999998</v>
      </c>
      <c r="Q80" s="635">
        <v>0.87464898955024595</v>
      </c>
      <c r="R80" s="635">
        <v>0.52939280946462297</v>
      </c>
    </row>
    <row r="81" spans="1:18">
      <c r="A81" s="633" t="s">
        <v>167</v>
      </c>
      <c r="B81" s="633" t="s">
        <v>168</v>
      </c>
      <c r="C81" s="633"/>
      <c r="D81" s="633"/>
      <c r="E81" s="637">
        <v>736</v>
      </c>
      <c r="F81" s="637"/>
      <c r="G81" s="637">
        <v>707</v>
      </c>
      <c r="H81" s="637">
        <v>215</v>
      </c>
      <c r="I81" s="637">
        <v>21</v>
      </c>
      <c r="J81" s="637">
        <v>492</v>
      </c>
      <c r="K81" s="637"/>
      <c r="L81" s="637">
        <v>27</v>
      </c>
      <c r="M81" s="637">
        <v>0</v>
      </c>
      <c r="N81" s="637">
        <v>2</v>
      </c>
      <c r="O81" s="633"/>
      <c r="P81" s="636">
        <v>158.39099999999999</v>
      </c>
      <c r="Q81" s="635">
        <v>1.35740035734354</v>
      </c>
      <c r="R81" s="635">
        <v>3.1062370968047399</v>
      </c>
    </row>
    <row r="82" spans="1:18">
      <c r="A82" s="633" t="s">
        <v>171</v>
      </c>
      <c r="B82" s="633" t="s">
        <v>172</v>
      </c>
      <c r="C82" s="633"/>
      <c r="D82" s="633"/>
      <c r="E82" s="637">
        <v>188</v>
      </c>
      <c r="F82" s="637"/>
      <c r="G82" s="637">
        <v>161</v>
      </c>
      <c r="H82" s="637">
        <v>86</v>
      </c>
      <c r="I82" s="637">
        <v>20</v>
      </c>
      <c r="J82" s="637">
        <v>75</v>
      </c>
      <c r="K82" s="637"/>
      <c r="L82" s="637">
        <v>13</v>
      </c>
      <c r="M82" s="637">
        <v>2</v>
      </c>
      <c r="N82" s="637">
        <v>12</v>
      </c>
      <c r="O82" s="633"/>
      <c r="P82" s="636">
        <v>46.673000000000002</v>
      </c>
      <c r="Q82" s="635">
        <v>1.8426070747541401</v>
      </c>
      <c r="R82" s="635">
        <v>1.60692477449489</v>
      </c>
    </row>
    <row r="83" spans="1:18">
      <c r="A83" s="633" t="s">
        <v>173</v>
      </c>
      <c r="B83" s="633" t="s">
        <v>174</v>
      </c>
      <c r="C83" s="633"/>
      <c r="D83" s="633"/>
      <c r="E83" s="637">
        <v>894</v>
      </c>
      <c r="F83" s="637"/>
      <c r="G83" s="637">
        <v>893</v>
      </c>
      <c r="H83" s="637">
        <v>547</v>
      </c>
      <c r="I83" s="637">
        <v>6</v>
      </c>
      <c r="J83" s="637">
        <v>346</v>
      </c>
      <c r="K83" s="637"/>
      <c r="L83" s="637">
        <v>0</v>
      </c>
      <c r="M83" s="637">
        <v>1</v>
      </c>
      <c r="N83" s="637">
        <v>0</v>
      </c>
      <c r="O83" s="633"/>
      <c r="P83" s="636">
        <v>158.18899999999999</v>
      </c>
      <c r="Q83" s="635">
        <v>3.4578889809025899</v>
      </c>
      <c r="R83" s="635">
        <v>2.1872570153424098</v>
      </c>
    </row>
    <row r="84" spans="1:18">
      <c r="A84" s="633" t="s">
        <v>728</v>
      </c>
      <c r="B84" s="633" t="s">
        <v>729</v>
      </c>
      <c r="C84" s="633"/>
      <c r="D84" s="633"/>
      <c r="E84" s="637">
        <v>378</v>
      </c>
      <c r="F84" s="637"/>
      <c r="G84" s="637">
        <v>374</v>
      </c>
      <c r="H84" s="637">
        <v>205</v>
      </c>
      <c r="I84" s="637">
        <v>28</v>
      </c>
      <c r="J84" s="637">
        <v>169</v>
      </c>
      <c r="K84" s="637"/>
      <c r="L84" s="637">
        <v>4</v>
      </c>
      <c r="M84" s="637">
        <v>0</v>
      </c>
      <c r="N84" s="637">
        <v>0</v>
      </c>
      <c r="O84" s="633"/>
      <c r="P84" s="636">
        <v>124.19</v>
      </c>
      <c r="Q84" s="635">
        <v>1.6506965134068801</v>
      </c>
      <c r="R84" s="635">
        <v>1.3608181012964</v>
      </c>
    </row>
    <row r="85" spans="1:18">
      <c r="A85" s="633" t="s">
        <v>175</v>
      </c>
      <c r="B85" s="633" t="s">
        <v>176</v>
      </c>
      <c r="C85" s="633"/>
      <c r="D85" s="633"/>
      <c r="E85" s="637">
        <v>265</v>
      </c>
      <c r="F85" s="637"/>
      <c r="G85" s="637">
        <v>253</v>
      </c>
      <c r="H85" s="637">
        <v>116</v>
      </c>
      <c r="I85" s="637">
        <v>17</v>
      </c>
      <c r="J85" s="637">
        <v>137</v>
      </c>
      <c r="K85" s="637"/>
      <c r="L85" s="637">
        <v>3</v>
      </c>
      <c r="M85" s="637">
        <v>7</v>
      </c>
      <c r="N85" s="637">
        <v>2</v>
      </c>
      <c r="O85" s="633"/>
      <c r="P85" s="636">
        <v>66.679000000000002</v>
      </c>
      <c r="Q85" s="635">
        <v>1.73967815954048</v>
      </c>
      <c r="R85" s="635">
        <v>2.0546198953193699</v>
      </c>
    </row>
    <row r="86" spans="1:18">
      <c r="A86" s="633" t="s">
        <v>177</v>
      </c>
      <c r="B86" s="633" t="s">
        <v>178</v>
      </c>
      <c r="C86" s="633"/>
      <c r="D86" s="633"/>
      <c r="E86" s="637">
        <v>401</v>
      </c>
      <c r="F86" s="637"/>
      <c r="G86" s="637">
        <v>340</v>
      </c>
      <c r="H86" s="637">
        <v>197</v>
      </c>
      <c r="I86" s="637">
        <v>23</v>
      </c>
      <c r="J86" s="637">
        <v>143</v>
      </c>
      <c r="K86" s="637"/>
      <c r="L86" s="637">
        <v>12</v>
      </c>
      <c r="M86" s="637">
        <v>18</v>
      </c>
      <c r="N86" s="637">
        <v>31</v>
      </c>
      <c r="O86" s="633"/>
      <c r="P86" s="636">
        <v>49.103999999999999</v>
      </c>
      <c r="Q86" s="635">
        <v>4.0118931247963499</v>
      </c>
      <c r="R86" s="635">
        <v>2.9121863799283201</v>
      </c>
    </row>
    <row r="87" spans="1:18">
      <c r="A87" s="633" t="s">
        <v>179</v>
      </c>
      <c r="B87" s="633" t="s">
        <v>180</v>
      </c>
      <c r="C87" s="633"/>
      <c r="D87" s="633"/>
      <c r="E87" s="637">
        <v>182</v>
      </c>
      <c r="F87" s="637"/>
      <c r="G87" s="637">
        <v>148</v>
      </c>
      <c r="H87" s="637">
        <v>70</v>
      </c>
      <c r="I87" s="637">
        <v>21</v>
      </c>
      <c r="J87" s="637">
        <v>78</v>
      </c>
      <c r="K87" s="637"/>
      <c r="L87" s="637">
        <v>10</v>
      </c>
      <c r="M87" s="637">
        <v>24</v>
      </c>
      <c r="N87" s="637">
        <v>0</v>
      </c>
      <c r="O87" s="633"/>
      <c r="P87" s="636">
        <v>49.506</v>
      </c>
      <c r="Q87" s="635">
        <v>1.41397002383549</v>
      </c>
      <c r="R87" s="635">
        <v>1.5755665979881199</v>
      </c>
    </row>
    <row r="88" spans="1:18">
      <c r="A88" s="633" t="s">
        <v>183</v>
      </c>
      <c r="B88" s="633" t="s">
        <v>184</v>
      </c>
      <c r="C88" s="633"/>
      <c r="D88" s="633"/>
      <c r="E88" s="637">
        <v>554</v>
      </c>
      <c r="F88" s="637"/>
      <c r="G88" s="637">
        <v>535</v>
      </c>
      <c r="H88" s="637">
        <v>230</v>
      </c>
      <c r="I88" s="637">
        <v>52</v>
      </c>
      <c r="J88" s="637">
        <v>305</v>
      </c>
      <c r="K88" s="637"/>
      <c r="L88" s="637">
        <v>0</v>
      </c>
      <c r="M88" s="637">
        <v>12</v>
      </c>
      <c r="N88" s="637">
        <v>7</v>
      </c>
      <c r="O88" s="633"/>
      <c r="P88" s="636">
        <v>106.6</v>
      </c>
      <c r="Q88" s="635">
        <v>2.1575984990619101</v>
      </c>
      <c r="R88" s="635">
        <v>2.8611632270168901</v>
      </c>
    </row>
    <row r="89" spans="1:18">
      <c r="A89" s="633" t="s">
        <v>185</v>
      </c>
      <c r="B89" s="633" t="s">
        <v>186</v>
      </c>
      <c r="C89" s="633"/>
      <c r="D89" s="633"/>
      <c r="E89" s="637">
        <v>64</v>
      </c>
      <c r="F89" s="637"/>
      <c r="G89" s="637">
        <v>64</v>
      </c>
      <c r="H89" s="637">
        <v>29</v>
      </c>
      <c r="I89" s="637">
        <v>6</v>
      </c>
      <c r="J89" s="637">
        <v>35</v>
      </c>
      <c r="K89" s="637"/>
      <c r="L89" s="637">
        <v>0</v>
      </c>
      <c r="M89" s="637">
        <v>0</v>
      </c>
      <c r="N89" s="637">
        <v>0</v>
      </c>
      <c r="O89" s="633"/>
      <c r="P89" s="636">
        <v>33.591000000000001</v>
      </c>
      <c r="Q89" s="635">
        <v>0.86332648626120101</v>
      </c>
      <c r="R89" s="635">
        <v>1.0419457592807599</v>
      </c>
    </row>
    <row r="90" spans="1:18">
      <c r="A90" s="633" t="s">
        <v>187</v>
      </c>
      <c r="B90" s="633" t="s">
        <v>188</v>
      </c>
      <c r="C90" s="633"/>
      <c r="D90" s="633"/>
      <c r="E90" s="637">
        <v>541</v>
      </c>
      <c r="F90" s="637"/>
      <c r="G90" s="637">
        <v>538</v>
      </c>
      <c r="H90" s="637">
        <v>386</v>
      </c>
      <c r="I90" s="637">
        <v>29</v>
      </c>
      <c r="J90" s="637">
        <v>152</v>
      </c>
      <c r="K90" s="637"/>
      <c r="L90" s="637">
        <v>2</v>
      </c>
      <c r="M90" s="637">
        <v>0</v>
      </c>
      <c r="N90" s="637">
        <v>1</v>
      </c>
      <c r="O90" s="633"/>
      <c r="P90" s="636">
        <v>136.80699999999999</v>
      </c>
      <c r="Q90" s="635">
        <v>2.8214930522561001</v>
      </c>
      <c r="R90" s="635">
        <v>1.1110542589195</v>
      </c>
    </row>
    <row r="91" spans="1:18">
      <c r="A91" s="633" t="s">
        <v>189</v>
      </c>
      <c r="B91" s="633" t="s">
        <v>190</v>
      </c>
      <c r="C91" s="633"/>
      <c r="D91" s="633"/>
      <c r="E91" s="637">
        <v>535</v>
      </c>
      <c r="F91" s="637"/>
      <c r="G91" s="637">
        <v>421</v>
      </c>
      <c r="H91" s="637">
        <v>301</v>
      </c>
      <c r="I91" s="637">
        <v>72</v>
      </c>
      <c r="J91" s="637">
        <v>120</v>
      </c>
      <c r="K91" s="637"/>
      <c r="L91" s="637">
        <v>9</v>
      </c>
      <c r="M91" s="637">
        <v>105</v>
      </c>
      <c r="N91" s="637">
        <v>0</v>
      </c>
      <c r="O91" s="633"/>
      <c r="P91" s="636">
        <v>176.15199999999999</v>
      </c>
      <c r="Q91" s="635">
        <v>1.7087515327671601</v>
      </c>
      <c r="R91" s="635">
        <v>0.68122984695036104</v>
      </c>
    </row>
    <row r="92" spans="1:18">
      <c r="A92" s="633" t="s">
        <v>191</v>
      </c>
      <c r="B92" s="633" t="s">
        <v>192</v>
      </c>
      <c r="C92" s="633"/>
      <c r="D92" s="633"/>
      <c r="E92" s="637">
        <v>199</v>
      </c>
      <c r="F92" s="637"/>
      <c r="G92" s="637">
        <v>151</v>
      </c>
      <c r="H92" s="637">
        <v>62</v>
      </c>
      <c r="I92" s="637">
        <v>27</v>
      </c>
      <c r="J92" s="637">
        <v>89</v>
      </c>
      <c r="K92" s="637"/>
      <c r="L92" s="637">
        <v>25</v>
      </c>
      <c r="M92" s="637">
        <v>21</v>
      </c>
      <c r="N92" s="637">
        <v>2</v>
      </c>
      <c r="O92" s="633"/>
      <c r="P92" s="636">
        <v>55.86</v>
      </c>
      <c r="Q92" s="635">
        <v>1.10991765127103</v>
      </c>
      <c r="R92" s="635">
        <v>1.59326888650197</v>
      </c>
    </row>
    <row r="93" spans="1:18">
      <c r="A93" s="633" t="s">
        <v>193</v>
      </c>
      <c r="B93" s="633" t="s">
        <v>194</v>
      </c>
      <c r="C93" s="633"/>
      <c r="D93" s="633"/>
      <c r="E93" s="637">
        <v>1036</v>
      </c>
      <c r="F93" s="637"/>
      <c r="G93" s="637">
        <v>530</v>
      </c>
      <c r="H93" s="637">
        <v>114</v>
      </c>
      <c r="I93" s="637">
        <v>29</v>
      </c>
      <c r="J93" s="637">
        <v>416</v>
      </c>
      <c r="K93" s="637"/>
      <c r="L93" s="637">
        <v>249</v>
      </c>
      <c r="M93" s="637">
        <v>229</v>
      </c>
      <c r="N93" s="637">
        <v>28</v>
      </c>
      <c r="O93" s="633"/>
      <c r="P93" s="636">
        <v>138.595</v>
      </c>
      <c r="Q93" s="635">
        <v>0.82254049568887799</v>
      </c>
      <c r="R93" s="635">
        <v>3.0015512825138</v>
      </c>
    </row>
    <row r="94" spans="1:18">
      <c r="A94" s="633" t="s">
        <v>165</v>
      </c>
      <c r="B94" s="633" t="s">
        <v>730</v>
      </c>
      <c r="C94" s="633"/>
      <c r="D94" s="633"/>
      <c r="E94" s="637">
        <v>872</v>
      </c>
      <c r="F94" s="637"/>
      <c r="G94" s="637">
        <v>818</v>
      </c>
      <c r="H94" s="637">
        <v>293</v>
      </c>
      <c r="I94" s="637">
        <v>53</v>
      </c>
      <c r="J94" s="637">
        <v>525</v>
      </c>
      <c r="K94" s="637"/>
      <c r="L94" s="637">
        <v>29</v>
      </c>
      <c r="M94" s="637">
        <v>21</v>
      </c>
      <c r="N94" s="637">
        <v>4</v>
      </c>
      <c r="O94" s="633"/>
      <c r="P94" s="636">
        <v>241.547</v>
      </c>
      <c r="Q94" s="635">
        <v>1.21301444439384</v>
      </c>
      <c r="R94" s="635">
        <v>2.1734900454155901</v>
      </c>
    </row>
    <row r="95" spans="1:18">
      <c r="A95" s="633" t="s">
        <v>195</v>
      </c>
      <c r="B95" s="633" t="s">
        <v>196</v>
      </c>
      <c r="C95" s="633"/>
      <c r="D95" s="633"/>
      <c r="E95" s="637">
        <v>779</v>
      </c>
      <c r="F95" s="637"/>
      <c r="G95" s="637">
        <v>749</v>
      </c>
      <c r="H95" s="637">
        <v>401</v>
      </c>
      <c r="I95" s="637">
        <v>62</v>
      </c>
      <c r="J95" s="637">
        <v>348</v>
      </c>
      <c r="K95" s="637"/>
      <c r="L95" s="637">
        <v>9</v>
      </c>
      <c r="M95" s="637">
        <v>2</v>
      </c>
      <c r="N95" s="637">
        <v>19</v>
      </c>
      <c r="O95" s="633"/>
      <c r="P95" s="636">
        <v>124.298</v>
      </c>
      <c r="Q95" s="635">
        <v>3.2261178780028601</v>
      </c>
      <c r="R95" s="635">
        <v>2.7997232457481198</v>
      </c>
    </row>
    <row r="96" spans="1:18" ht="12.75" customHeight="1">
      <c r="A96" s="633" t="s">
        <v>197</v>
      </c>
      <c r="B96" s="633" t="s">
        <v>198</v>
      </c>
      <c r="C96" s="633"/>
      <c r="D96" s="633"/>
      <c r="E96" s="637">
        <v>101</v>
      </c>
      <c r="F96" s="637"/>
      <c r="G96" s="637">
        <v>98</v>
      </c>
      <c r="H96" s="637">
        <v>48</v>
      </c>
      <c r="I96" s="637">
        <v>9</v>
      </c>
      <c r="J96" s="637">
        <v>50</v>
      </c>
      <c r="K96" s="637"/>
      <c r="L96" s="637">
        <v>2</v>
      </c>
      <c r="M96" s="637">
        <v>1</v>
      </c>
      <c r="N96" s="637">
        <v>0</v>
      </c>
      <c r="O96" s="633"/>
      <c r="P96" s="636">
        <v>39.165999999999997</v>
      </c>
      <c r="Q96" s="635">
        <v>1.22555277536639</v>
      </c>
      <c r="R96" s="635">
        <v>1.2766174743399901</v>
      </c>
    </row>
    <row r="97" spans="1:18">
      <c r="A97" s="633" t="s">
        <v>199</v>
      </c>
      <c r="B97" s="633" t="s">
        <v>200</v>
      </c>
      <c r="C97" s="633"/>
      <c r="D97" s="633"/>
      <c r="E97" s="637">
        <v>155</v>
      </c>
      <c r="F97" s="637"/>
      <c r="G97" s="637">
        <v>146</v>
      </c>
      <c r="H97" s="637">
        <v>111</v>
      </c>
      <c r="I97" s="637">
        <v>11</v>
      </c>
      <c r="J97" s="637">
        <v>35</v>
      </c>
      <c r="K97" s="637"/>
      <c r="L97" s="637">
        <v>2</v>
      </c>
      <c r="M97" s="637">
        <v>7</v>
      </c>
      <c r="N97" s="637">
        <v>0</v>
      </c>
      <c r="O97" s="633"/>
      <c r="P97" s="636">
        <v>71.42</v>
      </c>
      <c r="Q97" s="635">
        <v>1.5541865023802901</v>
      </c>
      <c r="R97" s="635">
        <v>0.49005880705684701</v>
      </c>
    </row>
    <row r="98" spans="1:18">
      <c r="A98" s="633" t="s">
        <v>201</v>
      </c>
      <c r="B98" s="633" t="s">
        <v>202</v>
      </c>
      <c r="C98" s="633"/>
      <c r="D98" s="633"/>
      <c r="E98" s="637">
        <v>93</v>
      </c>
      <c r="F98" s="637"/>
      <c r="G98" s="637">
        <v>91</v>
      </c>
      <c r="H98" s="637">
        <v>67</v>
      </c>
      <c r="I98" s="637">
        <v>4</v>
      </c>
      <c r="J98" s="637">
        <v>24</v>
      </c>
      <c r="K98" s="637"/>
      <c r="L98" s="637">
        <v>2</v>
      </c>
      <c r="M98" s="637">
        <v>0</v>
      </c>
      <c r="N98" s="637">
        <v>0</v>
      </c>
      <c r="O98" s="633"/>
      <c r="P98" s="636">
        <v>52.795999999999999</v>
      </c>
      <c r="Q98" s="635">
        <v>1.2690355329949199</v>
      </c>
      <c r="R98" s="635">
        <v>0.45457989241609198</v>
      </c>
    </row>
    <row r="99" spans="1:18">
      <c r="A99" s="633" t="s">
        <v>203</v>
      </c>
      <c r="B99" s="633" t="s">
        <v>204</v>
      </c>
      <c r="C99" s="633"/>
      <c r="D99" s="633"/>
      <c r="E99" s="637">
        <v>214</v>
      </c>
      <c r="F99" s="637"/>
      <c r="G99" s="637">
        <v>159</v>
      </c>
      <c r="H99" s="637">
        <v>71</v>
      </c>
      <c r="I99" s="637">
        <v>16</v>
      </c>
      <c r="J99" s="637">
        <v>88</v>
      </c>
      <c r="K99" s="637"/>
      <c r="L99" s="637">
        <v>19</v>
      </c>
      <c r="M99" s="637">
        <v>35</v>
      </c>
      <c r="N99" s="637">
        <v>1</v>
      </c>
      <c r="O99" s="633"/>
      <c r="P99" s="636">
        <v>65.091999999999999</v>
      </c>
      <c r="Q99" s="635">
        <v>1.09076384194678</v>
      </c>
      <c r="R99" s="635">
        <v>1.35193264917348</v>
      </c>
    </row>
    <row r="100" spans="1:18">
      <c r="A100" s="633" t="s">
        <v>205</v>
      </c>
      <c r="B100" s="633" t="s">
        <v>206</v>
      </c>
      <c r="C100" s="633"/>
      <c r="D100" s="633"/>
      <c r="E100" s="637">
        <v>195</v>
      </c>
      <c r="F100" s="637"/>
      <c r="G100" s="637">
        <v>189</v>
      </c>
      <c r="H100" s="637">
        <v>115</v>
      </c>
      <c r="I100" s="637">
        <v>26</v>
      </c>
      <c r="J100" s="637">
        <v>74</v>
      </c>
      <c r="K100" s="637"/>
      <c r="L100" s="637">
        <v>1</v>
      </c>
      <c r="M100" s="637">
        <v>5</v>
      </c>
      <c r="N100" s="637">
        <v>0</v>
      </c>
      <c r="O100" s="633"/>
      <c r="P100" s="636">
        <v>69.052999999999997</v>
      </c>
      <c r="Q100" s="635">
        <v>1.6653874560120501</v>
      </c>
      <c r="R100" s="635">
        <v>1.07164062386862</v>
      </c>
    </row>
    <row r="101" spans="1:18">
      <c r="A101" s="633" t="s">
        <v>209</v>
      </c>
      <c r="B101" s="633" t="s">
        <v>210</v>
      </c>
      <c r="C101" s="633"/>
      <c r="D101" s="633"/>
      <c r="E101" s="637">
        <v>373</v>
      </c>
      <c r="F101" s="637"/>
      <c r="G101" s="637">
        <v>371</v>
      </c>
      <c r="H101" s="637">
        <v>261</v>
      </c>
      <c r="I101" s="637">
        <v>24</v>
      </c>
      <c r="J101" s="637">
        <v>110</v>
      </c>
      <c r="K101" s="637"/>
      <c r="L101" s="637">
        <v>2</v>
      </c>
      <c r="M101" s="637">
        <v>0</v>
      </c>
      <c r="N101" s="637">
        <v>0</v>
      </c>
      <c r="O101" s="633"/>
      <c r="P101" s="636">
        <v>154.13900000000001</v>
      </c>
      <c r="Q101" s="635">
        <v>1.69327684752074</v>
      </c>
      <c r="R101" s="635">
        <v>0.71364158324629101</v>
      </c>
    </row>
    <row r="102" spans="1:18">
      <c r="A102" s="633" t="s">
        <v>211</v>
      </c>
      <c r="B102" s="633" t="s">
        <v>212</v>
      </c>
      <c r="C102" s="633"/>
      <c r="D102" s="633"/>
      <c r="E102" s="637">
        <v>106</v>
      </c>
      <c r="F102" s="637"/>
      <c r="G102" s="637">
        <v>102</v>
      </c>
      <c r="H102" s="637">
        <v>11</v>
      </c>
      <c r="I102" s="637">
        <v>1</v>
      </c>
      <c r="J102" s="637">
        <v>91</v>
      </c>
      <c r="K102" s="637"/>
      <c r="L102" s="637">
        <v>3</v>
      </c>
      <c r="M102" s="637">
        <v>0</v>
      </c>
      <c r="N102" s="637">
        <v>1</v>
      </c>
      <c r="O102" s="633"/>
      <c r="P102" s="636">
        <v>53.003</v>
      </c>
      <c r="Q102" s="635">
        <v>0.20753542252325299</v>
      </c>
      <c r="R102" s="635">
        <v>1.7168839499651001</v>
      </c>
    </row>
    <row r="103" spans="1:18">
      <c r="A103" s="633" t="s">
        <v>213</v>
      </c>
      <c r="B103" s="633" t="s">
        <v>214</v>
      </c>
      <c r="C103" s="633"/>
      <c r="D103" s="633"/>
      <c r="E103" s="637">
        <v>311</v>
      </c>
      <c r="F103" s="637"/>
      <c r="G103" s="637">
        <v>309</v>
      </c>
      <c r="H103" s="637">
        <v>181</v>
      </c>
      <c r="I103" s="637">
        <v>19</v>
      </c>
      <c r="J103" s="637">
        <v>128</v>
      </c>
      <c r="K103" s="637"/>
      <c r="L103" s="637">
        <v>1</v>
      </c>
      <c r="M103" s="637">
        <v>0</v>
      </c>
      <c r="N103" s="637">
        <v>1</v>
      </c>
      <c r="O103" s="633"/>
      <c r="P103" s="636">
        <v>116.542</v>
      </c>
      <c r="Q103" s="635">
        <v>1.5530881570592601</v>
      </c>
      <c r="R103" s="635">
        <v>1.09831648676014</v>
      </c>
    </row>
    <row r="104" spans="1:18">
      <c r="A104" s="633" t="s">
        <v>215</v>
      </c>
      <c r="B104" s="633" t="s">
        <v>216</v>
      </c>
      <c r="C104" s="633"/>
      <c r="D104" s="633"/>
      <c r="E104" s="637">
        <v>236</v>
      </c>
      <c r="F104" s="637"/>
      <c r="G104" s="637">
        <v>215</v>
      </c>
      <c r="H104" s="637">
        <v>81</v>
      </c>
      <c r="I104" s="637">
        <v>9</v>
      </c>
      <c r="J104" s="637">
        <v>134</v>
      </c>
      <c r="K104" s="637"/>
      <c r="L104" s="637">
        <v>10</v>
      </c>
      <c r="M104" s="637">
        <v>10</v>
      </c>
      <c r="N104" s="637">
        <v>1</v>
      </c>
      <c r="O104" s="633"/>
      <c r="P104" s="636">
        <v>48.588999999999999</v>
      </c>
      <c r="Q104" s="635">
        <v>1.667043981148</v>
      </c>
      <c r="R104" s="635">
        <v>2.7578258453559399</v>
      </c>
    </row>
    <row r="105" spans="1:18">
      <c r="A105" s="633" t="s">
        <v>217</v>
      </c>
      <c r="B105" s="633" t="s">
        <v>218</v>
      </c>
      <c r="C105" s="633"/>
      <c r="D105" s="633"/>
      <c r="E105" s="637">
        <v>87</v>
      </c>
      <c r="F105" s="637"/>
      <c r="G105" s="637">
        <v>87</v>
      </c>
      <c r="H105" s="637">
        <v>46</v>
      </c>
      <c r="I105" s="637">
        <v>1</v>
      </c>
      <c r="J105" s="637">
        <v>41</v>
      </c>
      <c r="K105" s="637"/>
      <c r="L105" s="637">
        <v>0</v>
      </c>
      <c r="M105" s="637">
        <v>0</v>
      </c>
      <c r="N105" s="637">
        <v>0</v>
      </c>
      <c r="O105" s="633"/>
      <c r="P105" s="636">
        <v>58.877000000000002</v>
      </c>
      <c r="Q105" s="635">
        <v>0.78128980756492294</v>
      </c>
      <c r="R105" s="635">
        <v>0.69636700239482296</v>
      </c>
    </row>
    <row r="106" spans="1:18">
      <c r="A106" s="633" t="s">
        <v>221</v>
      </c>
      <c r="B106" s="633" t="s">
        <v>222</v>
      </c>
      <c r="C106" s="633"/>
      <c r="D106" s="633"/>
      <c r="E106" s="637">
        <v>87</v>
      </c>
      <c r="F106" s="637"/>
      <c r="G106" s="637">
        <v>85</v>
      </c>
      <c r="H106" s="637">
        <v>44</v>
      </c>
      <c r="I106" s="637">
        <v>13</v>
      </c>
      <c r="J106" s="637">
        <v>41</v>
      </c>
      <c r="K106" s="637"/>
      <c r="L106" s="637">
        <v>1</v>
      </c>
      <c r="M106" s="637">
        <v>1</v>
      </c>
      <c r="N106" s="637">
        <v>0</v>
      </c>
      <c r="O106" s="633"/>
      <c r="P106" s="636">
        <v>56.262999999999998</v>
      </c>
      <c r="Q106" s="635">
        <v>0.78204148374597904</v>
      </c>
      <c r="R106" s="635">
        <v>0.72872047349057101</v>
      </c>
    </row>
    <row r="107" spans="1:18">
      <c r="A107" s="633" t="s">
        <v>223</v>
      </c>
      <c r="B107" s="633" t="s">
        <v>224</v>
      </c>
      <c r="C107" s="633"/>
      <c r="D107" s="633"/>
      <c r="E107" s="637">
        <v>668</v>
      </c>
      <c r="F107" s="637"/>
      <c r="G107" s="637">
        <v>642</v>
      </c>
      <c r="H107" s="637">
        <v>170</v>
      </c>
      <c r="I107" s="637">
        <v>42</v>
      </c>
      <c r="J107" s="637">
        <v>472</v>
      </c>
      <c r="K107" s="637"/>
      <c r="L107" s="637">
        <v>10</v>
      </c>
      <c r="M107" s="637">
        <v>3</v>
      </c>
      <c r="N107" s="637">
        <v>13</v>
      </c>
      <c r="O107" s="633"/>
      <c r="P107" s="636">
        <v>133.08199999999999</v>
      </c>
      <c r="Q107" s="635">
        <v>1.2774079139177399</v>
      </c>
      <c r="R107" s="635">
        <v>3.5466855021715902</v>
      </c>
    </row>
    <row r="108" spans="1:18">
      <c r="A108" s="633" t="s">
        <v>225</v>
      </c>
      <c r="B108" s="633" t="s">
        <v>226</v>
      </c>
      <c r="C108" s="633"/>
      <c r="D108" s="633"/>
      <c r="E108" s="637">
        <v>159</v>
      </c>
      <c r="F108" s="637"/>
      <c r="G108" s="637">
        <v>159</v>
      </c>
      <c r="H108" s="637">
        <v>27</v>
      </c>
      <c r="I108" s="637">
        <v>1</v>
      </c>
      <c r="J108" s="637">
        <v>132</v>
      </c>
      <c r="K108" s="637"/>
      <c r="L108" s="637">
        <v>0</v>
      </c>
      <c r="M108" s="637">
        <v>0</v>
      </c>
      <c r="N108" s="637">
        <v>0</v>
      </c>
      <c r="O108" s="633"/>
      <c r="P108" s="636">
        <v>56.040999999999997</v>
      </c>
      <c r="Q108" s="635">
        <v>0.481790117949359</v>
      </c>
      <c r="R108" s="635">
        <v>2.3554183544190899</v>
      </c>
    </row>
    <row r="109" spans="1:18">
      <c r="A109" s="633" t="s">
        <v>227</v>
      </c>
      <c r="B109" s="633" t="s">
        <v>731</v>
      </c>
      <c r="C109" s="633"/>
      <c r="D109" s="633"/>
      <c r="E109" s="637">
        <v>70</v>
      </c>
      <c r="F109" s="637"/>
      <c r="G109" s="637">
        <v>63</v>
      </c>
      <c r="H109" s="637">
        <v>38</v>
      </c>
      <c r="I109" s="637">
        <v>10</v>
      </c>
      <c r="J109" s="637">
        <v>25</v>
      </c>
      <c r="K109" s="637"/>
      <c r="L109" s="637">
        <v>5</v>
      </c>
      <c r="M109" s="637">
        <v>1</v>
      </c>
      <c r="N109" s="637">
        <v>1</v>
      </c>
      <c r="O109" s="633"/>
      <c r="P109" s="636">
        <v>32.195</v>
      </c>
      <c r="Q109" s="635">
        <v>1.1803075011647799</v>
      </c>
      <c r="R109" s="635">
        <v>0.77651809287156404</v>
      </c>
    </row>
    <row r="110" spans="1:18">
      <c r="A110" s="633" t="s">
        <v>229</v>
      </c>
      <c r="B110" s="633" t="s">
        <v>230</v>
      </c>
      <c r="C110" s="633"/>
      <c r="D110" s="633"/>
      <c r="E110" s="637">
        <v>87</v>
      </c>
      <c r="F110" s="637"/>
      <c r="G110" s="637">
        <v>84</v>
      </c>
      <c r="H110" s="637">
        <v>32</v>
      </c>
      <c r="I110" s="637">
        <v>8</v>
      </c>
      <c r="J110" s="637">
        <v>52</v>
      </c>
      <c r="K110" s="637"/>
      <c r="L110" s="637">
        <v>3</v>
      </c>
      <c r="M110" s="637">
        <v>0</v>
      </c>
      <c r="N110" s="637">
        <v>0</v>
      </c>
      <c r="O110" s="633"/>
      <c r="P110" s="636">
        <v>52.619</v>
      </c>
      <c r="Q110" s="635">
        <v>0.60814534673787002</v>
      </c>
      <c r="R110" s="635">
        <v>0.98823618844903904</v>
      </c>
    </row>
    <row r="111" spans="1:18">
      <c r="A111" s="633" t="s">
        <v>231</v>
      </c>
      <c r="B111" s="633" t="s">
        <v>232</v>
      </c>
      <c r="C111" s="633"/>
      <c r="D111" s="633"/>
      <c r="E111" s="637">
        <v>251</v>
      </c>
      <c r="F111" s="637"/>
      <c r="G111" s="637">
        <v>229</v>
      </c>
      <c r="H111" s="637">
        <v>68</v>
      </c>
      <c r="I111" s="637">
        <v>16</v>
      </c>
      <c r="J111" s="637">
        <v>161</v>
      </c>
      <c r="K111" s="637"/>
      <c r="L111" s="637">
        <v>21</v>
      </c>
      <c r="M111" s="637">
        <v>1</v>
      </c>
      <c r="N111" s="637">
        <v>0</v>
      </c>
      <c r="O111" s="633"/>
      <c r="P111" s="636">
        <v>56.57</v>
      </c>
      <c r="Q111" s="635">
        <v>1.2020505568322399</v>
      </c>
      <c r="R111" s="635">
        <v>2.8460314654410501</v>
      </c>
    </row>
    <row r="112" spans="1:18">
      <c r="A112" s="633" t="s">
        <v>233</v>
      </c>
      <c r="B112" s="633" t="s">
        <v>234</v>
      </c>
      <c r="C112" s="633"/>
      <c r="D112" s="633"/>
      <c r="E112" s="637">
        <v>90</v>
      </c>
      <c r="F112" s="637"/>
      <c r="G112" s="637">
        <v>88</v>
      </c>
      <c r="H112" s="637">
        <v>20</v>
      </c>
      <c r="I112" s="637">
        <v>6</v>
      </c>
      <c r="J112" s="637">
        <v>68</v>
      </c>
      <c r="K112" s="637"/>
      <c r="L112" s="637">
        <v>2</v>
      </c>
      <c r="M112" s="637">
        <v>0</v>
      </c>
      <c r="N112" s="637">
        <v>0</v>
      </c>
      <c r="O112" s="633"/>
      <c r="P112" s="636">
        <v>51.048000000000002</v>
      </c>
      <c r="Q112" s="635">
        <v>0.39178812098417198</v>
      </c>
      <c r="R112" s="635">
        <v>1.3320796113461799</v>
      </c>
    </row>
    <row r="113" spans="1:18">
      <c r="A113" s="633" t="s">
        <v>235</v>
      </c>
      <c r="B113" s="633" t="s">
        <v>236</v>
      </c>
      <c r="C113" s="633"/>
      <c r="D113" s="633"/>
      <c r="E113" s="637">
        <v>154</v>
      </c>
      <c r="F113" s="637"/>
      <c r="G113" s="637">
        <v>118</v>
      </c>
      <c r="H113" s="637">
        <v>41</v>
      </c>
      <c r="I113" s="637">
        <v>22</v>
      </c>
      <c r="J113" s="637">
        <v>77</v>
      </c>
      <c r="K113" s="637"/>
      <c r="L113" s="637">
        <v>28</v>
      </c>
      <c r="M113" s="637">
        <v>4</v>
      </c>
      <c r="N113" s="637">
        <v>4</v>
      </c>
      <c r="O113" s="633"/>
      <c r="P113" s="636">
        <v>46.481999999999999</v>
      </c>
      <c r="Q113" s="635">
        <v>0.88206187341336395</v>
      </c>
      <c r="R113" s="635">
        <v>1.6565552256787599</v>
      </c>
    </row>
    <row r="114" spans="1:18">
      <c r="A114" s="633" t="s">
        <v>237</v>
      </c>
      <c r="B114" s="633" t="s">
        <v>732</v>
      </c>
      <c r="C114" s="633"/>
      <c r="D114" s="633"/>
      <c r="E114" s="637">
        <v>137</v>
      </c>
      <c r="F114" s="637"/>
      <c r="G114" s="637">
        <v>116</v>
      </c>
      <c r="H114" s="637">
        <v>42</v>
      </c>
      <c r="I114" s="637">
        <v>18</v>
      </c>
      <c r="J114" s="637">
        <v>74</v>
      </c>
      <c r="K114" s="637"/>
      <c r="L114" s="637">
        <v>7</v>
      </c>
      <c r="M114" s="637">
        <v>12</v>
      </c>
      <c r="N114" s="637">
        <v>2</v>
      </c>
      <c r="O114" s="633"/>
      <c r="P114" s="636">
        <v>54.908999999999999</v>
      </c>
      <c r="Q114" s="635">
        <v>0.76490192864557704</v>
      </c>
      <c r="R114" s="635">
        <v>1.3476843504707801</v>
      </c>
    </row>
    <row r="115" spans="1:18">
      <c r="A115" s="633" t="s">
        <v>239</v>
      </c>
      <c r="B115" s="633" t="s">
        <v>240</v>
      </c>
      <c r="C115" s="633"/>
      <c r="D115" s="633"/>
      <c r="E115" s="637">
        <v>112</v>
      </c>
      <c r="F115" s="637"/>
      <c r="G115" s="637">
        <v>97</v>
      </c>
      <c r="H115" s="637">
        <v>65</v>
      </c>
      <c r="I115" s="637">
        <v>4</v>
      </c>
      <c r="J115" s="637">
        <v>32</v>
      </c>
      <c r="K115" s="637"/>
      <c r="L115" s="637">
        <v>9</v>
      </c>
      <c r="M115" s="637">
        <v>6</v>
      </c>
      <c r="N115" s="637">
        <v>0</v>
      </c>
      <c r="O115" s="633"/>
      <c r="P115" s="636">
        <v>38.744</v>
      </c>
      <c r="Q115" s="635">
        <v>1.6776791245096001</v>
      </c>
      <c r="R115" s="635">
        <v>0.82593433822011197</v>
      </c>
    </row>
    <row r="116" spans="1:18">
      <c r="A116" s="633" t="s">
        <v>241</v>
      </c>
      <c r="B116" s="633" t="s">
        <v>242</v>
      </c>
      <c r="C116" s="633"/>
      <c r="D116" s="633"/>
      <c r="E116" s="637">
        <v>78</v>
      </c>
      <c r="F116" s="637"/>
      <c r="G116" s="637">
        <v>78</v>
      </c>
      <c r="H116" s="637">
        <v>31</v>
      </c>
      <c r="I116" s="637">
        <v>13</v>
      </c>
      <c r="J116" s="637">
        <v>47</v>
      </c>
      <c r="K116" s="637"/>
      <c r="L116" s="637">
        <v>0</v>
      </c>
      <c r="M116" s="637">
        <v>0</v>
      </c>
      <c r="N116" s="637">
        <v>0</v>
      </c>
      <c r="O116" s="633"/>
      <c r="P116" s="636">
        <v>41.048999999999999</v>
      </c>
      <c r="Q116" s="635">
        <v>0.75519501084070295</v>
      </c>
      <c r="R116" s="635">
        <v>1.14497308095203</v>
      </c>
    </row>
    <row r="117" spans="1:18">
      <c r="A117" s="633" t="s">
        <v>243</v>
      </c>
      <c r="B117" s="633" t="s">
        <v>244</v>
      </c>
      <c r="C117" s="633"/>
      <c r="D117" s="633"/>
      <c r="E117" s="637">
        <v>374</v>
      </c>
      <c r="F117" s="637"/>
      <c r="G117" s="637">
        <v>347</v>
      </c>
      <c r="H117" s="637">
        <v>234</v>
      </c>
      <c r="I117" s="637">
        <v>20</v>
      </c>
      <c r="J117" s="637">
        <v>113</v>
      </c>
      <c r="K117" s="637"/>
      <c r="L117" s="637">
        <v>24</v>
      </c>
      <c r="M117" s="637">
        <v>3</v>
      </c>
      <c r="N117" s="637">
        <v>0</v>
      </c>
      <c r="O117" s="633"/>
      <c r="P117" s="636">
        <v>91.242999999999995</v>
      </c>
      <c r="Q117" s="635">
        <v>2.5645802965706999</v>
      </c>
      <c r="R117" s="635">
        <v>1.2384511688567901</v>
      </c>
    </row>
    <row r="118" spans="1:18">
      <c r="A118" s="633" t="s">
        <v>245</v>
      </c>
      <c r="B118" s="633" t="s">
        <v>246</v>
      </c>
      <c r="C118" s="633"/>
      <c r="D118" s="633"/>
      <c r="E118" s="637">
        <v>55</v>
      </c>
      <c r="F118" s="637"/>
      <c r="G118" s="637">
        <v>54</v>
      </c>
      <c r="H118" s="637">
        <v>33</v>
      </c>
      <c r="I118" s="637">
        <v>1</v>
      </c>
      <c r="J118" s="637">
        <v>21</v>
      </c>
      <c r="K118" s="637"/>
      <c r="L118" s="637">
        <v>0</v>
      </c>
      <c r="M118" s="637">
        <v>0</v>
      </c>
      <c r="N118" s="637">
        <v>1</v>
      </c>
      <c r="O118" s="633"/>
      <c r="P118" s="636">
        <v>54.35</v>
      </c>
      <c r="Q118" s="635">
        <v>0.60717571297148099</v>
      </c>
      <c r="R118" s="635">
        <v>0.38638454461821498</v>
      </c>
    </row>
    <row r="119" spans="1:18">
      <c r="A119" s="633" t="s">
        <v>247</v>
      </c>
      <c r="B119" s="633" t="s">
        <v>248</v>
      </c>
      <c r="C119" s="633"/>
      <c r="D119" s="633"/>
      <c r="E119" s="637">
        <v>293</v>
      </c>
      <c r="F119" s="637"/>
      <c r="G119" s="637">
        <v>290</v>
      </c>
      <c r="H119" s="637">
        <v>146</v>
      </c>
      <c r="I119" s="637">
        <v>33</v>
      </c>
      <c r="J119" s="637">
        <v>144</v>
      </c>
      <c r="K119" s="637"/>
      <c r="L119" s="637">
        <v>2</v>
      </c>
      <c r="M119" s="637">
        <v>1</v>
      </c>
      <c r="N119" s="637">
        <v>0</v>
      </c>
      <c r="O119" s="633"/>
      <c r="P119" s="636">
        <v>55.771000000000001</v>
      </c>
      <c r="Q119" s="635">
        <v>2.6178479855121801</v>
      </c>
      <c r="R119" s="635">
        <v>2.5819870542037999</v>
      </c>
    </row>
    <row r="120" spans="1:18">
      <c r="A120" s="633" t="s">
        <v>249</v>
      </c>
      <c r="B120" s="633" t="s">
        <v>250</v>
      </c>
      <c r="C120" s="633"/>
      <c r="D120" s="633"/>
      <c r="E120" s="637">
        <v>136</v>
      </c>
      <c r="F120" s="637"/>
      <c r="G120" s="637">
        <v>136</v>
      </c>
      <c r="H120" s="637">
        <v>79</v>
      </c>
      <c r="I120" s="637">
        <v>12</v>
      </c>
      <c r="J120" s="637">
        <v>57</v>
      </c>
      <c r="K120" s="637"/>
      <c r="L120" s="637">
        <v>0</v>
      </c>
      <c r="M120" s="637">
        <v>0</v>
      </c>
      <c r="N120" s="637">
        <v>0</v>
      </c>
      <c r="O120" s="633"/>
      <c r="P120" s="636">
        <v>37.896999999999998</v>
      </c>
      <c r="Q120" s="635">
        <v>2.0845977254136199</v>
      </c>
      <c r="R120" s="635">
        <v>1.5040768398554001</v>
      </c>
    </row>
    <row r="121" spans="1:18">
      <c r="A121" s="633" t="s">
        <v>251</v>
      </c>
      <c r="B121" s="633" t="s">
        <v>252</v>
      </c>
      <c r="C121" s="633"/>
      <c r="D121" s="633"/>
      <c r="E121" s="637">
        <v>276</v>
      </c>
      <c r="F121" s="637"/>
      <c r="G121" s="637">
        <v>148</v>
      </c>
      <c r="H121" s="637">
        <v>82</v>
      </c>
      <c r="I121" s="637">
        <v>33</v>
      </c>
      <c r="J121" s="637">
        <v>66</v>
      </c>
      <c r="K121" s="637"/>
      <c r="L121" s="637">
        <v>12</v>
      </c>
      <c r="M121" s="637">
        <v>116</v>
      </c>
      <c r="N121" s="637">
        <v>0</v>
      </c>
      <c r="O121" s="633"/>
      <c r="P121" s="636">
        <v>43.093000000000004</v>
      </c>
      <c r="Q121" s="635">
        <v>1.90286125356786</v>
      </c>
      <c r="R121" s="635">
        <v>1.5315712528717</v>
      </c>
    </row>
    <row r="122" spans="1:18">
      <c r="A122" s="633" t="s">
        <v>253</v>
      </c>
      <c r="B122" s="633" t="s">
        <v>254</v>
      </c>
      <c r="C122" s="633"/>
      <c r="D122" s="633"/>
      <c r="E122" s="637">
        <v>216</v>
      </c>
      <c r="F122" s="637"/>
      <c r="G122" s="637">
        <v>194</v>
      </c>
      <c r="H122" s="637">
        <v>117</v>
      </c>
      <c r="I122" s="637">
        <v>21</v>
      </c>
      <c r="J122" s="637">
        <v>77</v>
      </c>
      <c r="K122" s="637"/>
      <c r="L122" s="637">
        <v>19</v>
      </c>
      <c r="M122" s="637">
        <v>3</v>
      </c>
      <c r="N122" s="637">
        <v>0</v>
      </c>
      <c r="O122" s="633"/>
      <c r="P122" s="636">
        <v>45.195999999999998</v>
      </c>
      <c r="Q122" s="635">
        <v>2.5887246658996399</v>
      </c>
      <c r="R122" s="635">
        <v>1.7036905920878</v>
      </c>
    </row>
    <row r="123" spans="1:18">
      <c r="A123" s="633" t="s">
        <v>255</v>
      </c>
      <c r="B123" s="633" t="s">
        <v>256</v>
      </c>
      <c r="C123" s="633"/>
      <c r="D123" s="633"/>
      <c r="E123" s="637">
        <v>613</v>
      </c>
      <c r="F123" s="637"/>
      <c r="G123" s="637">
        <v>601</v>
      </c>
      <c r="H123" s="637">
        <v>247</v>
      </c>
      <c r="I123" s="637">
        <v>32</v>
      </c>
      <c r="J123" s="637">
        <v>354</v>
      </c>
      <c r="K123" s="637"/>
      <c r="L123" s="637">
        <v>5</v>
      </c>
      <c r="M123" s="637">
        <v>2</v>
      </c>
      <c r="N123" s="637">
        <v>5</v>
      </c>
      <c r="O123" s="633"/>
      <c r="P123" s="636">
        <v>118.733</v>
      </c>
      <c r="Q123" s="635">
        <v>2.0802978110550598</v>
      </c>
      <c r="R123" s="635">
        <v>2.9814794539007701</v>
      </c>
    </row>
    <row r="124" spans="1:18">
      <c r="A124" s="633" t="s">
        <v>257</v>
      </c>
      <c r="B124" s="633" t="s">
        <v>258</v>
      </c>
      <c r="C124" s="633"/>
      <c r="D124" s="633"/>
      <c r="E124" s="637">
        <v>104</v>
      </c>
      <c r="F124" s="637"/>
      <c r="G124" s="637">
        <v>101</v>
      </c>
      <c r="H124" s="637">
        <v>56</v>
      </c>
      <c r="I124" s="637">
        <v>8</v>
      </c>
      <c r="J124" s="637">
        <v>45</v>
      </c>
      <c r="K124" s="637"/>
      <c r="L124" s="637">
        <v>1</v>
      </c>
      <c r="M124" s="637">
        <v>0</v>
      </c>
      <c r="N124" s="637">
        <v>2</v>
      </c>
      <c r="O124" s="633"/>
      <c r="P124" s="636">
        <v>56.503999999999998</v>
      </c>
      <c r="Q124" s="635">
        <v>0.99108027750247796</v>
      </c>
      <c r="R124" s="635">
        <v>0.796403794421634</v>
      </c>
    </row>
    <row r="125" spans="1:18">
      <c r="A125" s="633" t="s">
        <v>259</v>
      </c>
      <c r="B125" s="633" t="s">
        <v>260</v>
      </c>
      <c r="C125" s="633"/>
      <c r="D125" s="633"/>
      <c r="E125" s="637">
        <v>666</v>
      </c>
      <c r="F125" s="637"/>
      <c r="G125" s="637">
        <v>652</v>
      </c>
      <c r="H125" s="637">
        <v>282</v>
      </c>
      <c r="I125" s="637">
        <v>43</v>
      </c>
      <c r="J125" s="637">
        <v>370</v>
      </c>
      <c r="K125" s="637"/>
      <c r="L125" s="637">
        <v>7</v>
      </c>
      <c r="M125" s="637">
        <v>3</v>
      </c>
      <c r="N125" s="637">
        <v>4</v>
      </c>
      <c r="O125" s="633"/>
      <c r="P125" s="636">
        <v>126.07899999999999</v>
      </c>
      <c r="Q125" s="635">
        <v>2.2366928671705799</v>
      </c>
      <c r="R125" s="635">
        <v>2.9346679462876502</v>
      </c>
    </row>
    <row r="126" spans="1:18">
      <c r="A126" s="633" t="s">
        <v>261</v>
      </c>
      <c r="B126" s="633" t="s">
        <v>262</v>
      </c>
      <c r="C126" s="633"/>
      <c r="D126" s="633"/>
      <c r="E126" s="637">
        <v>331</v>
      </c>
      <c r="F126" s="637"/>
      <c r="G126" s="637">
        <v>322</v>
      </c>
      <c r="H126" s="637">
        <v>151</v>
      </c>
      <c r="I126" s="637">
        <v>7</v>
      </c>
      <c r="J126" s="637">
        <v>171</v>
      </c>
      <c r="K126" s="637"/>
      <c r="L126" s="637">
        <v>1</v>
      </c>
      <c r="M126" s="637">
        <v>7</v>
      </c>
      <c r="N126" s="637">
        <v>1</v>
      </c>
      <c r="O126" s="633"/>
      <c r="P126" s="636">
        <v>57.920999999999999</v>
      </c>
      <c r="Q126" s="635">
        <v>2.6069991885499202</v>
      </c>
      <c r="R126" s="635">
        <v>2.9522970943181202</v>
      </c>
    </row>
    <row r="127" spans="1:18">
      <c r="A127" s="633" t="s">
        <v>265</v>
      </c>
      <c r="B127" s="633" t="s">
        <v>733</v>
      </c>
      <c r="C127" s="633"/>
      <c r="D127" s="633"/>
      <c r="E127" s="637">
        <v>406</v>
      </c>
      <c r="F127" s="637"/>
      <c r="G127" s="637">
        <v>402</v>
      </c>
      <c r="H127" s="637">
        <v>112</v>
      </c>
      <c r="I127" s="637">
        <v>14</v>
      </c>
      <c r="J127" s="637">
        <v>290</v>
      </c>
      <c r="K127" s="637"/>
      <c r="L127" s="637">
        <v>4</v>
      </c>
      <c r="M127" s="637">
        <v>0</v>
      </c>
      <c r="N127" s="637">
        <v>0</v>
      </c>
      <c r="O127" s="633"/>
      <c r="P127" s="636">
        <v>84.248000000000005</v>
      </c>
      <c r="Q127" s="635">
        <v>1.3294084132560999</v>
      </c>
      <c r="R127" s="635">
        <v>3.4422182128952601</v>
      </c>
    </row>
    <row r="128" spans="1:18">
      <c r="A128" s="633" t="s">
        <v>267</v>
      </c>
      <c r="B128" s="633" t="s">
        <v>268</v>
      </c>
      <c r="C128" s="633"/>
      <c r="D128" s="633"/>
      <c r="E128" s="637">
        <v>89</v>
      </c>
      <c r="F128" s="637"/>
      <c r="G128" s="637">
        <v>87</v>
      </c>
      <c r="H128" s="637">
        <v>24</v>
      </c>
      <c r="I128" s="637">
        <v>4</v>
      </c>
      <c r="J128" s="637">
        <v>63</v>
      </c>
      <c r="K128" s="637"/>
      <c r="L128" s="637">
        <v>0</v>
      </c>
      <c r="M128" s="637">
        <v>2</v>
      </c>
      <c r="N128" s="637">
        <v>0</v>
      </c>
      <c r="O128" s="633"/>
      <c r="P128" s="636">
        <v>42.122999999999998</v>
      </c>
      <c r="Q128" s="635">
        <v>0.56975998860480004</v>
      </c>
      <c r="R128" s="635">
        <v>1.4956199700876001</v>
      </c>
    </row>
    <row r="129" spans="1:18">
      <c r="A129" s="633" t="s">
        <v>269</v>
      </c>
      <c r="B129" s="633" t="s">
        <v>270</v>
      </c>
      <c r="C129" s="633"/>
      <c r="D129" s="633"/>
      <c r="E129" s="637">
        <v>695</v>
      </c>
      <c r="F129" s="637"/>
      <c r="G129" s="637">
        <v>507</v>
      </c>
      <c r="H129" s="637">
        <v>233</v>
      </c>
      <c r="I129" s="637">
        <v>26</v>
      </c>
      <c r="J129" s="637">
        <v>274</v>
      </c>
      <c r="K129" s="637"/>
      <c r="L129" s="637">
        <v>47</v>
      </c>
      <c r="M129" s="637">
        <v>141</v>
      </c>
      <c r="N129" s="637">
        <v>0</v>
      </c>
      <c r="O129" s="633"/>
      <c r="P129" s="636">
        <v>111.797</v>
      </c>
      <c r="Q129" s="635">
        <v>2.0841346368865001</v>
      </c>
      <c r="R129" s="635">
        <v>2.4508707747077301</v>
      </c>
    </row>
    <row r="130" spans="1:18">
      <c r="A130" s="633" t="s">
        <v>271</v>
      </c>
      <c r="B130" s="633" t="s">
        <v>272</v>
      </c>
      <c r="C130" s="633"/>
      <c r="D130" s="633"/>
      <c r="E130" s="637">
        <v>86</v>
      </c>
      <c r="F130" s="637"/>
      <c r="G130" s="637">
        <v>83</v>
      </c>
      <c r="H130" s="637">
        <v>50</v>
      </c>
      <c r="I130" s="637">
        <v>6</v>
      </c>
      <c r="J130" s="637">
        <v>33</v>
      </c>
      <c r="K130" s="637"/>
      <c r="L130" s="637">
        <v>3</v>
      </c>
      <c r="M130" s="637">
        <v>0</v>
      </c>
      <c r="N130" s="637">
        <v>0</v>
      </c>
      <c r="O130" s="633"/>
      <c r="P130" s="636">
        <v>36.231000000000002</v>
      </c>
      <c r="Q130" s="635">
        <v>1.38003367282162</v>
      </c>
      <c r="R130" s="635">
        <v>0.91082222406226698</v>
      </c>
    </row>
    <row r="131" spans="1:18">
      <c r="A131" s="633" t="s">
        <v>276</v>
      </c>
      <c r="B131" s="633" t="s">
        <v>277</v>
      </c>
      <c r="C131" s="633"/>
      <c r="D131" s="633"/>
      <c r="E131" s="637">
        <v>308</v>
      </c>
      <c r="F131" s="637"/>
      <c r="G131" s="637">
        <v>240</v>
      </c>
      <c r="H131" s="637">
        <v>95</v>
      </c>
      <c r="I131" s="637">
        <v>22</v>
      </c>
      <c r="J131" s="637">
        <v>145</v>
      </c>
      <c r="K131" s="637"/>
      <c r="L131" s="637">
        <v>45</v>
      </c>
      <c r="M131" s="637">
        <v>11</v>
      </c>
      <c r="N131" s="637">
        <v>12</v>
      </c>
      <c r="O131" s="633"/>
      <c r="P131" s="636">
        <v>88.263000000000005</v>
      </c>
      <c r="Q131" s="635">
        <v>1.0763286994550401</v>
      </c>
      <c r="R131" s="635">
        <v>1.6428174886419</v>
      </c>
    </row>
    <row r="132" spans="1:18">
      <c r="A132" s="633" t="s">
        <v>278</v>
      </c>
      <c r="B132" s="633" t="s">
        <v>279</v>
      </c>
      <c r="C132" s="633"/>
      <c r="D132" s="633"/>
      <c r="E132" s="637">
        <v>39</v>
      </c>
      <c r="F132" s="637"/>
      <c r="G132" s="637">
        <v>37</v>
      </c>
      <c r="H132" s="637">
        <v>19</v>
      </c>
      <c r="I132" s="637">
        <v>3</v>
      </c>
      <c r="J132" s="637">
        <v>18</v>
      </c>
      <c r="K132" s="637"/>
      <c r="L132" s="637">
        <v>2</v>
      </c>
      <c r="M132" s="637">
        <v>0</v>
      </c>
      <c r="N132" s="637">
        <v>0</v>
      </c>
      <c r="O132" s="633"/>
      <c r="P132" s="636">
        <v>39.658999999999999</v>
      </c>
      <c r="Q132" s="635">
        <v>0.47908419274313502</v>
      </c>
      <c r="R132" s="635">
        <v>0.45386923523033901</v>
      </c>
    </row>
    <row r="133" spans="1:18">
      <c r="A133" s="633" t="s">
        <v>280</v>
      </c>
      <c r="B133" s="633" t="s">
        <v>281</v>
      </c>
      <c r="C133" s="633"/>
      <c r="D133" s="633"/>
      <c r="E133" s="637">
        <v>138</v>
      </c>
      <c r="F133" s="637"/>
      <c r="G133" s="637">
        <v>105</v>
      </c>
      <c r="H133" s="637">
        <v>46</v>
      </c>
      <c r="I133" s="637">
        <v>16</v>
      </c>
      <c r="J133" s="637">
        <v>59</v>
      </c>
      <c r="K133" s="637"/>
      <c r="L133" s="637">
        <v>3</v>
      </c>
      <c r="M133" s="637">
        <v>30</v>
      </c>
      <c r="N133" s="637">
        <v>0</v>
      </c>
      <c r="O133" s="633"/>
      <c r="P133" s="636">
        <v>42.703000000000003</v>
      </c>
      <c r="Q133" s="635">
        <v>1.07720769032621</v>
      </c>
      <c r="R133" s="635">
        <v>1.38163595063579</v>
      </c>
    </row>
    <row r="134" spans="1:18">
      <c r="A134" s="633" t="s">
        <v>282</v>
      </c>
      <c r="B134" s="633" t="s">
        <v>283</v>
      </c>
      <c r="C134" s="633"/>
      <c r="D134" s="633"/>
      <c r="E134" s="637">
        <v>273</v>
      </c>
      <c r="F134" s="637"/>
      <c r="G134" s="637">
        <v>263</v>
      </c>
      <c r="H134" s="637">
        <v>147</v>
      </c>
      <c r="I134" s="637">
        <v>19</v>
      </c>
      <c r="J134" s="637">
        <v>116</v>
      </c>
      <c r="K134" s="637"/>
      <c r="L134" s="637">
        <v>6</v>
      </c>
      <c r="M134" s="637">
        <v>2</v>
      </c>
      <c r="N134" s="637">
        <v>2</v>
      </c>
      <c r="O134" s="633"/>
      <c r="P134" s="636">
        <v>44.103000000000002</v>
      </c>
      <c r="Q134" s="635">
        <v>3.33310659138834</v>
      </c>
      <c r="R134" s="635">
        <v>2.6302065619118902</v>
      </c>
    </row>
    <row r="135" spans="1:18">
      <c r="A135" s="633" t="s">
        <v>284</v>
      </c>
      <c r="B135" s="633" t="s">
        <v>285</v>
      </c>
      <c r="C135" s="633"/>
      <c r="D135" s="633"/>
      <c r="E135" s="637">
        <v>171</v>
      </c>
      <c r="F135" s="637"/>
      <c r="G135" s="637">
        <v>171</v>
      </c>
      <c r="H135" s="637">
        <v>92</v>
      </c>
      <c r="I135" s="637">
        <v>4</v>
      </c>
      <c r="J135" s="637">
        <v>79</v>
      </c>
      <c r="K135" s="637"/>
      <c r="L135" s="637">
        <v>0</v>
      </c>
      <c r="M135" s="637">
        <v>0</v>
      </c>
      <c r="N135" s="637">
        <v>0</v>
      </c>
      <c r="O135" s="633"/>
      <c r="P135" s="636">
        <v>57.469000000000001</v>
      </c>
      <c r="Q135" s="635">
        <v>1.60086307400512</v>
      </c>
      <c r="R135" s="635">
        <v>1.37465416137396</v>
      </c>
    </row>
    <row r="136" spans="1:18">
      <c r="A136" s="633" t="s">
        <v>286</v>
      </c>
      <c r="B136" s="633" t="s">
        <v>287</v>
      </c>
      <c r="C136" s="633"/>
      <c r="D136" s="633"/>
      <c r="E136" s="637">
        <v>681</v>
      </c>
      <c r="F136" s="637"/>
      <c r="G136" s="637">
        <v>583</v>
      </c>
      <c r="H136" s="637">
        <v>287</v>
      </c>
      <c r="I136" s="637">
        <v>66</v>
      </c>
      <c r="J136" s="637">
        <v>296</v>
      </c>
      <c r="K136" s="637"/>
      <c r="L136" s="637">
        <v>82</v>
      </c>
      <c r="M136" s="637">
        <v>1</v>
      </c>
      <c r="N136" s="637">
        <v>15</v>
      </c>
      <c r="O136" s="633"/>
      <c r="P136" s="636">
        <v>109.066</v>
      </c>
      <c r="Q136" s="635">
        <v>2.6314341774705201</v>
      </c>
      <c r="R136" s="635">
        <v>2.7139530192727301</v>
      </c>
    </row>
    <row r="137" spans="1:18">
      <c r="A137" s="633" t="s">
        <v>288</v>
      </c>
      <c r="B137" s="633" t="s">
        <v>734</v>
      </c>
      <c r="C137" s="633"/>
      <c r="D137" s="633"/>
      <c r="E137" s="637">
        <v>136</v>
      </c>
      <c r="F137" s="637"/>
      <c r="G137" s="637">
        <v>135</v>
      </c>
      <c r="H137" s="637">
        <v>38</v>
      </c>
      <c r="I137" s="637">
        <v>6</v>
      </c>
      <c r="J137" s="637">
        <v>97</v>
      </c>
      <c r="K137" s="637"/>
      <c r="L137" s="637">
        <v>1</v>
      </c>
      <c r="M137" s="637">
        <v>0</v>
      </c>
      <c r="N137" s="637">
        <v>0</v>
      </c>
      <c r="O137" s="633"/>
      <c r="P137" s="636">
        <v>87.956000000000003</v>
      </c>
      <c r="Q137" s="635">
        <v>0.432034198917641</v>
      </c>
      <c r="R137" s="635">
        <v>1.1028241393424001</v>
      </c>
    </row>
    <row r="138" spans="1:18">
      <c r="A138" s="633" t="s">
        <v>290</v>
      </c>
      <c r="B138" s="633" t="s">
        <v>291</v>
      </c>
      <c r="C138" s="633"/>
      <c r="D138" s="633"/>
      <c r="E138" s="637">
        <v>129</v>
      </c>
      <c r="F138" s="637"/>
      <c r="G138" s="637">
        <v>126</v>
      </c>
      <c r="H138" s="637">
        <v>77</v>
      </c>
      <c r="I138" s="637">
        <v>6</v>
      </c>
      <c r="J138" s="637">
        <v>49</v>
      </c>
      <c r="K138" s="637"/>
      <c r="L138" s="637">
        <v>2</v>
      </c>
      <c r="M138" s="637">
        <v>1</v>
      </c>
      <c r="N138" s="637">
        <v>0</v>
      </c>
      <c r="O138" s="633"/>
      <c r="P138" s="636">
        <v>42.576000000000001</v>
      </c>
      <c r="Q138" s="635">
        <v>1.8085306275836199</v>
      </c>
      <c r="R138" s="635">
        <v>1.15088312664412</v>
      </c>
    </row>
    <row r="139" spans="1:18">
      <c r="A139" s="633" t="s">
        <v>292</v>
      </c>
      <c r="B139" s="633" t="s">
        <v>293</v>
      </c>
      <c r="C139" s="633"/>
      <c r="D139" s="633"/>
      <c r="E139" s="637">
        <v>46</v>
      </c>
      <c r="F139" s="637"/>
      <c r="G139" s="637">
        <v>44</v>
      </c>
      <c r="H139" s="637">
        <v>14</v>
      </c>
      <c r="I139" s="637">
        <v>11</v>
      </c>
      <c r="J139" s="637">
        <v>30</v>
      </c>
      <c r="K139" s="637"/>
      <c r="L139" s="637">
        <v>1</v>
      </c>
      <c r="M139" s="637">
        <v>1</v>
      </c>
      <c r="N139" s="637">
        <v>0</v>
      </c>
      <c r="O139" s="633"/>
      <c r="P139" s="636">
        <v>42.959000000000003</v>
      </c>
      <c r="Q139" s="635">
        <v>0.32589212970506798</v>
      </c>
      <c r="R139" s="635">
        <v>0.69834027793943099</v>
      </c>
    </row>
    <row r="140" spans="1:18">
      <c r="A140" s="633" t="s">
        <v>294</v>
      </c>
      <c r="B140" s="633" t="s">
        <v>295</v>
      </c>
      <c r="C140" s="633"/>
      <c r="D140" s="633"/>
      <c r="E140" s="637">
        <v>527</v>
      </c>
      <c r="F140" s="637"/>
      <c r="G140" s="637">
        <v>515</v>
      </c>
      <c r="H140" s="637">
        <v>156</v>
      </c>
      <c r="I140" s="637">
        <v>31</v>
      </c>
      <c r="J140" s="637">
        <v>359</v>
      </c>
      <c r="K140" s="637"/>
      <c r="L140" s="637">
        <v>8</v>
      </c>
      <c r="M140" s="637">
        <v>3</v>
      </c>
      <c r="N140" s="637">
        <v>1</v>
      </c>
      <c r="O140" s="633"/>
      <c r="P140" s="636">
        <v>113.74</v>
      </c>
      <c r="Q140" s="635">
        <v>1.3715491471777701</v>
      </c>
      <c r="R140" s="635">
        <v>3.1563214348514199</v>
      </c>
    </row>
    <row r="141" spans="1:18">
      <c r="A141" s="633" t="s">
        <v>296</v>
      </c>
      <c r="B141" s="633" t="s">
        <v>735</v>
      </c>
      <c r="C141" s="633"/>
      <c r="D141" s="633"/>
      <c r="E141" s="637">
        <v>164</v>
      </c>
      <c r="F141" s="637"/>
      <c r="G141" s="637">
        <v>159</v>
      </c>
      <c r="H141" s="637">
        <v>29</v>
      </c>
      <c r="I141" s="637">
        <v>5</v>
      </c>
      <c r="J141" s="637">
        <v>130</v>
      </c>
      <c r="K141" s="637"/>
      <c r="L141" s="637">
        <v>4</v>
      </c>
      <c r="M141" s="637">
        <v>0</v>
      </c>
      <c r="N141" s="637">
        <v>1</v>
      </c>
      <c r="O141" s="633"/>
      <c r="P141" s="636">
        <v>54.204999999999998</v>
      </c>
      <c r="Q141" s="635">
        <v>0.53500599575684904</v>
      </c>
      <c r="R141" s="635">
        <v>2.3983027395996701</v>
      </c>
    </row>
    <row r="142" spans="1:18">
      <c r="A142" s="633" t="s">
        <v>298</v>
      </c>
      <c r="B142" s="633" t="s">
        <v>299</v>
      </c>
      <c r="C142" s="633"/>
      <c r="D142" s="633"/>
      <c r="E142" s="637">
        <v>118</v>
      </c>
      <c r="F142" s="637"/>
      <c r="G142" s="637">
        <v>118</v>
      </c>
      <c r="H142" s="637">
        <v>48</v>
      </c>
      <c r="I142" s="637">
        <v>1</v>
      </c>
      <c r="J142" s="637">
        <v>70</v>
      </c>
      <c r="K142" s="637"/>
      <c r="L142" s="637">
        <v>0</v>
      </c>
      <c r="M142" s="637">
        <v>0</v>
      </c>
      <c r="N142" s="637">
        <v>0</v>
      </c>
      <c r="O142" s="633"/>
      <c r="P142" s="636">
        <v>65.507000000000005</v>
      </c>
      <c r="Q142" s="635">
        <v>0.73274611873540196</v>
      </c>
      <c r="R142" s="635">
        <v>1.06858808982246</v>
      </c>
    </row>
    <row r="143" spans="1:18">
      <c r="A143" s="633" t="s">
        <v>300</v>
      </c>
      <c r="B143" s="633" t="s">
        <v>301</v>
      </c>
      <c r="C143" s="633"/>
      <c r="D143" s="633"/>
      <c r="E143" s="637">
        <v>621</v>
      </c>
      <c r="F143" s="637"/>
      <c r="G143" s="637">
        <v>579</v>
      </c>
      <c r="H143" s="637">
        <v>188</v>
      </c>
      <c r="I143" s="637">
        <v>35</v>
      </c>
      <c r="J143" s="637">
        <v>391</v>
      </c>
      <c r="K143" s="637"/>
      <c r="L143" s="637">
        <v>26</v>
      </c>
      <c r="M143" s="637">
        <v>1</v>
      </c>
      <c r="N143" s="637">
        <v>15</v>
      </c>
      <c r="O143" s="633"/>
      <c r="P143" s="636">
        <v>103.324</v>
      </c>
      <c r="Q143" s="635">
        <v>1.8195191823777599</v>
      </c>
      <c r="R143" s="635">
        <v>3.7842127676048198</v>
      </c>
    </row>
    <row r="144" spans="1:18">
      <c r="A144" s="633" t="s">
        <v>302</v>
      </c>
      <c r="B144" s="633" t="s">
        <v>303</v>
      </c>
      <c r="C144" s="633"/>
      <c r="D144" s="633"/>
      <c r="E144" s="637">
        <v>216</v>
      </c>
      <c r="F144" s="637"/>
      <c r="G144" s="637">
        <v>215</v>
      </c>
      <c r="H144" s="637">
        <v>126</v>
      </c>
      <c r="I144" s="637">
        <v>14</v>
      </c>
      <c r="J144" s="637">
        <v>89</v>
      </c>
      <c r="K144" s="637"/>
      <c r="L144" s="637">
        <v>1</v>
      </c>
      <c r="M144" s="637">
        <v>0</v>
      </c>
      <c r="N144" s="637">
        <v>0</v>
      </c>
      <c r="O144" s="633"/>
      <c r="P144" s="636">
        <v>77.790000000000006</v>
      </c>
      <c r="Q144" s="635">
        <v>1.6197454685692201</v>
      </c>
      <c r="R144" s="635">
        <v>1.1441059262116</v>
      </c>
    </row>
    <row r="145" spans="1:18">
      <c r="A145" s="633" t="s">
        <v>304</v>
      </c>
      <c r="B145" s="633" t="s">
        <v>305</v>
      </c>
      <c r="C145" s="633"/>
      <c r="D145" s="633"/>
      <c r="E145" s="637">
        <v>110</v>
      </c>
      <c r="F145" s="637"/>
      <c r="G145" s="637">
        <v>109</v>
      </c>
      <c r="H145" s="637">
        <v>31</v>
      </c>
      <c r="I145" s="637">
        <v>7</v>
      </c>
      <c r="J145" s="637">
        <v>78</v>
      </c>
      <c r="K145" s="637"/>
      <c r="L145" s="637">
        <v>1</v>
      </c>
      <c r="M145" s="637">
        <v>0</v>
      </c>
      <c r="N145" s="637">
        <v>0</v>
      </c>
      <c r="O145" s="633"/>
      <c r="P145" s="636">
        <v>35.950000000000003</v>
      </c>
      <c r="Q145" s="635">
        <v>0.86230876216968</v>
      </c>
      <c r="R145" s="635">
        <v>2.1696801112656501</v>
      </c>
    </row>
    <row r="146" spans="1:18">
      <c r="A146" s="633" t="s">
        <v>306</v>
      </c>
      <c r="B146" s="633" t="s">
        <v>307</v>
      </c>
      <c r="C146" s="633"/>
      <c r="D146" s="633"/>
      <c r="E146" s="637">
        <v>549</v>
      </c>
      <c r="F146" s="637"/>
      <c r="G146" s="637">
        <v>433</v>
      </c>
      <c r="H146" s="637">
        <v>284</v>
      </c>
      <c r="I146" s="637">
        <v>28</v>
      </c>
      <c r="J146" s="637">
        <v>149</v>
      </c>
      <c r="K146" s="637"/>
      <c r="L146" s="637">
        <v>48</v>
      </c>
      <c r="M146" s="637">
        <v>64</v>
      </c>
      <c r="N146" s="637">
        <v>4</v>
      </c>
      <c r="O146" s="633"/>
      <c r="P146" s="636">
        <v>59.134999999999998</v>
      </c>
      <c r="Q146" s="635">
        <v>4.8025703897860801</v>
      </c>
      <c r="R146" s="635">
        <v>2.5196584087258</v>
      </c>
    </row>
    <row r="147" spans="1:18">
      <c r="A147" s="633" t="s">
        <v>308</v>
      </c>
      <c r="B147" s="633" t="s">
        <v>309</v>
      </c>
      <c r="C147" s="633"/>
      <c r="D147" s="633"/>
      <c r="E147" s="637">
        <v>281</v>
      </c>
      <c r="F147" s="637"/>
      <c r="G147" s="637">
        <v>194</v>
      </c>
      <c r="H147" s="637">
        <v>92</v>
      </c>
      <c r="I147" s="637">
        <v>16</v>
      </c>
      <c r="J147" s="637">
        <v>102</v>
      </c>
      <c r="K147" s="637"/>
      <c r="L147" s="637">
        <v>41</v>
      </c>
      <c r="M147" s="637">
        <v>43</v>
      </c>
      <c r="N147" s="637">
        <v>3</v>
      </c>
      <c r="O147" s="633"/>
      <c r="P147" s="636">
        <v>68.820999999999998</v>
      </c>
      <c r="Q147" s="635">
        <v>1.3368012670551099</v>
      </c>
      <c r="R147" s="635">
        <v>1.48210575260458</v>
      </c>
    </row>
    <row r="148" spans="1:18">
      <c r="A148" s="633" t="s">
        <v>310</v>
      </c>
      <c r="B148" s="633" t="s">
        <v>311</v>
      </c>
      <c r="C148" s="633"/>
      <c r="D148" s="633"/>
      <c r="E148" s="637">
        <v>0</v>
      </c>
      <c r="F148" s="637"/>
      <c r="G148" s="637">
        <v>0</v>
      </c>
      <c r="H148" s="637">
        <v>0</v>
      </c>
      <c r="I148" s="637">
        <v>0</v>
      </c>
      <c r="J148" s="637">
        <v>0</v>
      </c>
      <c r="K148" s="637"/>
      <c r="L148" s="637">
        <v>0</v>
      </c>
      <c r="M148" s="637">
        <v>0</v>
      </c>
      <c r="N148" s="637">
        <v>0</v>
      </c>
      <c r="O148" s="633"/>
      <c r="P148" s="636">
        <v>0.77900000000000003</v>
      </c>
      <c r="Q148" s="635">
        <v>0</v>
      </c>
      <c r="R148" s="635">
        <v>0</v>
      </c>
    </row>
    <row r="149" spans="1:18">
      <c r="A149" s="633" t="s">
        <v>312</v>
      </c>
      <c r="B149" s="633" t="s">
        <v>313</v>
      </c>
      <c r="C149" s="633"/>
      <c r="D149" s="633"/>
      <c r="E149" s="637">
        <v>742</v>
      </c>
      <c r="F149" s="637"/>
      <c r="G149" s="637">
        <v>727</v>
      </c>
      <c r="H149" s="637">
        <v>267</v>
      </c>
      <c r="I149" s="637">
        <v>18</v>
      </c>
      <c r="J149" s="637">
        <v>460</v>
      </c>
      <c r="K149" s="637"/>
      <c r="L149" s="637">
        <v>3</v>
      </c>
      <c r="M149" s="637">
        <v>1</v>
      </c>
      <c r="N149" s="637">
        <v>11</v>
      </c>
      <c r="O149" s="633"/>
      <c r="P149" s="636">
        <v>110.07599999999999</v>
      </c>
      <c r="Q149" s="635">
        <v>2.4255968603510301</v>
      </c>
      <c r="R149" s="635">
        <v>4.1789309204549596</v>
      </c>
    </row>
    <row r="150" spans="1:18">
      <c r="A150" s="633" t="s">
        <v>314</v>
      </c>
      <c r="B150" s="633" t="s">
        <v>736</v>
      </c>
      <c r="C150" s="633"/>
      <c r="D150" s="633"/>
      <c r="E150" s="637">
        <v>319</v>
      </c>
      <c r="F150" s="637"/>
      <c r="G150" s="637">
        <v>279</v>
      </c>
      <c r="H150" s="637">
        <v>91</v>
      </c>
      <c r="I150" s="637">
        <v>9</v>
      </c>
      <c r="J150" s="637">
        <v>188</v>
      </c>
      <c r="K150" s="637"/>
      <c r="L150" s="637">
        <v>7</v>
      </c>
      <c r="M150" s="637">
        <v>32</v>
      </c>
      <c r="N150" s="637">
        <v>1</v>
      </c>
      <c r="O150" s="633"/>
      <c r="P150" s="636">
        <v>76.19</v>
      </c>
      <c r="Q150" s="635">
        <v>1.19438246489041</v>
      </c>
      <c r="R150" s="635">
        <v>2.46751542197139</v>
      </c>
    </row>
    <row r="151" spans="1:18">
      <c r="A151" s="633" t="s">
        <v>318</v>
      </c>
      <c r="B151" s="633" t="s">
        <v>737</v>
      </c>
      <c r="C151" s="633"/>
      <c r="D151" s="633"/>
      <c r="E151" s="637">
        <v>135</v>
      </c>
      <c r="F151" s="637"/>
      <c r="G151" s="637">
        <v>104</v>
      </c>
      <c r="H151" s="637">
        <v>37</v>
      </c>
      <c r="I151" s="637">
        <v>7</v>
      </c>
      <c r="J151" s="637">
        <v>67</v>
      </c>
      <c r="K151" s="637"/>
      <c r="L151" s="637">
        <v>6</v>
      </c>
      <c r="M151" s="637">
        <v>23</v>
      </c>
      <c r="N151" s="637">
        <v>2</v>
      </c>
      <c r="O151" s="633"/>
      <c r="P151" s="636">
        <v>66.247</v>
      </c>
      <c r="Q151" s="635">
        <v>0.55851585732184095</v>
      </c>
      <c r="R151" s="635">
        <v>1.01136655244766</v>
      </c>
    </row>
    <row r="152" spans="1:18">
      <c r="A152" s="633" t="s">
        <v>320</v>
      </c>
      <c r="B152" s="633" t="s">
        <v>738</v>
      </c>
      <c r="C152" s="633"/>
      <c r="D152" s="633"/>
      <c r="E152" s="637">
        <v>1082</v>
      </c>
      <c r="F152" s="637"/>
      <c r="G152" s="637">
        <v>1017</v>
      </c>
      <c r="H152" s="637">
        <v>495</v>
      </c>
      <c r="I152" s="637">
        <v>46</v>
      </c>
      <c r="J152" s="637">
        <v>522</v>
      </c>
      <c r="K152" s="637"/>
      <c r="L152" s="637">
        <v>24</v>
      </c>
      <c r="M152" s="637">
        <v>24</v>
      </c>
      <c r="N152" s="637">
        <v>17</v>
      </c>
      <c r="O152" s="633"/>
      <c r="P152" s="636">
        <v>113.818</v>
      </c>
      <c r="Q152" s="635">
        <v>4.3490484809081202</v>
      </c>
      <c r="R152" s="635">
        <v>4.58626930713947</v>
      </c>
    </row>
    <row r="153" spans="1:18">
      <c r="A153" s="633" t="s">
        <v>322</v>
      </c>
      <c r="B153" s="633" t="s">
        <v>323</v>
      </c>
      <c r="C153" s="633"/>
      <c r="D153" s="633"/>
      <c r="E153" s="637">
        <v>107</v>
      </c>
      <c r="F153" s="637"/>
      <c r="G153" s="637">
        <v>88</v>
      </c>
      <c r="H153" s="637">
        <v>51</v>
      </c>
      <c r="I153" s="637">
        <v>11</v>
      </c>
      <c r="J153" s="637">
        <v>37</v>
      </c>
      <c r="K153" s="637"/>
      <c r="L153" s="637">
        <v>18</v>
      </c>
      <c r="M153" s="637">
        <v>1</v>
      </c>
      <c r="N153" s="637">
        <v>0</v>
      </c>
      <c r="O153" s="633"/>
      <c r="P153" s="636">
        <v>71.180000000000007</v>
      </c>
      <c r="Q153" s="635">
        <v>0.71649339702163495</v>
      </c>
      <c r="R153" s="635">
        <v>0.51980893509412796</v>
      </c>
    </row>
    <row r="154" spans="1:18">
      <c r="A154" s="633" t="s">
        <v>324</v>
      </c>
      <c r="B154" s="633" t="s">
        <v>325</v>
      </c>
      <c r="C154" s="633"/>
      <c r="D154" s="633"/>
      <c r="E154" s="637">
        <v>414</v>
      </c>
      <c r="F154" s="637"/>
      <c r="G154" s="637">
        <v>405</v>
      </c>
      <c r="H154" s="637">
        <v>244</v>
      </c>
      <c r="I154" s="637">
        <v>54</v>
      </c>
      <c r="J154" s="637">
        <v>161</v>
      </c>
      <c r="K154" s="637"/>
      <c r="L154" s="637">
        <v>3</v>
      </c>
      <c r="M154" s="637">
        <v>2</v>
      </c>
      <c r="N154" s="637">
        <v>4</v>
      </c>
      <c r="O154" s="633"/>
      <c r="P154" s="636">
        <v>185.60400000000001</v>
      </c>
      <c r="Q154" s="635">
        <v>1.3146268399387899</v>
      </c>
      <c r="R154" s="635">
        <v>0.86743820176289299</v>
      </c>
    </row>
    <row r="155" spans="1:18">
      <c r="A155" s="633" t="s">
        <v>326</v>
      </c>
      <c r="B155" s="633" t="s">
        <v>327</v>
      </c>
      <c r="C155" s="633"/>
      <c r="D155" s="633"/>
      <c r="E155" s="637">
        <v>257</v>
      </c>
      <c r="F155" s="637"/>
      <c r="G155" s="637">
        <v>257</v>
      </c>
      <c r="H155" s="637">
        <v>77</v>
      </c>
      <c r="I155" s="637">
        <v>21</v>
      </c>
      <c r="J155" s="637">
        <v>180</v>
      </c>
      <c r="K155" s="637"/>
      <c r="L155" s="637">
        <v>0</v>
      </c>
      <c r="M155" s="637">
        <v>0</v>
      </c>
      <c r="N155" s="637">
        <v>0</v>
      </c>
      <c r="O155" s="633"/>
      <c r="P155" s="636">
        <v>65.085999999999999</v>
      </c>
      <c r="Q155" s="635">
        <v>1.1830501183050099</v>
      </c>
      <c r="R155" s="635">
        <v>2.7655717051286</v>
      </c>
    </row>
    <row r="156" spans="1:18">
      <c r="A156" s="633" t="s">
        <v>328</v>
      </c>
      <c r="B156" s="633" t="s">
        <v>329</v>
      </c>
      <c r="C156" s="633"/>
      <c r="D156" s="633"/>
      <c r="E156" s="637">
        <v>692</v>
      </c>
      <c r="F156" s="637"/>
      <c r="G156" s="637">
        <v>669</v>
      </c>
      <c r="H156" s="637">
        <v>249</v>
      </c>
      <c r="I156" s="637">
        <v>19</v>
      </c>
      <c r="J156" s="637">
        <v>420</v>
      </c>
      <c r="K156" s="637"/>
      <c r="L156" s="637">
        <v>20</v>
      </c>
      <c r="M156" s="637">
        <v>2</v>
      </c>
      <c r="N156" s="637">
        <v>1</v>
      </c>
      <c r="O156" s="633"/>
      <c r="P156" s="636">
        <v>141.82</v>
      </c>
      <c r="Q156" s="635">
        <v>1.7557467211958799</v>
      </c>
      <c r="R156" s="635">
        <v>2.9615004935834199</v>
      </c>
    </row>
    <row r="157" spans="1:18">
      <c r="A157" s="633" t="s">
        <v>330</v>
      </c>
      <c r="B157" s="633" t="s">
        <v>331</v>
      </c>
      <c r="C157" s="633"/>
      <c r="D157" s="633"/>
      <c r="E157" s="637">
        <v>129</v>
      </c>
      <c r="F157" s="637"/>
      <c r="G157" s="637">
        <v>117</v>
      </c>
      <c r="H157" s="637">
        <v>84</v>
      </c>
      <c r="I157" s="637">
        <v>16</v>
      </c>
      <c r="J157" s="637">
        <v>33</v>
      </c>
      <c r="K157" s="637"/>
      <c r="L157" s="637">
        <v>12</v>
      </c>
      <c r="M157" s="637">
        <v>0</v>
      </c>
      <c r="N157" s="637">
        <v>0</v>
      </c>
      <c r="O157" s="633"/>
      <c r="P157" s="636">
        <v>61.996000000000002</v>
      </c>
      <c r="Q157" s="635">
        <v>1.3549261242660799</v>
      </c>
      <c r="R157" s="635">
        <v>0.53229240596167504</v>
      </c>
    </row>
    <row r="158" spans="1:18">
      <c r="A158" s="633" t="s">
        <v>332</v>
      </c>
      <c r="B158" s="633" t="s">
        <v>333</v>
      </c>
      <c r="C158" s="633"/>
      <c r="D158" s="633"/>
      <c r="E158" s="637">
        <v>1616</v>
      </c>
      <c r="F158" s="637"/>
      <c r="G158" s="637">
        <v>1534</v>
      </c>
      <c r="H158" s="637">
        <v>867</v>
      </c>
      <c r="I158" s="637">
        <v>120</v>
      </c>
      <c r="J158" s="637">
        <v>667</v>
      </c>
      <c r="K158" s="637"/>
      <c r="L158" s="637">
        <v>52</v>
      </c>
      <c r="M158" s="637">
        <v>2</v>
      </c>
      <c r="N158" s="637">
        <v>28</v>
      </c>
      <c r="O158" s="633"/>
      <c r="P158" s="636">
        <v>337.209</v>
      </c>
      <c r="Q158" s="635">
        <v>2.5711057534051598</v>
      </c>
      <c r="R158" s="635">
        <v>1.9780017733809001</v>
      </c>
    </row>
    <row r="159" spans="1:18">
      <c r="A159" s="633" t="s">
        <v>334</v>
      </c>
      <c r="B159" s="633" t="s">
        <v>335</v>
      </c>
      <c r="C159" s="633"/>
      <c r="D159" s="633"/>
      <c r="E159" s="637">
        <v>900</v>
      </c>
      <c r="F159" s="637"/>
      <c r="G159" s="637">
        <v>875</v>
      </c>
      <c r="H159" s="637">
        <v>381</v>
      </c>
      <c r="I159" s="637">
        <v>21</v>
      </c>
      <c r="J159" s="637">
        <v>494</v>
      </c>
      <c r="K159" s="637"/>
      <c r="L159" s="637">
        <v>15</v>
      </c>
      <c r="M159" s="637">
        <v>9</v>
      </c>
      <c r="N159" s="637">
        <v>1</v>
      </c>
      <c r="O159" s="633"/>
      <c r="P159" s="636">
        <v>127.827</v>
      </c>
      <c r="Q159" s="635">
        <v>2.9805909549625702</v>
      </c>
      <c r="R159" s="635">
        <v>3.8645982460669499</v>
      </c>
    </row>
    <row r="160" spans="1:18">
      <c r="A160" s="633" t="s">
        <v>336</v>
      </c>
      <c r="B160" s="633" t="s">
        <v>337</v>
      </c>
      <c r="C160" s="633"/>
      <c r="D160" s="633"/>
      <c r="E160" s="637">
        <v>84</v>
      </c>
      <c r="F160" s="637"/>
      <c r="G160" s="637">
        <v>81</v>
      </c>
      <c r="H160" s="637">
        <v>35</v>
      </c>
      <c r="I160" s="637">
        <v>3</v>
      </c>
      <c r="J160" s="637">
        <v>46</v>
      </c>
      <c r="K160" s="637"/>
      <c r="L160" s="637">
        <v>2</v>
      </c>
      <c r="M160" s="637">
        <v>1</v>
      </c>
      <c r="N160" s="637">
        <v>0</v>
      </c>
      <c r="O160" s="633"/>
      <c r="P160" s="636">
        <v>46.960999999999999</v>
      </c>
      <c r="Q160" s="635">
        <v>0.74529929090096003</v>
      </c>
      <c r="R160" s="635">
        <v>0.97953621089840504</v>
      </c>
    </row>
    <row r="161" spans="1:18">
      <c r="A161" s="633" t="s">
        <v>338</v>
      </c>
      <c r="B161" s="633" t="s">
        <v>339</v>
      </c>
      <c r="C161" s="633"/>
      <c r="D161" s="633"/>
      <c r="E161" s="637" t="s">
        <v>275</v>
      </c>
      <c r="F161" s="637"/>
      <c r="G161" s="637" t="s">
        <v>275</v>
      </c>
      <c r="H161" s="637" t="s">
        <v>275</v>
      </c>
      <c r="I161" s="637" t="s">
        <v>275</v>
      </c>
      <c r="J161" s="637" t="s">
        <v>275</v>
      </c>
      <c r="K161" s="637"/>
      <c r="L161" s="637" t="s">
        <v>275</v>
      </c>
      <c r="M161" s="637" t="s">
        <v>275</v>
      </c>
      <c r="N161" s="637" t="s">
        <v>275</v>
      </c>
      <c r="O161" s="633"/>
      <c r="P161" s="636">
        <v>136.31899999999999</v>
      </c>
      <c r="Q161" s="635" t="s">
        <v>275</v>
      </c>
      <c r="R161" s="635" t="s">
        <v>275</v>
      </c>
    </row>
    <row r="162" spans="1:18">
      <c r="A162" s="633" t="s">
        <v>340</v>
      </c>
      <c r="B162" s="633" t="s">
        <v>341</v>
      </c>
      <c r="C162" s="633"/>
      <c r="D162" s="633"/>
      <c r="E162" s="637">
        <v>130</v>
      </c>
      <c r="F162" s="637"/>
      <c r="G162" s="637">
        <v>127</v>
      </c>
      <c r="H162" s="637">
        <v>65</v>
      </c>
      <c r="I162" s="637">
        <v>10</v>
      </c>
      <c r="J162" s="637">
        <v>62</v>
      </c>
      <c r="K162" s="637"/>
      <c r="L162" s="637">
        <v>1</v>
      </c>
      <c r="M162" s="637">
        <v>2</v>
      </c>
      <c r="N162" s="637">
        <v>0</v>
      </c>
      <c r="O162" s="633"/>
      <c r="P162" s="636">
        <v>44.472999999999999</v>
      </c>
      <c r="Q162" s="635">
        <v>1.4615609470914901</v>
      </c>
      <c r="R162" s="635">
        <v>1.3941042879949599</v>
      </c>
    </row>
    <row r="163" spans="1:18">
      <c r="A163" s="633" t="s">
        <v>342</v>
      </c>
      <c r="B163" s="633" t="s">
        <v>343</v>
      </c>
      <c r="C163" s="633"/>
      <c r="D163" s="633"/>
      <c r="E163" s="637">
        <v>283</v>
      </c>
      <c r="F163" s="637"/>
      <c r="G163" s="637">
        <v>273</v>
      </c>
      <c r="H163" s="637">
        <v>65</v>
      </c>
      <c r="I163" s="637">
        <v>12</v>
      </c>
      <c r="J163" s="637">
        <v>208</v>
      </c>
      <c r="K163" s="637"/>
      <c r="L163" s="637">
        <v>7</v>
      </c>
      <c r="M163" s="637">
        <v>0</v>
      </c>
      <c r="N163" s="637">
        <v>3</v>
      </c>
      <c r="O163" s="633"/>
      <c r="P163" s="636">
        <v>41.86</v>
      </c>
      <c r="Q163" s="635">
        <v>1.5527950310559</v>
      </c>
      <c r="R163" s="635">
        <v>4.9689440993788798</v>
      </c>
    </row>
    <row r="164" spans="1:18">
      <c r="A164" s="633" t="s">
        <v>344</v>
      </c>
      <c r="B164" s="633" t="s">
        <v>345</v>
      </c>
      <c r="C164" s="633"/>
      <c r="D164" s="633"/>
      <c r="E164" s="637">
        <v>806</v>
      </c>
      <c r="F164" s="637"/>
      <c r="G164" s="637">
        <v>774</v>
      </c>
      <c r="H164" s="637">
        <v>124</v>
      </c>
      <c r="I164" s="637">
        <v>32</v>
      </c>
      <c r="J164" s="637">
        <v>650</v>
      </c>
      <c r="K164" s="637"/>
      <c r="L164" s="637">
        <v>15</v>
      </c>
      <c r="M164" s="637">
        <v>5</v>
      </c>
      <c r="N164" s="637">
        <v>12</v>
      </c>
      <c r="O164" s="633"/>
      <c r="P164" s="636">
        <v>228.86799999999999</v>
      </c>
      <c r="Q164" s="635">
        <v>0.541797018368667</v>
      </c>
      <c r="R164" s="635">
        <v>2.8400650156422</v>
      </c>
    </row>
    <row r="165" spans="1:18">
      <c r="A165" s="633" t="s">
        <v>346</v>
      </c>
      <c r="B165" s="633" t="s">
        <v>347</v>
      </c>
      <c r="C165" s="633"/>
      <c r="D165" s="633"/>
      <c r="E165" s="637">
        <v>534</v>
      </c>
      <c r="F165" s="637"/>
      <c r="G165" s="637">
        <v>523</v>
      </c>
      <c r="H165" s="637">
        <v>406</v>
      </c>
      <c r="I165" s="637">
        <v>20</v>
      </c>
      <c r="J165" s="637">
        <v>117</v>
      </c>
      <c r="K165" s="637"/>
      <c r="L165" s="637">
        <v>9</v>
      </c>
      <c r="M165" s="637">
        <v>2</v>
      </c>
      <c r="N165" s="637">
        <v>0</v>
      </c>
      <c r="O165" s="633"/>
      <c r="P165" s="636">
        <v>77.489999999999995</v>
      </c>
      <c r="Q165" s="635">
        <v>5.2393857271906104</v>
      </c>
      <c r="R165" s="635">
        <v>1.50987224157956</v>
      </c>
    </row>
    <row r="166" spans="1:18">
      <c r="A166" s="633" t="s">
        <v>348</v>
      </c>
      <c r="B166" s="633" t="s">
        <v>349</v>
      </c>
      <c r="C166" s="633"/>
      <c r="D166" s="633"/>
      <c r="E166" s="637">
        <v>296</v>
      </c>
      <c r="F166" s="637"/>
      <c r="G166" s="637">
        <v>207</v>
      </c>
      <c r="H166" s="637">
        <v>93</v>
      </c>
      <c r="I166" s="637">
        <v>37</v>
      </c>
      <c r="J166" s="637">
        <v>114</v>
      </c>
      <c r="K166" s="637"/>
      <c r="L166" s="637">
        <v>22</v>
      </c>
      <c r="M166" s="637">
        <v>66</v>
      </c>
      <c r="N166" s="637">
        <v>1</v>
      </c>
      <c r="O166" s="633"/>
      <c r="P166" s="636">
        <v>75.049000000000007</v>
      </c>
      <c r="Q166" s="635">
        <v>1.2391903956082</v>
      </c>
      <c r="R166" s="635">
        <v>1.51900758171328</v>
      </c>
    </row>
    <row r="167" spans="1:18">
      <c r="A167" s="633" t="s">
        <v>350</v>
      </c>
      <c r="B167" s="633" t="s">
        <v>351</v>
      </c>
      <c r="C167" s="633"/>
      <c r="D167" s="633"/>
      <c r="E167" s="637">
        <v>54</v>
      </c>
      <c r="F167" s="637"/>
      <c r="G167" s="637">
        <v>42</v>
      </c>
      <c r="H167" s="637">
        <v>16</v>
      </c>
      <c r="I167" s="637">
        <v>9</v>
      </c>
      <c r="J167" s="637">
        <v>26</v>
      </c>
      <c r="K167" s="637"/>
      <c r="L167" s="637">
        <v>0</v>
      </c>
      <c r="M167" s="637">
        <v>12</v>
      </c>
      <c r="N167" s="637">
        <v>0</v>
      </c>
      <c r="O167" s="633"/>
      <c r="P167" s="636">
        <v>29.108000000000001</v>
      </c>
      <c r="Q167" s="635">
        <v>0.54967706472447397</v>
      </c>
      <c r="R167" s="635">
        <v>0.89322523017727096</v>
      </c>
    </row>
    <row r="168" spans="1:18">
      <c r="A168" s="633" t="s">
        <v>352</v>
      </c>
      <c r="B168" s="633" t="s">
        <v>353</v>
      </c>
      <c r="C168" s="633"/>
      <c r="D168" s="633"/>
      <c r="E168" s="637">
        <v>66</v>
      </c>
      <c r="F168" s="637"/>
      <c r="G168" s="637">
        <v>65</v>
      </c>
      <c r="H168" s="637">
        <v>13</v>
      </c>
      <c r="I168" s="637">
        <v>1</v>
      </c>
      <c r="J168" s="637">
        <v>52</v>
      </c>
      <c r="K168" s="637"/>
      <c r="L168" s="637">
        <v>1</v>
      </c>
      <c r="M168" s="637">
        <v>0</v>
      </c>
      <c r="N168" s="637">
        <v>0</v>
      </c>
      <c r="O168" s="633"/>
      <c r="P168" s="636">
        <v>37.24</v>
      </c>
      <c r="Q168" s="635">
        <v>0.34908700322234198</v>
      </c>
      <c r="R168" s="635">
        <v>1.3963480128893699</v>
      </c>
    </row>
    <row r="169" spans="1:18">
      <c r="A169" s="633" t="s">
        <v>354</v>
      </c>
      <c r="B169" s="633" t="s">
        <v>355</v>
      </c>
      <c r="C169" s="633"/>
      <c r="D169" s="633"/>
      <c r="E169" s="637">
        <v>897</v>
      </c>
      <c r="F169" s="637"/>
      <c r="G169" s="637">
        <v>886</v>
      </c>
      <c r="H169" s="637">
        <v>183</v>
      </c>
      <c r="I169" s="637">
        <v>73</v>
      </c>
      <c r="J169" s="637">
        <v>703</v>
      </c>
      <c r="K169" s="637"/>
      <c r="L169" s="637">
        <v>9</v>
      </c>
      <c r="M169" s="637">
        <v>1</v>
      </c>
      <c r="N169" s="637">
        <v>1</v>
      </c>
      <c r="O169" s="633"/>
      <c r="P169" s="636">
        <v>221.51900000000001</v>
      </c>
      <c r="Q169" s="635">
        <v>0.826114238507758</v>
      </c>
      <c r="R169" s="635">
        <v>3.17354267579756</v>
      </c>
    </row>
    <row r="170" spans="1:18">
      <c r="A170" s="633" t="s">
        <v>356</v>
      </c>
      <c r="B170" s="633" t="s">
        <v>357</v>
      </c>
      <c r="C170" s="633"/>
      <c r="D170" s="633"/>
      <c r="E170" s="637">
        <v>159</v>
      </c>
      <c r="F170" s="637"/>
      <c r="G170" s="637">
        <v>158</v>
      </c>
      <c r="H170" s="637">
        <v>80</v>
      </c>
      <c r="I170" s="637">
        <v>1</v>
      </c>
      <c r="J170" s="637">
        <v>78</v>
      </c>
      <c r="K170" s="637"/>
      <c r="L170" s="637">
        <v>1</v>
      </c>
      <c r="M170" s="637">
        <v>0</v>
      </c>
      <c r="N170" s="637">
        <v>0</v>
      </c>
      <c r="O170" s="633"/>
      <c r="P170" s="636">
        <v>49.478000000000002</v>
      </c>
      <c r="Q170" s="635">
        <v>1.61688022959699</v>
      </c>
      <c r="R170" s="635">
        <v>1.5764582238570699</v>
      </c>
    </row>
    <row r="171" spans="1:18">
      <c r="A171" s="633" t="s">
        <v>358</v>
      </c>
      <c r="B171" s="633" t="s">
        <v>739</v>
      </c>
      <c r="C171" s="633"/>
      <c r="D171" s="633"/>
      <c r="E171" s="637">
        <v>556</v>
      </c>
      <c r="F171" s="637"/>
      <c r="G171" s="637">
        <v>527</v>
      </c>
      <c r="H171" s="637">
        <v>279</v>
      </c>
      <c r="I171" s="637">
        <v>91</v>
      </c>
      <c r="J171" s="637">
        <v>248</v>
      </c>
      <c r="K171" s="637"/>
      <c r="L171" s="637">
        <v>8</v>
      </c>
      <c r="M171" s="637">
        <v>18</v>
      </c>
      <c r="N171" s="637">
        <v>3</v>
      </c>
      <c r="O171" s="633"/>
      <c r="P171" s="636">
        <v>114.504</v>
      </c>
      <c r="Q171" s="635">
        <v>2.4365961014462401</v>
      </c>
      <c r="R171" s="635">
        <v>2.1658632012855401</v>
      </c>
    </row>
    <row r="172" spans="1:18">
      <c r="A172" s="633" t="s">
        <v>360</v>
      </c>
      <c r="B172" s="633" t="s">
        <v>361</v>
      </c>
      <c r="C172" s="633"/>
      <c r="D172" s="633"/>
      <c r="E172" s="637">
        <v>70</v>
      </c>
      <c r="F172" s="637"/>
      <c r="G172" s="637">
        <v>70</v>
      </c>
      <c r="H172" s="637">
        <v>27</v>
      </c>
      <c r="I172" s="637">
        <v>11</v>
      </c>
      <c r="J172" s="637">
        <v>43</v>
      </c>
      <c r="K172" s="637"/>
      <c r="L172" s="637">
        <v>0</v>
      </c>
      <c r="M172" s="637">
        <v>0</v>
      </c>
      <c r="N172" s="637">
        <v>0</v>
      </c>
      <c r="O172" s="633"/>
      <c r="P172" s="636">
        <v>23.187000000000001</v>
      </c>
      <c r="Q172" s="635">
        <v>1.1644455945141701</v>
      </c>
      <c r="R172" s="635">
        <v>1.8544874283003401</v>
      </c>
    </row>
    <row r="173" spans="1:18">
      <c r="A173" s="633" t="s">
        <v>364</v>
      </c>
      <c r="B173" s="633" t="s">
        <v>365</v>
      </c>
      <c r="C173" s="633"/>
      <c r="D173" s="633"/>
      <c r="E173" s="637">
        <v>236</v>
      </c>
      <c r="F173" s="637"/>
      <c r="G173" s="637">
        <v>224</v>
      </c>
      <c r="H173" s="637">
        <v>183</v>
      </c>
      <c r="I173" s="637">
        <v>18</v>
      </c>
      <c r="J173" s="637">
        <v>41</v>
      </c>
      <c r="K173" s="637"/>
      <c r="L173" s="637">
        <v>8</v>
      </c>
      <c r="M173" s="637">
        <v>4</v>
      </c>
      <c r="N173" s="637">
        <v>0</v>
      </c>
      <c r="O173" s="633"/>
      <c r="P173" s="636">
        <v>80.444999999999993</v>
      </c>
      <c r="Q173" s="635">
        <v>2.2748461681894501</v>
      </c>
      <c r="R173" s="635">
        <v>0.50966498850146102</v>
      </c>
    </row>
    <row r="174" spans="1:18">
      <c r="A174" s="633" t="s">
        <v>366</v>
      </c>
      <c r="B174" s="633" t="s">
        <v>367</v>
      </c>
      <c r="C174" s="633"/>
      <c r="D174" s="633"/>
      <c r="E174" s="637">
        <v>110</v>
      </c>
      <c r="F174" s="637"/>
      <c r="G174" s="637">
        <v>95</v>
      </c>
      <c r="H174" s="637">
        <v>46</v>
      </c>
      <c r="I174" s="637">
        <v>7</v>
      </c>
      <c r="J174" s="637">
        <v>49</v>
      </c>
      <c r="K174" s="637"/>
      <c r="L174" s="637">
        <v>11</v>
      </c>
      <c r="M174" s="637">
        <v>4</v>
      </c>
      <c r="N174" s="637">
        <v>0</v>
      </c>
      <c r="O174" s="633"/>
      <c r="P174" s="636">
        <v>37.354999999999997</v>
      </c>
      <c r="Q174" s="635">
        <v>1.2314281889974601</v>
      </c>
      <c r="R174" s="635">
        <v>1.3117387230625099</v>
      </c>
    </row>
    <row r="175" spans="1:18">
      <c r="A175" s="633" t="s">
        <v>368</v>
      </c>
      <c r="B175" s="633" t="s">
        <v>369</v>
      </c>
      <c r="C175" s="633"/>
      <c r="D175" s="633"/>
      <c r="E175" s="637">
        <v>117</v>
      </c>
      <c r="F175" s="637"/>
      <c r="G175" s="637">
        <v>117</v>
      </c>
      <c r="H175" s="637">
        <v>82</v>
      </c>
      <c r="I175" s="637">
        <v>14</v>
      </c>
      <c r="J175" s="637">
        <v>35</v>
      </c>
      <c r="K175" s="637"/>
      <c r="L175" s="637">
        <v>0</v>
      </c>
      <c r="M175" s="637">
        <v>0</v>
      </c>
      <c r="N175" s="637">
        <v>0</v>
      </c>
      <c r="O175" s="633"/>
      <c r="P175" s="636">
        <v>47.470999999999997</v>
      </c>
      <c r="Q175" s="635">
        <v>1.7273703945566801</v>
      </c>
      <c r="R175" s="635">
        <v>0.73729224157906903</v>
      </c>
    </row>
    <row r="176" spans="1:18">
      <c r="A176" s="633" t="s">
        <v>370</v>
      </c>
      <c r="B176" s="633" t="s">
        <v>371</v>
      </c>
      <c r="C176" s="633"/>
      <c r="D176" s="633"/>
      <c r="E176" s="637">
        <v>178</v>
      </c>
      <c r="F176" s="637"/>
      <c r="G176" s="637">
        <v>173</v>
      </c>
      <c r="H176" s="637">
        <v>68</v>
      </c>
      <c r="I176" s="637">
        <v>19</v>
      </c>
      <c r="J176" s="637">
        <v>105</v>
      </c>
      <c r="K176" s="637"/>
      <c r="L176" s="637">
        <v>4</v>
      </c>
      <c r="M176" s="637">
        <v>1</v>
      </c>
      <c r="N176" s="637">
        <v>0</v>
      </c>
      <c r="O176" s="633"/>
      <c r="P176" s="636">
        <v>65.066999999999993</v>
      </c>
      <c r="Q176" s="635">
        <v>1.04507661333702</v>
      </c>
      <c r="R176" s="635">
        <v>1.61372124118217</v>
      </c>
    </row>
    <row r="177" spans="1:18">
      <c r="A177" s="633" t="s">
        <v>372</v>
      </c>
      <c r="B177" s="633" t="s">
        <v>373</v>
      </c>
      <c r="C177" s="633"/>
      <c r="D177" s="633"/>
      <c r="E177" s="637">
        <v>488</v>
      </c>
      <c r="F177" s="637"/>
      <c r="G177" s="637">
        <v>478</v>
      </c>
      <c r="H177" s="637">
        <v>155</v>
      </c>
      <c r="I177" s="637">
        <v>19</v>
      </c>
      <c r="J177" s="637">
        <v>323</v>
      </c>
      <c r="K177" s="637"/>
      <c r="L177" s="637">
        <v>3</v>
      </c>
      <c r="M177" s="637">
        <v>6</v>
      </c>
      <c r="N177" s="637">
        <v>1</v>
      </c>
      <c r="O177" s="633"/>
      <c r="P177" s="636">
        <v>57.046999999999997</v>
      </c>
      <c r="Q177" s="635">
        <v>2.7170578645678098</v>
      </c>
      <c r="R177" s="635">
        <v>5.6619980016477598</v>
      </c>
    </row>
    <row r="178" spans="1:18">
      <c r="A178" s="633" t="s">
        <v>374</v>
      </c>
      <c r="B178" s="633" t="s">
        <v>375</v>
      </c>
      <c r="C178" s="633"/>
      <c r="D178" s="633"/>
      <c r="E178" s="637">
        <v>521</v>
      </c>
      <c r="F178" s="637"/>
      <c r="G178" s="637">
        <v>498</v>
      </c>
      <c r="H178" s="637">
        <v>175</v>
      </c>
      <c r="I178" s="637">
        <v>46</v>
      </c>
      <c r="J178" s="637">
        <v>323</v>
      </c>
      <c r="K178" s="637"/>
      <c r="L178" s="637">
        <v>12</v>
      </c>
      <c r="M178" s="637">
        <v>9</v>
      </c>
      <c r="N178" s="637">
        <v>2</v>
      </c>
      <c r="O178" s="633"/>
      <c r="P178" s="636">
        <v>110.773</v>
      </c>
      <c r="Q178" s="635">
        <v>1.5798073537775501</v>
      </c>
      <c r="R178" s="635">
        <v>2.9158730015437002</v>
      </c>
    </row>
    <row r="179" spans="1:18">
      <c r="A179" s="633" t="s">
        <v>376</v>
      </c>
      <c r="B179" s="633" t="s">
        <v>377</v>
      </c>
      <c r="C179" s="633"/>
      <c r="D179" s="633"/>
      <c r="E179" s="637">
        <v>61</v>
      </c>
      <c r="F179" s="637"/>
      <c r="G179" s="637">
        <v>57</v>
      </c>
      <c r="H179" s="637">
        <v>43</v>
      </c>
      <c r="I179" s="637">
        <v>3</v>
      </c>
      <c r="J179" s="637">
        <v>14</v>
      </c>
      <c r="K179" s="637"/>
      <c r="L179" s="637">
        <v>1</v>
      </c>
      <c r="M179" s="637">
        <v>0</v>
      </c>
      <c r="N179" s="637">
        <v>3</v>
      </c>
      <c r="O179" s="633"/>
      <c r="P179" s="636">
        <v>37.887</v>
      </c>
      <c r="Q179" s="635">
        <v>1.13495394198538</v>
      </c>
      <c r="R179" s="635">
        <v>0.36951988808826203</v>
      </c>
    </row>
    <row r="180" spans="1:18">
      <c r="A180" s="633" t="s">
        <v>378</v>
      </c>
      <c r="B180" s="633" t="s">
        <v>379</v>
      </c>
      <c r="C180" s="633"/>
      <c r="D180" s="633"/>
      <c r="E180" s="637">
        <v>179</v>
      </c>
      <c r="F180" s="637"/>
      <c r="G180" s="637">
        <v>143</v>
      </c>
      <c r="H180" s="637">
        <v>105</v>
      </c>
      <c r="I180" s="637">
        <v>5</v>
      </c>
      <c r="J180" s="637">
        <v>38</v>
      </c>
      <c r="K180" s="637"/>
      <c r="L180" s="637">
        <v>10</v>
      </c>
      <c r="M180" s="637">
        <v>25</v>
      </c>
      <c r="N180" s="637">
        <v>1</v>
      </c>
      <c r="O180" s="633"/>
      <c r="P180" s="636">
        <v>81.754999999999995</v>
      </c>
      <c r="Q180" s="635">
        <v>1.2843251177298001</v>
      </c>
      <c r="R180" s="635">
        <v>0.46480337594030902</v>
      </c>
    </row>
    <row r="181" spans="1:18">
      <c r="A181" s="633" t="s">
        <v>380</v>
      </c>
      <c r="B181" s="633" t="s">
        <v>740</v>
      </c>
      <c r="C181" s="633"/>
      <c r="D181" s="633"/>
      <c r="E181" s="637">
        <v>125</v>
      </c>
      <c r="F181" s="637"/>
      <c r="G181" s="637">
        <v>104</v>
      </c>
      <c r="H181" s="637">
        <v>49</v>
      </c>
      <c r="I181" s="637">
        <v>0</v>
      </c>
      <c r="J181" s="637">
        <v>55</v>
      </c>
      <c r="K181" s="637"/>
      <c r="L181" s="637">
        <v>13</v>
      </c>
      <c r="M181" s="637">
        <v>5</v>
      </c>
      <c r="N181" s="637">
        <v>3</v>
      </c>
      <c r="O181" s="633"/>
      <c r="P181" s="636">
        <v>55.47</v>
      </c>
      <c r="Q181" s="635">
        <v>0.883360374977465</v>
      </c>
      <c r="R181" s="635">
        <v>0.991526951505318</v>
      </c>
    </row>
    <row r="182" spans="1:18">
      <c r="A182" s="633" t="s">
        <v>382</v>
      </c>
      <c r="B182" s="633" t="s">
        <v>695</v>
      </c>
      <c r="C182" s="633"/>
      <c r="D182" s="633"/>
      <c r="E182" s="637">
        <v>612</v>
      </c>
      <c r="F182" s="637"/>
      <c r="G182" s="637">
        <v>600</v>
      </c>
      <c r="H182" s="637">
        <v>203</v>
      </c>
      <c r="I182" s="637">
        <v>8</v>
      </c>
      <c r="J182" s="637">
        <v>397</v>
      </c>
      <c r="K182" s="637"/>
      <c r="L182" s="637">
        <v>6</v>
      </c>
      <c r="M182" s="637">
        <v>3</v>
      </c>
      <c r="N182" s="637">
        <v>3</v>
      </c>
      <c r="O182" s="633"/>
      <c r="P182" s="636">
        <v>125.925</v>
      </c>
      <c r="Q182" s="635">
        <v>1.61207067699027</v>
      </c>
      <c r="R182" s="635">
        <v>3.1526702402223501</v>
      </c>
    </row>
    <row r="183" spans="1:18">
      <c r="A183" s="633" t="s">
        <v>384</v>
      </c>
      <c r="B183" s="633" t="s">
        <v>696</v>
      </c>
      <c r="C183" s="633"/>
      <c r="D183" s="633"/>
      <c r="E183" s="637">
        <v>152</v>
      </c>
      <c r="F183" s="637"/>
      <c r="G183" s="637">
        <v>151</v>
      </c>
      <c r="H183" s="637">
        <v>41</v>
      </c>
      <c r="I183" s="637">
        <v>12</v>
      </c>
      <c r="J183" s="637">
        <v>110</v>
      </c>
      <c r="K183" s="637"/>
      <c r="L183" s="637">
        <v>1</v>
      </c>
      <c r="M183" s="637">
        <v>0</v>
      </c>
      <c r="N183" s="637">
        <v>0</v>
      </c>
      <c r="O183" s="633"/>
      <c r="P183" s="636">
        <v>57.935000000000002</v>
      </c>
      <c r="Q183" s="635">
        <v>0.70768965219642699</v>
      </c>
      <c r="R183" s="635">
        <v>1.8986795546733399</v>
      </c>
    </row>
    <row r="184" spans="1:18">
      <c r="A184" s="633" t="s">
        <v>386</v>
      </c>
      <c r="B184" s="633" t="s">
        <v>387</v>
      </c>
      <c r="C184" s="633"/>
      <c r="D184" s="633"/>
      <c r="E184" s="637">
        <v>805</v>
      </c>
      <c r="F184" s="637"/>
      <c r="G184" s="637">
        <v>729</v>
      </c>
      <c r="H184" s="637">
        <v>289</v>
      </c>
      <c r="I184" s="637">
        <v>87</v>
      </c>
      <c r="J184" s="637">
        <v>440</v>
      </c>
      <c r="K184" s="637"/>
      <c r="L184" s="637">
        <v>71</v>
      </c>
      <c r="M184" s="637">
        <v>3</v>
      </c>
      <c r="N184" s="637">
        <v>2</v>
      </c>
      <c r="O184" s="633"/>
      <c r="P184" s="636">
        <v>120.931</v>
      </c>
      <c r="Q184" s="635">
        <v>2.3897925263166599</v>
      </c>
      <c r="R184" s="635">
        <v>3.6384384483713901</v>
      </c>
    </row>
    <row r="185" spans="1:18">
      <c r="A185" s="633" t="s">
        <v>388</v>
      </c>
      <c r="B185" s="633" t="s">
        <v>389</v>
      </c>
      <c r="C185" s="633"/>
      <c r="D185" s="633"/>
      <c r="E185" s="637">
        <v>288</v>
      </c>
      <c r="F185" s="637"/>
      <c r="G185" s="637">
        <v>220</v>
      </c>
      <c r="H185" s="637">
        <v>138</v>
      </c>
      <c r="I185" s="637">
        <v>13</v>
      </c>
      <c r="J185" s="637">
        <v>82</v>
      </c>
      <c r="K185" s="637"/>
      <c r="L185" s="637">
        <v>39</v>
      </c>
      <c r="M185" s="637">
        <v>27</v>
      </c>
      <c r="N185" s="637">
        <v>2</v>
      </c>
      <c r="O185" s="633"/>
      <c r="P185" s="636">
        <v>44.610999999999997</v>
      </c>
      <c r="Q185" s="635">
        <v>3.09340745556029</v>
      </c>
      <c r="R185" s="635">
        <v>1.83811167649235</v>
      </c>
    </row>
    <row r="186" spans="1:18">
      <c r="A186" s="633" t="s">
        <v>390</v>
      </c>
      <c r="B186" s="633" t="s">
        <v>391</v>
      </c>
      <c r="C186" s="633"/>
      <c r="D186" s="633"/>
      <c r="E186" s="637">
        <v>54</v>
      </c>
      <c r="F186" s="637"/>
      <c r="G186" s="637">
        <v>53</v>
      </c>
      <c r="H186" s="637">
        <v>37</v>
      </c>
      <c r="I186" s="637">
        <v>5</v>
      </c>
      <c r="J186" s="637">
        <v>16</v>
      </c>
      <c r="K186" s="637"/>
      <c r="L186" s="637">
        <v>1</v>
      </c>
      <c r="M186" s="637">
        <v>0</v>
      </c>
      <c r="N186" s="637">
        <v>0</v>
      </c>
      <c r="O186" s="633"/>
      <c r="P186" s="636">
        <v>46.844999999999999</v>
      </c>
      <c r="Q186" s="635">
        <v>0.78983883018465195</v>
      </c>
      <c r="R186" s="635">
        <v>0.34155192656633598</v>
      </c>
    </row>
    <row r="187" spans="1:18">
      <c r="A187" s="633" t="s">
        <v>392</v>
      </c>
      <c r="B187" s="633" t="s">
        <v>393</v>
      </c>
      <c r="C187" s="633"/>
      <c r="D187" s="633"/>
      <c r="E187" s="637">
        <v>331</v>
      </c>
      <c r="F187" s="637"/>
      <c r="G187" s="637">
        <v>331</v>
      </c>
      <c r="H187" s="637">
        <v>127</v>
      </c>
      <c r="I187" s="637">
        <v>29</v>
      </c>
      <c r="J187" s="637">
        <v>204</v>
      </c>
      <c r="K187" s="637"/>
      <c r="L187" s="637">
        <v>0</v>
      </c>
      <c r="M187" s="637">
        <v>0</v>
      </c>
      <c r="N187" s="637">
        <v>0</v>
      </c>
      <c r="O187" s="633"/>
      <c r="P187" s="636">
        <v>71.587000000000003</v>
      </c>
      <c r="Q187" s="635">
        <v>1.7740651235559499</v>
      </c>
      <c r="R187" s="635">
        <v>2.84967941106625</v>
      </c>
    </row>
    <row r="188" spans="1:18">
      <c r="A188" s="633" t="s">
        <v>394</v>
      </c>
      <c r="B188" s="633" t="s">
        <v>395</v>
      </c>
      <c r="C188" s="633"/>
      <c r="D188" s="633"/>
      <c r="E188" s="637">
        <v>76</v>
      </c>
      <c r="F188" s="637"/>
      <c r="G188" s="637">
        <v>75</v>
      </c>
      <c r="H188" s="637">
        <v>29</v>
      </c>
      <c r="I188" s="637">
        <v>4</v>
      </c>
      <c r="J188" s="637">
        <v>46</v>
      </c>
      <c r="K188" s="637"/>
      <c r="L188" s="637">
        <v>1</v>
      </c>
      <c r="M188" s="637">
        <v>0</v>
      </c>
      <c r="N188" s="637">
        <v>0</v>
      </c>
      <c r="O188" s="633"/>
      <c r="P188" s="636">
        <v>57.96</v>
      </c>
      <c r="Q188" s="635">
        <v>0.50034506556245695</v>
      </c>
      <c r="R188" s="635">
        <v>0.79365079365079405</v>
      </c>
    </row>
    <row r="189" spans="1:18">
      <c r="A189" s="633" t="s">
        <v>396</v>
      </c>
      <c r="B189" s="633" t="s">
        <v>397</v>
      </c>
      <c r="C189" s="633"/>
      <c r="D189" s="633"/>
      <c r="E189" s="637">
        <v>95</v>
      </c>
      <c r="F189" s="637"/>
      <c r="G189" s="637">
        <v>94</v>
      </c>
      <c r="H189" s="637">
        <v>21</v>
      </c>
      <c r="I189" s="637">
        <v>5</v>
      </c>
      <c r="J189" s="637">
        <v>73</v>
      </c>
      <c r="K189" s="637"/>
      <c r="L189" s="637">
        <v>1</v>
      </c>
      <c r="M189" s="637">
        <v>0</v>
      </c>
      <c r="N189" s="637">
        <v>0</v>
      </c>
      <c r="O189" s="633"/>
      <c r="P189" s="636">
        <v>53.558</v>
      </c>
      <c r="Q189" s="635">
        <v>0.39209828597035001</v>
      </c>
      <c r="R189" s="635">
        <v>1.3630083274207401</v>
      </c>
    </row>
    <row r="190" spans="1:18">
      <c r="A190" s="633" t="s">
        <v>398</v>
      </c>
      <c r="B190" s="633" t="s">
        <v>399</v>
      </c>
      <c r="C190" s="633"/>
      <c r="D190" s="633"/>
      <c r="E190" s="637">
        <v>256</v>
      </c>
      <c r="F190" s="637"/>
      <c r="G190" s="637">
        <v>256</v>
      </c>
      <c r="H190" s="637">
        <v>124</v>
      </c>
      <c r="I190" s="637">
        <v>7</v>
      </c>
      <c r="J190" s="637">
        <v>132</v>
      </c>
      <c r="K190" s="637"/>
      <c r="L190" s="637">
        <v>0</v>
      </c>
      <c r="M190" s="637">
        <v>0</v>
      </c>
      <c r="N190" s="637">
        <v>0</v>
      </c>
      <c r="O190" s="633"/>
      <c r="P190" s="636">
        <v>75.665000000000006</v>
      </c>
      <c r="Q190" s="635">
        <v>1.6388026167977301</v>
      </c>
      <c r="R190" s="635">
        <v>1.74453181788145</v>
      </c>
    </row>
    <row r="191" spans="1:18">
      <c r="A191" s="633" t="s">
        <v>400</v>
      </c>
      <c r="B191" s="633" t="s">
        <v>401</v>
      </c>
      <c r="C191" s="633"/>
      <c r="D191" s="633"/>
      <c r="E191" s="637">
        <v>114</v>
      </c>
      <c r="F191" s="637"/>
      <c r="G191" s="637">
        <v>113</v>
      </c>
      <c r="H191" s="637">
        <v>49</v>
      </c>
      <c r="I191" s="637">
        <v>12</v>
      </c>
      <c r="J191" s="637">
        <v>64</v>
      </c>
      <c r="K191" s="637"/>
      <c r="L191" s="637">
        <v>1</v>
      </c>
      <c r="M191" s="637">
        <v>0</v>
      </c>
      <c r="N191" s="637">
        <v>0</v>
      </c>
      <c r="O191" s="633"/>
      <c r="P191" s="636">
        <v>50.942</v>
      </c>
      <c r="Q191" s="635">
        <v>0.96187821443995103</v>
      </c>
      <c r="R191" s="635">
        <v>1.2563307290644301</v>
      </c>
    </row>
    <row r="192" spans="1:18">
      <c r="A192" s="633" t="s">
        <v>741</v>
      </c>
      <c r="B192" s="633" t="s">
        <v>742</v>
      </c>
      <c r="C192" s="633"/>
      <c r="D192" s="633"/>
      <c r="E192" s="637">
        <v>343</v>
      </c>
      <c r="F192" s="637"/>
      <c r="G192" s="637">
        <v>327</v>
      </c>
      <c r="H192" s="637">
        <v>66</v>
      </c>
      <c r="I192" s="637">
        <v>20</v>
      </c>
      <c r="J192" s="637">
        <v>261</v>
      </c>
      <c r="K192" s="637"/>
      <c r="L192" s="637">
        <v>2</v>
      </c>
      <c r="M192" s="637">
        <v>14</v>
      </c>
      <c r="N192" s="637">
        <v>0</v>
      </c>
      <c r="O192" s="633"/>
      <c r="P192" s="636">
        <v>157.86699999999999</v>
      </c>
      <c r="Q192" s="635">
        <v>0.41807344156790199</v>
      </c>
      <c r="R192" s="635">
        <v>1.6532904280185201</v>
      </c>
    </row>
    <row r="193" spans="1:18">
      <c r="A193" s="633" t="s">
        <v>402</v>
      </c>
      <c r="B193" s="633" t="s">
        <v>403</v>
      </c>
      <c r="C193" s="633"/>
      <c r="D193" s="633"/>
      <c r="E193" s="637">
        <v>208</v>
      </c>
      <c r="F193" s="637"/>
      <c r="G193" s="637">
        <v>208</v>
      </c>
      <c r="H193" s="637">
        <v>138</v>
      </c>
      <c r="I193" s="637">
        <v>44</v>
      </c>
      <c r="J193" s="637">
        <v>70</v>
      </c>
      <c r="K193" s="637"/>
      <c r="L193" s="637">
        <v>0</v>
      </c>
      <c r="M193" s="637">
        <v>0</v>
      </c>
      <c r="N193" s="637">
        <v>0</v>
      </c>
      <c r="O193" s="633"/>
      <c r="P193" s="636">
        <v>100.211</v>
      </c>
      <c r="Q193" s="635">
        <v>1.3770943309616701</v>
      </c>
      <c r="R193" s="635">
        <v>0.69852610990809405</v>
      </c>
    </row>
    <row r="194" spans="1:18">
      <c r="A194" s="633" t="s">
        <v>404</v>
      </c>
      <c r="B194" s="633" t="s">
        <v>405</v>
      </c>
      <c r="C194" s="633"/>
      <c r="D194" s="633"/>
      <c r="E194" s="637">
        <v>309</v>
      </c>
      <c r="F194" s="637"/>
      <c r="G194" s="637">
        <v>300</v>
      </c>
      <c r="H194" s="637">
        <v>156</v>
      </c>
      <c r="I194" s="637">
        <v>10</v>
      </c>
      <c r="J194" s="637">
        <v>144</v>
      </c>
      <c r="K194" s="637"/>
      <c r="L194" s="637">
        <v>9</v>
      </c>
      <c r="M194" s="637">
        <v>0</v>
      </c>
      <c r="N194" s="637">
        <v>0</v>
      </c>
      <c r="O194" s="633"/>
      <c r="P194" s="636">
        <v>99.494</v>
      </c>
      <c r="Q194" s="635">
        <v>1.5679337447484301</v>
      </c>
      <c r="R194" s="635">
        <v>1.4473234566908599</v>
      </c>
    </row>
    <row r="195" spans="1:18">
      <c r="A195" s="633" t="s">
        <v>406</v>
      </c>
      <c r="B195" s="633" t="s">
        <v>407</v>
      </c>
      <c r="C195" s="633"/>
      <c r="D195" s="633"/>
      <c r="E195" s="637">
        <v>57</v>
      </c>
      <c r="F195" s="637"/>
      <c r="G195" s="637">
        <v>57</v>
      </c>
      <c r="H195" s="637">
        <v>26</v>
      </c>
      <c r="I195" s="637">
        <v>4</v>
      </c>
      <c r="J195" s="637">
        <v>31</v>
      </c>
      <c r="K195" s="637"/>
      <c r="L195" s="637">
        <v>0</v>
      </c>
      <c r="M195" s="637">
        <v>0</v>
      </c>
      <c r="N195" s="637">
        <v>0</v>
      </c>
      <c r="O195" s="633"/>
      <c r="P195" s="636">
        <v>29.62</v>
      </c>
      <c r="Q195" s="635">
        <v>0.87778528021607005</v>
      </c>
      <c r="R195" s="635">
        <v>1.0465901417960799</v>
      </c>
    </row>
    <row r="196" spans="1:18">
      <c r="A196" s="633" t="s">
        <v>408</v>
      </c>
      <c r="B196" s="633" t="s">
        <v>409</v>
      </c>
      <c r="C196" s="633"/>
      <c r="D196" s="633"/>
      <c r="E196" s="637">
        <v>90</v>
      </c>
      <c r="F196" s="637"/>
      <c r="G196" s="637">
        <v>84</v>
      </c>
      <c r="H196" s="637">
        <v>18</v>
      </c>
      <c r="I196" s="637">
        <v>0</v>
      </c>
      <c r="J196" s="637">
        <v>66</v>
      </c>
      <c r="K196" s="637"/>
      <c r="L196" s="637">
        <v>4</v>
      </c>
      <c r="M196" s="637">
        <v>2</v>
      </c>
      <c r="N196" s="637">
        <v>0</v>
      </c>
      <c r="O196" s="633"/>
      <c r="P196" s="636">
        <v>48.728000000000002</v>
      </c>
      <c r="Q196" s="635">
        <v>0.36939747167952702</v>
      </c>
      <c r="R196" s="635">
        <v>1.35445739615827</v>
      </c>
    </row>
    <row r="197" spans="1:18">
      <c r="A197" s="633" t="s">
        <v>743</v>
      </c>
      <c r="B197" s="633" t="s">
        <v>744</v>
      </c>
      <c r="C197" s="633"/>
      <c r="D197" s="633"/>
      <c r="E197" s="637">
        <v>644</v>
      </c>
      <c r="F197" s="637"/>
      <c r="G197" s="637">
        <v>633</v>
      </c>
      <c r="H197" s="637">
        <v>249</v>
      </c>
      <c r="I197" s="637">
        <v>45</v>
      </c>
      <c r="J197" s="637">
        <v>384</v>
      </c>
      <c r="K197" s="637"/>
      <c r="L197" s="637">
        <v>7</v>
      </c>
      <c r="M197" s="637">
        <v>3</v>
      </c>
      <c r="N197" s="637">
        <v>1</v>
      </c>
      <c r="O197" s="633"/>
      <c r="P197" s="636">
        <v>282.14999999999998</v>
      </c>
      <c r="Q197" s="635">
        <v>0.88250930356193502</v>
      </c>
      <c r="R197" s="635">
        <v>1.3609782030834701</v>
      </c>
    </row>
    <row r="198" spans="1:18">
      <c r="A198" s="633" t="s">
        <v>412</v>
      </c>
      <c r="B198" s="633" t="s">
        <v>413</v>
      </c>
      <c r="C198" s="633"/>
      <c r="D198" s="633"/>
      <c r="E198" s="637">
        <v>337</v>
      </c>
      <c r="F198" s="637"/>
      <c r="G198" s="637">
        <v>337</v>
      </c>
      <c r="H198" s="637">
        <v>123</v>
      </c>
      <c r="I198" s="637">
        <v>37</v>
      </c>
      <c r="J198" s="637">
        <v>214</v>
      </c>
      <c r="K198" s="637"/>
      <c r="L198" s="637">
        <v>0</v>
      </c>
      <c r="M198" s="637">
        <v>0</v>
      </c>
      <c r="N198" s="637">
        <v>0</v>
      </c>
      <c r="O198" s="633"/>
      <c r="P198" s="636">
        <v>150.25200000000001</v>
      </c>
      <c r="Q198" s="635">
        <v>0.81862471048638297</v>
      </c>
      <c r="R198" s="635">
        <v>1.4242738865372799</v>
      </c>
    </row>
    <row r="199" spans="1:18">
      <c r="A199" s="633" t="s">
        <v>414</v>
      </c>
      <c r="B199" s="633" t="s">
        <v>415</v>
      </c>
      <c r="C199" s="633"/>
      <c r="D199" s="633"/>
      <c r="E199" s="637">
        <v>637</v>
      </c>
      <c r="F199" s="637"/>
      <c r="G199" s="637">
        <v>342</v>
      </c>
      <c r="H199" s="637">
        <v>167</v>
      </c>
      <c r="I199" s="637">
        <v>33</v>
      </c>
      <c r="J199" s="637">
        <v>175</v>
      </c>
      <c r="K199" s="637"/>
      <c r="L199" s="637">
        <v>170</v>
      </c>
      <c r="M199" s="637">
        <v>122</v>
      </c>
      <c r="N199" s="637">
        <v>3</v>
      </c>
      <c r="O199" s="633"/>
      <c r="P199" s="636">
        <v>64.494</v>
      </c>
      <c r="Q199" s="635">
        <v>2.5893881601389301</v>
      </c>
      <c r="R199" s="635">
        <v>2.7134307067324102</v>
      </c>
    </row>
    <row r="200" spans="1:18">
      <c r="A200" s="633" t="s">
        <v>416</v>
      </c>
      <c r="B200" s="633" t="s">
        <v>417</v>
      </c>
      <c r="C200" s="633"/>
      <c r="D200" s="633"/>
      <c r="E200" s="637">
        <v>814</v>
      </c>
      <c r="F200" s="637"/>
      <c r="G200" s="637">
        <v>731</v>
      </c>
      <c r="H200" s="637">
        <v>325</v>
      </c>
      <c r="I200" s="637">
        <v>28</v>
      </c>
      <c r="J200" s="637">
        <v>406</v>
      </c>
      <c r="K200" s="637"/>
      <c r="L200" s="637">
        <v>25</v>
      </c>
      <c r="M200" s="637">
        <v>32</v>
      </c>
      <c r="N200" s="637">
        <v>26</v>
      </c>
      <c r="O200" s="633"/>
      <c r="P200" s="636">
        <v>132.23699999999999</v>
      </c>
      <c r="Q200" s="635">
        <v>2.45770850820875</v>
      </c>
      <c r="R200" s="635">
        <v>3.0702450902546201</v>
      </c>
    </row>
    <row r="201" spans="1:18">
      <c r="A201" s="633" t="s">
        <v>418</v>
      </c>
      <c r="B201" s="633" t="s">
        <v>745</v>
      </c>
      <c r="C201" s="633"/>
      <c r="D201" s="633"/>
      <c r="E201" s="637">
        <v>193</v>
      </c>
      <c r="F201" s="637"/>
      <c r="G201" s="637">
        <v>193</v>
      </c>
      <c r="H201" s="637">
        <v>67</v>
      </c>
      <c r="I201" s="637">
        <v>6</v>
      </c>
      <c r="J201" s="637">
        <v>126</v>
      </c>
      <c r="K201" s="637"/>
      <c r="L201" s="637">
        <v>0</v>
      </c>
      <c r="M201" s="637">
        <v>0</v>
      </c>
      <c r="N201" s="637">
        <v>0</v>
      </c>
      <c r="O201" s="633"/>
      <c r="P201" s="636">
        <v>57.511000000000003</v>
      </c>
      <c r="Q201" s="635">
        <v>1.16499452278695</v>
      </c>
      <c r="R201" s="635">
        <v>2.1908852219575401</v>
      </c>
    </row>
    <row r="202" spans="1:18">
      <c r="A202" s="633" t="s">
        <v>420</v>
      </c>
      <c r="B202" s="633" t="s">
        <v>746</v>
      </c>
      <c r="C202" s="633"/>
      <c r="D202" s="633"/>
      <c r="E202" s="637">
        <v>88</v>
      </c>
      <c r="F202" s="637"/>
      <c r="G202" s="637">
        <v>88</v>
      </c>
      <c r="H202" s="637">
        <v>28</v>
      </c>
      <c r="I202" s="637">
        <v>5</v>
      </c>
      <c r="J202" s="637">
        <v>60</v>
      </c>
      <c r="K202" s="637"/>
      <c r="L202" s="637">
        <v>0</v>
      </c>
      <c r="M202" s="637">
        <v>0</v>
      </c>
      <c r="N202" s="637">
        <v>0</v>
      </c>
      <c r="O202" s="633"/>
      <c r="P202" s="636">
        <v>21.172999999999998</v>
      </c>
      <c r="Q202" s="635">
        <v>1.3224389552732301</v>
      </c>
      <c r="R202" s="635">
        <v>2.83379776129977</v>
      </c>
    </row>
    <row r="203" spans="1:18">
      <c r="A203" s="633" t="s">
        <v>422</v>
      </c>
      <c r="B203" s="633" t="s">
        <v>423</v>
      </c>
      <c r="C203" s="633"/>
      <c r="D203" s="633"/>
      <c r="E203" s="637">
        <v>307</v>
      </c>
      <c r="F203" s="637"/>
      <c r="G203" s="637">
        <v>305</v>
      </c>
      <c r="H203" s="637">
        <v>40</v>
      </c>
      <c r="I203" s="637">
        <v>15</v>
      </c>
      <c r="J203" s="637">
        <v>265</v>
      </c>
      <c r="K203" s="637"/>
      <c r="L203" s="637">
        <v>2</v>
      </c>
      <c r="M203" s="637">
        <v>0</v>
      </c>
      <c r="N203" s="637">
        <v>0</v>
      </c>
      <c r="O203" s="633"/>
      <c r="P203" s="636">
        <v>98.14</v>
      </c>
      <c r="Q203" s="635">
        <v>0.40758100672508701</v>
      </c>
      <c r="R203" s="635">
        <v>2.7002241695536999</v>
      </c>
    </row>
    <row r="204" spans="1:18">
      <c r="A204" s="633" t="s">
        <v>424</v>
      </c>
      <c r="B204" s="633" t="s">
        <v>425</v>
      </c>
      <c r="C204" s="633"/>
      <c r="D204" s="633"/>
      <c r="E204" s="637">
        <v>240</v>
      </c>
      <c r="F204" s="637"/>
      <c r="G204" s="637">
        <v>226</v>
      </c>
      <c r="H204" s="637">
        <v>93</v>
      </c>
      <c r="I204" s="637">
        <v>30</v>
      </c>
      <c r="J204" s="637">
        <v>133</v>
      </c>
      <c r="K204" s="637"/>
      <c r="L204" s="637">
        <v>7</v>
      </c>
      <c r="M204" s="637">
        <v>7</v>
      </c>
      <c r="N204" s="637">
        <v>0</v>
      </c>
      <c r="O204" s="633"/>
      <c r="P204" s="636">
        <v>52.320999999999998</v>
      </c>
      <c r="Q204" s="635">
        <v>1.7774889623669301</v>
      </c>
      <c r="R204" s="635">
        <v>2.5420003440301202</v>
      </c>
    </row>
    <row r="205" spans="1:18">
      <c r="A205" s="633" t="s">
        <v>426</v>
      </c>
      <c r="B205" s="633" t="s">
        <v>427</v>
      </c>
      <c r="C205" s="633"/>
      <c r="D205" s="633"/>
      <c r="E205" s="637">
        <v>259</v>
      </c>
      <c r="F205" s="637"/>
      <c r="G205" s="637">
        <v>121</v>
      </c>
      <c r="H205" s="637">
        <v>90</v>
      </c>
      <c r="I205" s="637">
        <v>11</v>
      </c>
      <c r="J205" s="637">
        <v>31</v>
      </c>
      <c r="K205" s="637"/>
      <c r="L205" s="637">
        <v>138</v>
      </c>
      <c r="M205" s="637">
        <v>0</v>
      </c>
      <c r="N205" s="637">
        <v>0</v>
      </c>
      <c r="O205" s="633"/>
      <c r="P205" s="636">
        <v>39.969000000000001</v>
      </c>
      <c r="Q205" s="635">
        <v>2.2517451024544002</v>
      </c>
      <c r="R205" s="635">
        <v>0.77560109084540496</v>
      </c>
    </row>
    <row r="206" spans="1:18">
      <c r="A206" s="633" t="s">
        <v>428</v>
      </c>
      <c r="B206" s="633" t="s">
        <v>429</v>
      </c>
      <c r="C206" s="633"/>
      <c r="D206" s="633"/>
      <c r="E206" s="637">
        <v>415</v>
      </c>
      <c r="F206" s="637"/>
      <c r="G206" s="637">
        <v>409</v>
      </c>
      <c r="H206" s="637">
        <v>198</v>
      </c>
      <c r="I206" s="637">
        <v>30</v>
      </c>
      <c r="J206" s="637">
        <v>211</v>
      </c>
      <c r="K206" s="637"/>
      <c r="L206" s="637">
        <v>2</v>
      </c>
      <c r="M206" s="637">
        <v>0</v>
      </c>
      <c r="N206" s="637">
        <v>4</v>
      </c>
      <c r="O206" s="633"/>
      <c r="P206" s="636">
        <v>84.233000000000004</v>
      </c>
      <c r="Q206" s="635">
        <v>2.35062267757292</v>
      </c>
      <c r="R206" s="635">
        <v>2.5049564897368</v>
      </c>
    </row>
    <row r="207" spans="1:18">
      <c r="A207" s="633" t="s">
        <v>430</v>
      </c>
      <c r="B207" s="633" t="s">
        <v>431</v>
      </c>
      <c r="C207" s="633"/>
      <c r="D207" s="633"/>
      <c r="E207" s="637">
        <v>541</v>
      </c>
      <c r="F207" s="637"/>
      <c r="G207" s="637">
        <v>420</v>
      </c>
      <c r="H207" s="637">
        <v>202</v>
      </c>
      <c r="I207" s="637">
        <v>39</v>
      </c>
      <c r="J207" s="637">
        <v>218</v>
      </c>
      <c r="K207" s="637"/>
      <c r="L207" s="637">
        <v>72</v>
      </c>
      <c r="M207" s="637">
        <v>14</v>
      </c>
      <c r="N207" s="637">
        <v>35</v>
      </c>
      <c r="O207" s="633"/>
      <c r="P207" s="636">
        <v>112.863</v>
      </c>
      <c r="Q207" s="635">
        <v>1.78978053037754</v>
      </c>
      <c r="R207" s="635">
        <v>1.93154532486289</v>
      </c>
    </row>
    <row r="208" spans="1:18">
      <c r="A208" s="633" t="s">
        <v>432</v>
      </c>
      <c r="B208" s="633" t="s">
        <v>433</v>
      </c>
      <c r="C208" s="633"/>
      <c r="D208" s="633"/>
      <c r="E208" s="637">
        <v>623</v>
      </c>
      <c r="F208" s="637"/>
      <c r="G208" s="637">
        <v>580</v>
      </c>
      <c r="H208" s="637">
        <v>253</v>
      </c>
      <c r="I208" s="637">
        <v>93</v>
      </c>
      <c r="J208" s="637">
        <v>327</v>
      </c>
      <c r="K208" s="637"/>
      <c r="L208" s="637">
        <v>19</v>
      </c>
      <c r="M208" s="637">
        <v>24</v>
      </c>
      <c r="N208" s="637">
        <v>0</v>
      </c>
      <c r="O208" s="633"/>
      <c r="P208" s="636">
        <v>91.531000000000006</v>
      </c>
      <c r="Q208" s="635">
        <v>2.7640908544646101</v>
      </c>
      <c r="R208" s="635">
        <v>3.57256011624477</v>
      </c>
    </row>
    <row r="209" spans="1:18">
      <c r="A209" s="633" t="s">
        <v>434</v>
      </c>
      <c r="B209" s="633" t="s">
        <v>435</v>
      </c>
      <c r="C209" s="633"/>
      <c r="D209" s="633"/>
      <c r="E209" s="637">
        <v>212</v>
      </c>
      <c r="F209" s="637"/>
      <c r="G209" s="637">
        <v>209</v>
      </c>
      <c r="H209" s="637">
        <v>84</v>
      </c>
      <c r="I209" s="637">
        <v>5</v>
      </c>
      <c r="J209" s="637">
        <v>125</v>
      </c>
      <c r="K209" s="637"/>
      <c r="L209" s="637">
        <v>2</v>
      </c>
      <c r="M209" s="637">
        <v>0</v>
      </c>
      <c r="N209" s="637">
        <v>1</v>
      </c>
      <c r="O209" s="633"/>
      <c r="P209" s="636">
        <v>59.079000000000001</v>
      </c>
      <c r="Q209" s="635">
        <v>1.42182501396435</v>
      </c>
      <c r="R209" s="635">
        <v>2.1158110326850501</v>
      </c>
    </row>
    <row r="210" spans="1:18">
      <c r="A210" s="633" t="s">
        <v>436</v>
      </c>
      <c r="B210" s="633" t="s">
        <v>437</v>
      </c>
      <c r="C210" s="633"/>
      <c r="D210" s="633"/>
      <c r="E210" s="637">
        <v>477</v>
      </c>
      <c r="F210" s="637"/>
      <c r="G210" s="637">
        <v>340</v>
      </c>
      <c r="H210" s="637">
        <v>187</v>
      </c>
      <c r="I210" s="637">
        <v>21</v>
      </c>
      <c r="J210" s="637">
        <v>153</v>
      </c>
      <c r="K210" s="637"/>
      <c r="L210" s="637">
        <v>88</v>
      </c>
      <c r="M210" s="637">
        <v>37</v>
      </c>
      <c r="N210" s="637">
        <v>12</v>
      </c>
      <c r="O210" s="633"/>
      <c r="P210" s="636">
        <v>65.835999999999999</v>
      </c>
      <c r="Q210" s="635">
        <v>2.8403912752901199</v>
      </c>
      <c r="R210" s="635">
        <v>2.3239564979646401</v>
      </c>
    </row>
    <row r="211" spans="1:18">
      <c r="A211" s="633" t="s">
        <v>438</v>
      </c>
      <c r="B211" s="633" t="s">
        <v>439</v>
      </c>
      <c r="C211" s="633"/>
      <c r="D211" s="633"/>
      <c r="E211" s="637">
        <v>493</v>
      </c>
      <c r="F211" s="637"/>
      <c r="G211" s="637">
        <v>453</v>
      </c>
      <c r="H211" s="637">
        <v>226</v>
      </c>
      <c r="I211" s="637">
        <v>70</v>
      </c>
      <c r="J211" s="637">
        <v>227</v>
      </c>
      <c r="K211" s="637"/>
      <c r="L211" s="637">
        <v>28</v>
      </c>
      <c r="M211" s="637">
        <v>12</v>
      </c>
      <c r="N211" s="637">
        <v>0</v>
      </c>
      <c r="O211" s="633"/>
      <c r="P211" s="636">
        <v>112.438</v>
      </c>
      <c r="Q211" s="635">
        <v>2.0099966203596602</v>
      </c>
      <c r="R211" s="635">
        <v>2.0188904107152399</v>
      </c>
    </row>
    <row r="212" spans="1:18">
      <c r="A212" s="633" t="s">
        <v>440</v>
      </c>
      <c r="B212" s="633" t="s">
        <v>747</v>
      </c>
      <c r="C212" s="633"/>
      <c r="D212" s="633"/>
      <c r="E212" s="637" t="s">
        <v>275</v>
      </c>
      <c r="F212" s="637"/>
      <c r="G212" s="637" t="s">
        <v>275</v>
      </c>
      <c r="H212" s="637" t="s">
        <v>275</v>
      </c>
      <c r="I212" s="637" t="s">
        <v>275</v>
      </c>
      <c r="J212" s="637" t="s">
        <v>275</v>
      </c>
      <c r="K212" s="637"/>
      <c r="L212" s="637" t="s">
        <v>275</v>
      </c>
      <c r="M212" s="637" t="s">
        <v>275</v>
      </c>
      <c r="N212" s="637" t="s">
        <v>275</v>
      </c>
      <c r="O212" s="633"/>
      <c r="P212" s="636">
        <v>64.486999999999995</v>
      </c>
      <c r="Q212" s="635" t="s">
        <v>275</v>
      </c>
      <c r="R212" s="635" t="s">
        <v>275</v>
      </c>
    </row>
    <row r="213" spans="1:18">
      <c r="A213" s="633" t="s">
        <v>442</v>
      </c>
      <c r="B213" s="633" t="s">
        <v>443</v>
      </c>
      <c r="C213" s="633"/>
      <c r="D213" s="633"/>
      <c r="E213" s="637">
        <v>95</v>
      </c>
      <c r="F213" s="637"/>
      <c r="G213" s="637">
        <v>92</v>
      </c>
      <c r="H213" s="637">
        <v>41</v>
      </c>
      <c r="I213" s="637">
        <v>1</v>
      </c>
      <c r="J213" s="637">
        <v>51</v>
      </c>
      <c r="K213" s="637"/>
      <c r="L213" s="637">
        <v>2</v>
      </c>
      <c r="M213" s="637">
        <v>1</v>
      </c>
      <c r="N213" s="637">
        <v>0</v>
      </c>
      <c r="O213" s="633"/>
      <c r="P213" s="636">
        <v>35.777000000000001</v>
      </c>
      <c r="Q213" s="635">
        <v>1.14598764569416</v>
      </c>
      <c r="R213" s="635">
        <v>1.42549682757079</v>
      </c>
    </row>
    <row r="214" spans="1:18">
      <c r="A214" s="633" t="s">
        <v>444</v>
      </c>
      <c r="B214" s="633" t="s">
        <v>748</v>
      </c>
      <c r="C214" s="633"/>
      <c r="D214" s="633"/>
      <c r="E214" s="637">
        <v>160</v>
      </c>
      <c r="F214" s="637"/>
      <c r="G214" s="637">
        <v>144</v>
      </c>
      <c r="H214" s="637">
        <v>80</v>
      </c>
      <c r="I214" s="637">
        <v>7</v>
      </c>
      <c r="J214" s="637">
        <v>64</v>
      </c>
      <c r="K214" s="637"/>
      <c r="L214" s="637">
        <v>8</v>
      </c>
      <c r="M214" s="637">
        <v>7</v>
      </c>
      <c r="N214" s="637">
        <v>1</v>
      </c>
      <c r="O214" s="633"/>
      <c r="P214" s="636">
        <v>61.670999999999999</v>
      </c>
      <c r="Q214" s="635">
        <v>1.2972061422710801</v>
      </c>
      <c r="R214" s="635">
        <v>1.0377649138168701</v>
      </c>
    </row>
    <row r="215" spans="1:18">
      <c r="A215" s="633" t="s">
        <v>446</v>
      </c>
      <c r="B215" s="633" t="s">
        <v>447</v>
      </c>
      <c r="C215" s="633"/>
      <c r="D215" s="633"/>
      <c r="E215" s="637">
        <v>25</v>
      </c>
      <c r="F215" s="637"/>
      <c r="G215" s="637">
        <v>25</v>
      </c>
      <c r="H215" s="637">
        <v>14</v>
      </c>
      <c r="I215" s="637">
        <v>3</v>
      </c>
      <c r="J215" s="637">
        <v>11</v>
      </c>
      <c r="K215" s="637"/>
      <c r="L215" s="637">
        <v>0</v>
      </c>
      <c r="M215" s="637">
        <v>0</v>
      </c>
      <c r="N215" s="637">
        <v>0</v>
      </c>
      <c r="O215" s="633"/>
      <c r="P215" s="636">
        <v>28.041</v>
      </c>
      <c r="Q215" s="635">
        <v>0.49926892764166803</v>
      </c>
      <c r="R215" s="635">
        <v>0.39228272886130999</v>
      </c>
    </row>
    <row r="216" spans="1:18">
      <c r="A216" s="633" t="s">
        <v>448</v>
      </c>
      <c r="B216" s="633" t="s">
        <v>449</v>
      </c>
      <c r="C216" s="633"/>
      <c r="D216" s="633"/>
      <c r="E216" s="637">
        <v>355</v>
      </c>
      <c r="F216" s="637"/>
      <c r="G216" s="637">
        <v>198</v>
      </c>
      <c r="H216" s="637">
        <v>78</v>
      </c>
      <c r="I216" s="637">
        <v>18</v>
      </c>
      <c r="J216" s="637">
        <v>120</v>
      </c>
      <c r="K216" s="637"/>
      <c r="L216" s="637">
        <v>5</v>
      </c>
      <c r="M216" s="637">
        <v>152</v>
      </c>
      <c r="N216" s="637">
        <v>0</v>
      </c>
      <c r="O216" s="633"/>
      <c r="P216" s="636">
        <v>86.552999999999997</v>
      </c>
      <c r="Q216" s="635">
        <v>0.901181934768292</v>
      </c>
      <c r="R216" s="635">
        <v>1.3864337457973701</v>
      </c>
    </row>
    <row r="217" spans="1:18">
      <c r="A217" s="633" t="s">
        <v>452</v>
      </c>
      <c r="B217" s="633" t="s">
        <v>453</v>
      </c>
      <c r="C217" s="633"/>
      <c r="D217" s="633"/>
      <c r="E217" s="637">
        <v>636</v>
      </c>
      <c r="F217" s="637"/>
      <c r="G217" s="637">
        <v>601</v>
      </c>
      <c r="H217" s="637">
        <v>509</v>
      </c>
      <c r="I217" s="637">
        <v>32</v>
      </c>
      <c r="J217" s="637">
        <v>92</v>
      </c>
      <c r="K217" s="637"/>
      <c r="L217" s="637">
        <v>23</v>
      </c>
      <c r="M217" s="637">
        <v>4</v>
      </c>
      <c r="N217" s="637">
        <v>8</v>
      </c>
      <c r="O217" s="633"/>
      <c r="P217" s="636">
        <v>96.897000000000006</v>
      </c>
      <c r="Q217" s="635">
        <v>5.2530006088939798</v>
      </c>
      <c r="R217" s="635">
        <v>0.94946179964291999</v>
      </c>
    </row>
    <row r="218" spans="1:18">
      <c r="A218" s="633" t="s">
        <v>454</v>
      </c>
      <c r="B218" s="633" t="s">
        <v>455</v>
      </c>
      <c r="C218" s="633"/>
      <c r="D218" s="633"/>
      <c r="E218" s="637">
        <v>103</v>
      </c>
      <c r="F218" s="637"/>
      <c r="G218" s="637">
        <v>100</v>
      </c>
      <c r="H218" s="637">
        <v>44</v>
      </c>
      <c r="I218" s="637">
        <v>12</v>
      </c>
      <c r="J218" s="637">
        <v>56</v>
      </c>
      <c r="K218" s="637"/>
      <c r="L218" s="637">
        <v>2</v>
      </c>
      <c r="M218" s="637">
        <v>1</v>
      </c>
      <c r="N218" s="637">
        <v>0</v>
      </c>
      <c r="O218" s="633"/>
      <c r="P218" s="636">
        <v>36.713000000000001</v>
      </c>
      <c r="Q218" s="635">
        <v>1.1984855500776299</v>
      </c>
      <c r="R218" s="635">
        <v>1.52534524555335</v>
      </c>
    </row>
    <row r="219" spans="1:18">
      <c r="A219" s="633" t="s">
        <v>456</v>
      </c>
      <c r="B219" s="633" t="s">
        <v>457</v>
      </c>
      <c r="C219" s="633"/>
      <c r="D219" s="633"/>
      <c r="E219" s="637">
        <v>213</v>
      </c>
      <c r="F219" s="637"/>
      <c r="G219" s="637">
        <v>172</v>
      </c>
      <c r="H219" s="637">
        <v>143</v>
      </c>
      <c r="I219" s="637">
        <v>19</v>
      </c>
      <c r="J219" s="637">
        <v>29</v>
      </c>
      <c r="K219" s="637"/>
      <c r="L219" s="637">
        <v>33</v>
      </c>
      <c r="M219" s="637">
        <v>2</v>
      </c>
      <c r="N219" s="637">
        <v>6</v>
      </c>
      <c r="O219" s="633"/>
      <c r="P219" s="636">
        <v>32.356000000000002</v>
      </c>
      <c r="Q219" s="635">
        <v>4.4195821485968603</v>
      </c>
      <c r="R219" s="635">
        <v>0.896278897267895</v>
      </c>
    </row>
    <row r="220" spans="1:18">
      <c r="A220" s="633" t="s">
        <v>458</v>
      </c>
      <c r="B220" s="633" t="s">
        <v>459</v>
      </c>
      <c r="C220" s="633"/>
      <c r="D220" s="633"/>
      <c r="E220" s="637">
        <v>149</v>
      </c>
      <c r="F220" s="637"/>
      <c r="G220" s="637">
        <v>143</v>
      </c>
      <c r="H220" s="637">
        <v>67</v>
      </c>
      <c r="I220" s="637">
        <v>5</v>
      </c>
      <c r="J220" s="637">
        <v>76</v>
      </c>
      <c r="K220" s="637"/>
      <c r="L220" s="637">
        <v>0</v>
      </c>
      <c r="M220" s="637">
        <v>6</v>
      </c>
      <c r="N220" s="637">
        <v>0</v>
      </c>
      <c r="O220" s="633"/>
      <c r="P220" s="636">
        <v>47.097000000000001</v>
      </c>
      <c r="Q220" s="635">
        <v>1.4225959190606601</v>
      </c>
      <c r="R220" s="635">
        <v>1.61369089326284</v>
      </c>
    </row>
    <row r="221" spans="1:18">
      <c r="A221" s="633" t="s">
        <v>460</v>
      </c>
      <c r="B221" s="633" t="s">
        <v>461</v>
      </c>
      <c r="C221" s="633"/>
      <c r="D221" s="633"/>
      <c r="E221" s="637">
        <v>501</v>
      </c>
      <c r="F221" s="637"/>
      <c r="G221" s="637">
        <v>391</v>
      </c>
      <c r="H221" s="637">
        <v>203</v>
      </c>
      <c r="I221" s="637">
        <v>16</v>
      </c>
      <c r="J221" s="637">
        <v>188</v>
      </c>
      <c r="K221" s="637"/>
      <c r="L221" s="637">
        <v>32</v>
      </c>
      <c r="M221" s="637">
        <v>78</v>
      </c>
      <c r="N221" s="637">
        <v>0</v>
      </c>
      <c r="O221" s="633"/>
      <c r="P221" s="636">
        <v>115.89700000000001</v>
      </c>
      <c r="Q221" s="635">
        <v>1.7515552602742099</v>
      </c>
      <c r="R221" s="635">
        <v>1.62212999473671</v>
      </c>
    </row>
    <row r="222" spans="1:18">
      <c r="A222" s="633" t="s">
        <v>462</v>
      </c>
      <c r="B222" s="633" t="s">
        <v>463</v>
      </c>
      <c r="C222" s="633"/>
      <c r="D222" s="633"/>
      <c r="E222" s="637">
        <v>89</v>
      </c>
      <c r="F222" s="637"/>
      <c r="G222" s="637">
        <v>80</v>
      </c>
      <c r="H222" s="637">
        <v>29</v>
      </c>
      <c r="I222" s="637">
        <v>1</v>
      </c>
      <c r="J222" s="637">
        <v>51</v>
      </c>
      <c r="K222" s="637"/>
      <c r="L222" s="637">
        <v>6</v>
      </c>
      <c r="M222" s="637">
        <v>3</v>
      </c>
      <c r="N222" s="637">
        <v>0</v>
      </c>
      <c r="O222" s="633"/>
      <c r="P222" s="636">
        <v>47.651000000000003</v>
      </c>
      <c r="Q222" s="635">
        <v>0.60859163501290603</v>
      </c>
      <c r="R222" s="635">
        <v>1.0702818408847701</v>
      </c>
    </row>
    <row r="223" spans="1:18">
      <c r="A223" s="633" t="s">
        <v>464</v>
      </c>
      <c r="B223" s="633" t="s">
        <v>465</v>
      </c>
      <c r="C223" s="633"/>
      <c r="D223" s="633"/>
      <c r="E223" s="637">
        <v>80</v>
      </c>
      <c r="F223" s="637"/>
      <c r="G223" s="637">
        <v>77</v>
      </c>
      <c r="H223" s="637">
        <v>13</v>
      </c>
      <c r="I223" s="637">
        <v>2</v>
      </c>
      <c r="J223" s="637">
        <v>64</v>
      </c>
      <c r="K223" s="637"/>
      <c r="L223" s="637">
        <v>3</v>
      </c>
      <c r="M223" s="637">
        <v>0</v>
      </c>
      <c r="N223" s="637">
        <v>0</v>
      </c>
      <c r="O223" s="633"/>
      <c r="P223" s="636">
        <v>35.295999999999999</v>
      </c>
      <c r="Q223" s="635">
        <v>0.36831368993653701</v>
      </c>
      <c r="R223" s="635">
        <v>1.8132366273798699</v>
      </c>
    </row>
    <row r="224" spans="1:18">
      <c r="A224" s="633" t="s">
        <v>466</v>
      </c>
      <c r="B224" s="633" t="s">
        <v>467</v>
      </c>
      <c r="C224" s="633"/>
      <c r="D224" s="633"/>
      <c r="E224" s="637">
        <v>60</v>
      </c>
      <c r="F224" s="637"/>
      <c r="G224" s="637">
        <v>60</v>
      </c>
      <c r="H224" s="637">
        <v>25</v>
      </c>
      <c r="I224" s="637">
        <v>0</v>
      </c>
      <c r="J224" s="637">
        <v>35</v>
      </c>
      <c r="K224" s="637"/>
      <c r="L224" s="637">
        <v>0</v>
      </c>
      <c r="M224" s="637">
        <v>0</v>
      </c>
      <c r="N224" s="637">
        <v>0</v>
      </c>
      <c r="O224" s="633"/>
      <c r="P224" s="636">
        <v>52.401000000000003</v>
      </c>
      <c r="Q224" s="635">
        <v>0.47709013186771199</v>
      </c>
      <c r="R224" s="635">
        <v>0.66792618461479702</v>
      </c>
    </row>
    <row r="225" spans="1:18">
      <c r="A225" s="633" t="s">
        <v>468</v>
      </c>
      <c r="B225" s="633" t="s">
        <v>469</v>
      </c>
      <c r="C225" s="633"/>
      <c r="D225" s="633"/>
      <c r="E225" s="637">
        <v>86</v>
      </c>
      <c r="F225" s="637"/>
      <c r="G225" s="637">
        <v>85</v>
      </c>
      <c r="H225" s="637">
        <v>66</v>
      </c>
      <c r="I225" s="637">
        <v>27</v>
      </c>
      <c r="J225" s="637">
        <v>19</v>
      </c>
      <c r="K225" s="637"/>
      <c r="L225" s="637">
        <v>1</v>
      </c>
      <c r="M225" s="637">
        <v>0</v>
      </c>
      <c r="N225" s="637">
        <v>0</v>
      </c>
      <c r="O225" s="633"/>
      <c r="P225" s="636">
        <v>37.673000000000002</v>
      </c>
      <c r="Q225" s="635">
        <v>1.75191781912776</v>
      </c>
      <c r="R225" s="635">
        <v>0.50433997823374799</v>
      </c>
    </row>
    <row r="226" spans="1:18">
      <c r="A226" s="633" t="s">
        <v>470</v>
      </c>
      <c r="B226" s="633" t="s">
        <v>471</v>
      </c>
      <c r="C226" s="633"/>
      <c r="D226" s="633"/>
      <c r="E226" s="637">
        <v>40</v>
      </c>
      <c r="F226" s="637"/>
      <c r="G226" s="637">
        <v>40</v>
      </c>
      <c r="H226" s="637">
        <v>12</v>
      </c>
      <c r="I226" s="637">
        <v>3</v>
      </c>
      <c r="J226" s="637">
        <v>28</v>
      </c>
      <c r="K226" s="637"/>
      <c r="L226" s="637">
        <v>0</v>
      </c>
      <c r="M226" s="637">
        <v>0</v>
      </c>
      <c r="N226" s="637">
        <v>0</v>
      </c>
      <c r="O226" s="633"/>
      <c r="P226" s="636">
        <v>18.023</v>
      </c>
      <c r="Q226" s="635">
        <v>0.66581590190312401</v>
      </c>
      <c r="R226" s="635">
        <v>1.5535704377739601</v>
      </c>
    </row>
    <row r="227" spans="1:18">
      <c r="A227" s="633" t="s">
        <v>474</v>
      </c>
      <c r="B227" s="633" t="s">
        <v>475</v>
      </c>
      <c r="C227" s="633"/>
      <c r="D227" s="633"/>
      <c r="E227" s="637">
        <v>865</v>
      </c>
      <c r="F227" s="637"/>
      <c r="G227" s="637">
        <v>751</v>
      </c>
      <c r="H227" s="637">
        <v>308</v>
      </c>
      <c r="I227" s="637">
        <v>28</v>
      </c>
      <c r="J227" s="637">
        <v>443</v>
      </c>
      <c r="K227" s="637"/>
      <c r="L227" s="637">
        <v>93</v>
      </c>
      <c r="M227" s="637">
        <v>21</v>
      </c>
      <c r="N227" s="637">
        <v>0</v>
      </c>
      <c r="O227" s="633"/>
      <c r="P227" s="636">
        <v>120.907</v>
      </c>
      <c r="Q227" s="635">
        <v>2.5474124740502999</v>
      </c>
      <c r="R227" s="635">
        <v>3.6639731363775501</v>
      </c>
    </row>
    <row r="228" spans="1:18">
      <c r="A228" s="633" t="s">
        <v>476</v>
      </c>
      <c r="B228" s="633" t="s">
        <v>477</v>
      </c>
      <c r="C228" s="633"/>
      <c r="D228" s="633"/>
      <c r="E228" s="637">
        <v>403</v>
      </c>
      <c r="F228" s="637"/>
      <c r="G228" s="637">
        <v>367</v>
      </c>
      <c r="H228" s="637">
        <v>207</v>
      </c>
      <c r="I228" s="637">
        <v>5</v>
      </c>
      <c r="J228" s="637">
        <v>160</v>
      </c>
      <c r="K228" s="637"/>
      <c r="L228" s="637">
        <v>8</v>
      </c>
      <c r="M228" s="637">
        <v>23</v>
      </c>
      <c r="N228" s="637">
        <v>5</v>
      </c>
      <c r="O228" s="633"/>
      <c r="P228" s="636">
        <v>132.10900000000001</v>
      </c>
      <c r="Q228" s="635">
        <v>1.5668879485879099</v>
      </c>
      <c r="R228" s="635">
        <v>1.21112111968148</v>
      </c>
    </row>
    <row r="229" spans="1:18">
      <c r="A229" s="633" t="s">
        <v>482</v>
      </c>
      <c r="B229" s="633" t="s">
        <v>483</v>
      </c>
      <c r="C229" s="633"/>
      <c r="D229" s="633"/>
      <c r="E229" s="637">
        <v>296</v>
      </c>
      <c r="F229" s="637"/>
      <c r="G229" s="637">
        <v>283</v>
      </c>
      <c r="H229" s="637">
        <v>52</v>
      </c>
      <c r="I229" s="637">
        <v>5</v>
      </c>
      <c r="J229" s="637">
        <v>231</v>
      </c>
      <c r="K229" s="637"/>
      <c r="L229" s="637">
        <v>5</v>
      </c>
      <c r="M229" s="637">
        <v>5</v>
      </c>
      <c r="N229" s="637">
        <v>3</v>
      </c>
      <c r="O229" s="633"/>
      <c r="P229" s="636">
        <v>123.804</v>
      </c>
      <c r="Q229" s="635">
        <v>0.42001873929759898</v>
      </c>
      <c r="R229" s="635">
        <v>1.8658524764951101</v>
      </c>
    </row>
    <row r="230" spans="1:18">
      <c r="A230" s="633" t="s">
        <v>486</v>
      </c>
      <c r="B230" s="633" t="s">
        <v>487</v>
      </c>
      <c r="C230" s="633"/>
      <c r="D230" s="633"/>
      <c r="E230" s="637">
        <v>134</v>
      </c>
      <c r="F230" s="637"/>
      <c r="G230" s="637">
        <v>95</v>
      </c>
      <c r="H230" s="637">
        <v>55</v>
      </c>
      <c r="I230" s="637">
        <v>16</v>
      </c>
      <c r="J230" s="637">
        <v>40</v>
      </c>
      <c r="K230" s="637"/>
      <c r="L230" s="637">
        <v>12</v>
      </c>
      <c r="M230" s="637">
        <v>19</v>
      </c>
      <c r="N230" s="637">
        <v>8</v>
      </c>
      <c r="O230" s="633"/>
      <c r="P230" s="636">
        <v>51.323</v>
      </c>
      <c r="Q230" s="635">
        <v>1.07164429203281</v>
      </c>
      <c r="R230" s="635">
        <v>0.77937766693295396</v>
      </c>
    </row>
    <row r="231" spans="1:18">
      <c r="A231" s="633" t="s">
        <v>832</v>
      </c>
      <c r="B231" s="633" t="s">
        <v>489</v>
      </c>
      <c r="C231" s="633"/>
      <c r="D231" s="633"/>
      <c r="E231" s="637">
        <v>1116</v>
      </c>
      <c r="F231" s="637"/>
      <c r="G231" s="637">
        <v>1012</v>
      </c>
      <c r="H231" s="637">
        <v>451</v>
      </c>
      <c r="I231" s="637">
        <v>44</v>
      </c>
      <c r="J231" s="637">
        <v>561</v>
      </c>
      <c r="K231" s="637"/>
      <c r="L231" s="637">
        <v>25</v>
      </c>
      <c r="M231" s="637">
        <v>71</v>
      </c>
      <c r="N231" s="637">
        <v>8</v>
      </c>
      <c r="O231" s="633"/>
      <c r="P231" s="636">
        <v>251.39599999999999</v>
      </c>
      <c r="Q231" s="635">
        <v>1.79398240226575</v>
      </c>
      <c r="R231" s="635">
        <v>2.2315390857452</v>
      </c>
    </row>
    <row r="232" spans="1:18">
      <c r="A232" s="633" t="s">
        <v>490</v>
      </c>
      <c r="B232" s="633" t="s">
        <v>491</v>
      </c>
      <c r="C232" s="633"/>
      <c r="D232" s="633"/>
      <c r="E232" s="637">
        <v>349</v>
      </c>
      <c r="F232" s="637"/>
      <c r="G232" s="637">
        <v>346</v>
      </c>
      <c r="H232" s="637">
        <v>175</v>
      </c>
      <c r="I232" s="637">
        <v>25</v>
      </c>
      <c r="J232" s="637">
        <v>171</v>
      </c>
      <c r="K232" s="637"/>
      <c r="L232" s="637">
        <v>0</v>
      </c>
      <c r="M232" s="637">
        <v>1</v>
      </c>
      <c r="N232" s="637">
        <v>2</v>
      </c>
      <c r="O232" s="633"/>
      <c r="P232" s="636">
        <v>152.16999999999999</v>
      </c>
      <c r="Q232" s="635">
        <v>1.1500295721889999</v>
      </c>
      <c r="R232" s="635">
        <v>1.1237431819675401</v>
      </c>
    </row>
    <row r="233" spans="1:18">
      <c r="A233" s="633" t="s">
        <v>492</v>
      </c>
      <c r="B233" s="633" t="s">
        <v>493</v>
      </c>
      <c r="C233" s="633"/>
      <c r="D233" s="633"/>
      <c r="E233" s="637">
        <v>236</v>
      </c>
      <c r="F233" s="637"/>
      <c r="G233" s="637">
        <v>227</v>
      </c>
      <c r="H233" s="637">
        <v>110</v>
      </c>
      <c r="I233" s="637">
        <v>36</v>
      </c>
      <c r="J233" s="637">
        <v>117</v>
      </c>
      <c r="K233" s="637"/>
      <c r="L233" s="637">
        <v>1</v>
      </c>
      <c r="M233" s="637">
        <v>0</v>
      </c>
      <c r="N233" s="637">
        <v>8</v>
      </c>
      <c r="O233" s="633"/>
      <c r="P233" s="636">
        <v>56.326999999999998</v>
      </c>
      <c r="Q233" s="635">
        <v>1.9528822767056699</v>
      </c>
      <c r="R233" s="635">
        <v>2.0771566034051201</v>
      </c>
    </row>
    <row r="234" spans="1:18">
      <c r="A234" s="633" t="s">
        <v>494</v>
      </c>
      <c r="B234" s="633" t="s">
        <v>495</v>
      </c>
      <c r="C234" s="633"/>
      <c r="D234" s="633"/>
      <c r="E234" s="637">
        <v>270</v>
      </c>
      <c r="F234" s="637"/>
      <c r="G234" s="637">
        <v>257</v>
      </c>
      <c r="H234" s="637">
        <v>159</v>
      </c>
      <c r="I234" s="637">
        <v>12</v>
      </c>
      <c r="J234" s="637">
        <v>98</v>
      </c>
      <c r="K234" s="637"/>
      <c r="L234" s="637">
        <v>9</v>
      </c>
      <c r="M234" s="637">
        <v>1</v>
      </c>
      <c r="N234" s="637">
        <v>3</v>
      </c>
      <c r="O234" s="633"/>
      <c r="P234" s="636">
        <v>93.863</v>
      </c>
      <c r="Q234" s="635">
        <v>1.6939582156973501</v>
      </c>
      <c r="R234" s="635">
        <v>1.0440748750839</v>
      </c>
    </row>
    <row r="235" spans="1:18">
      <c r="A235" s="633" t="s">
        <v>749</v>
      </c>
      <c r="B235" s="633" t="s">
        <v>750</v>
      </c>
      <c r="C235" s="633"/>
      <c r="D235" s="633"/>
      <c r="E235" s="637">
        <v>690</v>
      </c>
      <c r="F235" s="637"/>
      <c r="G235" s="637">
        <v>678</v>
      </c>
      <c r="H235" s="637">
        <v>258</v>
      </c>
      <c r="I235" s="637">
        <v>26</v>
      </c>
      <c r="J235" s="637">
        <v>420</v>
      </c>
      <c r="K235" s="637"/>
      <c r="L235" s="637">
        <v>5</v>
      </c>
      <c r="M235" s="637">
        <v>2</v>
      </c>
      <c r="N235" s="637">
        <v>5</v>
      </c>
      <c r="O235" s="633"/>
      <c r="P235" s="636">
        <v>259.33199999999999</v>
      </c>
      <c r="Q235" s="635">
        <v>0.99486372680579305</v>
      </c>
      <c r="R235" s="635">
        <v>1.6195456017768699</v>
      </c>
    </row>
    <row r="236" spans="1:18">
      <c r="A236" s="633" t="s">
        <v>500</v>
      </c>
      <c r="B236" s="633" t="s">
        <v>501</v>
      </c>
      <c r="C236" s="633"/>
      <c r="D236" s="633"/>
      <c r="E236" s="637">
        <v>176</v>
      </c>
      <c r="F236" s="637"/>
      <c r="G236" s="637">
        <v>170</v>
      </c>
      <c r="H236" s="637">
        <v>98</v>
      </c>
      <c r="I236" s="637">
        <v>8</v>
      </c>
      <c r="J236" s="637">
        <v>72</v>
      </c>
      <c r="K236" s="637"/>
      <c r="L236" s="637">
        <v>4</v>
      </c>
      <c r="M236" s="637">
        <v>2</v>
      </c>
      <c r="N236" s="637">
        <v>0</v>
      </c>
      <c r="O236" s="633"/>
      <c r="P236" s="636">
        <v>66.588999999999999</v>
      </c>
      <c r="Q236" s="635">
        <v>1.47171454744778</v>
      </c>
      <c r="R236" s="635">
        <v>1.08125966751265</v>
      </c>
    </row>
    <row r="237" spans="1:18">
      <c r="A237" s="633" t="s">
        <v>502</v>
      </c>
      <c r="B237" s="633" t="s">
        <v>503</v>
      </c>
      <c r="C237" s="633"/>
      <c r="D237" s="633"/>
      <c r="E237" s="637">
        <v>62</v>
      </c>
      <c r="F237" s="637"/>
      <c r="G237" s="637">
        <v>62</v>
      </c>
      <c r="H237" s="637">
        <v>27</v>
      </c>
      <c r="I237" s="637">
        <v>7</v>
      </c>
      <c r="J237" s="637">
        <v>35</v>
      </c>
      <c r="K237" s="637"/>
      <c r="L237" s="637">
        <v>0</v>
      </c>
      <c r="M237" s="637">
        <v>0</v>
      </c>
      <c r="N237" s="637">
        <v>0</v>
      </c>
      <c r="O237" s="633"/>
      <c r="P237" s="636">
        <v>49.859000000000002</v>
      </c>
      <c r="Q237" s="635">
        <v>0.541527106440161</v>
      </c>
      <c r="R237" s="635">
        <v>0.70197958242243097</v>
      </c>
    </row>
    <row r="238" spans="1:18">
      <c r="A238" s="633" t="s">
        <v>504</v>
      </c>
      <c r="B238" s="633" t="s">
        <v>505</v>
      </c>
      <c r="C238" s="633"/>
      <c r="D238" s="633"/>
      <c r="E238" s="637">
        <v>288</v>
      </c>
      <c r="F238" s="637"/>
      <c r="G238" s="637">
        <v>287</v>
      </c>
      <c r="H238" s="637">
        <v>172</v>
      </c>
      <c r="I238" s="637">
        <v>37</v>
      </c>
      <c r="J238" s="637">
        <v>115</v>
      </c>
      <c r="K238" s="637"/>
      <c r="L238" s="637">
        <v>1</v>
      </c>
      <c r="M238" s="637">
        <v>0</v>
      </c>
      <c r="N238" s="637">
        <v>0</v>
      </c>
      <c r="O238" s="633"/>
      <c r="P238" s="636">
        <v>125.669</v>
      </c>
      <c r="Q238" s="635">
        <v>1.3686748521910701</v>
      </c>
      <c r="R238" s="635">
        <v>0.91510237210449696</v>
      </c>
    </row>
    <row r="239" spans="1:18">
      <c r="A239" s="633" t="s">
        <v>506</v>
      </c>
      <c r="B239" s="633" t="s">
        <v>507</v>
      </c>
      <c r="C239" s="633"/>
      <c r="D239" s="633"/>
      <c r="E239" s="637">
        <v>94</v>
      </c>
      <c r="F239" s="637"/>
      <c r="G239" s="637">
        <v>89</v>
      </c>
      <c r="H239" s="637">
        <v>52</v>
      </c>
      <c r="I239" s="637">
        <v>12</v>
      </c>
      <c r="J239" s="637">
        <v>37</v>
      </c>
      <c r="K239" s="637"/>
      <c r="L239" s="637">
        <v>1</v>
      </c>
      <c r="M239" s="637">
        <v>3</v>
      </c>
      <c r="N239" s="637">
        <v>1</v>
      </c>
      <c r="O239" s="633"/>
      <c r="P239" s="636">
        <v>41.753999999999998</v>
      </c>
      <c r="Q239" s="635">
        <v>1.2453896632657999</v>
      </c>
      <c r="R239" s="635">
        <v>0.886142645016046</v>
      </c>
    </row>
    <row r="240" spans="1:18">
      <c r="A240" s="633" t="s">
        <v>508</v>
      </c>
      <c r="B240" s="633" t="s">
        <v>509</v>
      </c>
      <c r="C240" s="633"/>
      <c r="D240" s="633"/>
      <c r="E240" s="637">
        <v>130</v>
      </c>
      <c r="F240" s="637"/>
      <c r="G240" s="637">
        <v>123</v>
      </c>
      <c r="H240" s="637">
        <v>61</v>
      </c>
      <c r="I240" s="637">
        <v>11</v>
      </c>
      <c r="J240" s="637">
        <v>62</v>
      </c>
      <c r="K240" s="637"/>
      <c r="L240" s="637">
        <v>2</v>
      </c>
      <c r="M240" s="637">
        <v>2</v>
      </c>
      <c r="N240" s="637">
        <v>3</v>
      </c>
      <c r="O240" s="633"/>
      <c r="P240" s="636">
        <v>41.872</v>
      </c>
      <c r="Q240" s="635">
        <v>1.45682078716087</v>
      </c>
      <c r="R240" s="635">
        <v>1.4807030951471101</v>
      </c>
    </row>
    <row r="241" spans="1:18">
      <c r="A241" s="633" t="s">
        <v>510</v>
      </c>
      <c r="B241" s="633" t="s">
        <v>511</v>
      </c>
      <c r="C241" s="633"/>
      <c r="D241" s="633"/>
      <c r="E241" s="637">
        <v>198</v>
      </c>
      <c r="F241" s="637"/>
      <c r="G241" s="637">
        <v>156</v>
      </c>
      <c r="H241" s="637">
        <v>88</v>
      </c>
      <c r="I241" s="637">
        <v>30</v>
      </c>
      <c r="J241" s="637">
        <v>68</v>
      </c>
      <c r="K241" s="637"/>
      <c r="L241" s="637">
        <v>16</v>
      </c>
      <c r="M241" s="637">
        <v>26</v>
      </c>
      <c r="N241" s="637">
        <v>0</v>
      </c>
      <c r="O241" s="633"/>
      <c r="P241" s="636">
        <v>64.966999999999999</v>
      </c>
      <c r="Q241" s="635">
        <v>1.3545338402573599</v>
      </c>
      <c r="R241" s="635">
        <v>1.04668524019887</v>
      </c>
    </row>
    <row r="242" spans="1:18">
      <c r="A242" s="633" t="s">
        <v>514</v>
      </c>
      <c r="B242" s="633" t="s">
        <v>515</v>
      </c>
      <c r="C242" s="633"/>
      <c r="D242" s="633"/>
      <c r="E242" s="637">
        <v>122</v>
      </c>
      <c r="F242" s="637"/>
      <c r="G242" s="637">
        <v>121</v>
      </c>
      <c r="H242" s="637">
        <v>37</v>
      </c>
      <c r="I242" s="637">
        <v>8</v>
      </c>
      <c r="J242" s="637">
        <v>84</v>
      </c>
      <c r="K242" s="637"/>
      <c r="L242" s="637">
        <v>1</v>
      </c>
      <c r="M242" s="637">
        <v>0</v>
      </c>
      <c r="N242" s="637">
        <v>0</v>
      </c>
      <c r="O242" s="633"/>
      <c r="P242" s="636">
        <v>66.244</v>
      </c>
      <c r="Q242" s="635">
        <v>0.55854115089668499</v>
      </c>
      <c r="R242" s="635">
        <v>1.2680393696032799</v>
      </c>
    </row>
    <row r="243" spans="1:18">
      <c r="A243" s="633" t="s">
        <v>518</v>
      </c>
      <c r="B243" s="633" t="s">
        <v>519</v>
      </c>
      <c r="C243" s="633"/>
      <c r="D243" s="633"/>
      <c r="E243" s="637">
        <v>109</v>
      </c>
      <c r="F243" s="637"/>
      <c r="G243" s="637">
        <v>109</v>
      </c>
      <c r="H243" s="637">
        <v>88</v>
      </c>
      <c r="I243" s="637">
        <v>5</v>
      </c>
      <c r="J243" s="637">
        <v>21</v>
      </c>
      <c r="K243" s="637"/>
      <c r="L243" s="637">
        <v>0</v>
      </c>
      <c r="M243" s="637">
        <v>0</v>
      </c>
      <c r="N243" s="637">
        <v>0</v>
      </c>
      <c r="O243" s="633"/>
      <c r="P243" s="636">
        <v>59.350999999999999</v>
      </c>
      <c r="Q243" s="635">
        <v>1.48270458795976</v>
      </c>
      <c r="R243" s="635">
        <v>0.35382723121767101</v>
      </c>
    </row>
    <row r="244" spans="1:18">
      <c r="A244" s="633" t="s">
        <v>520</v>
      </c>
      <c r="B244" s="633" t="s">
        <v>521</v>
      </c>
      <c r="C244" s="633"/>
      <c r="D244" s="633"/>
      <c r="E244" s="637">
        <v>189</v>
      </c>
      <c r="F244" s="637"/>
      <c r="G244" s="637">
        <v>187</v>
      </c>
      <c r="H244" s="637">
        <v>54</v>
      </c>
      <c r="I244" s="637">
        <v>8</v>
      </c>
      <c r="J244" s="637">
        <v>133</v>
      </c>
      <c r="K244" s="637"/>
      <c r="L244" s="637">
        <v>2</v>
      </c>
      <c r="M244" s="637">
        <v>0</v>
      </c>
      <c r="N244" s="637">
        <v>0</v>
      </c>
      <c r="O244" s="633"/>
      <c r="P244" s="636">
        <v>48.837000000000003</v>
      </c>
      <c r="Q244" s="635">
        <v>1.1057190245101001</v>
      </c>
      <c r="R244" s="635">
        <v>2.7233450048119301</v>
      </c>
    </row>
    <row r="245" spans="1:18">
      <c r="A245" s="633" t="s">
        <v>524</v>
      </c>
      <c r="B245" s="633" t="s">
        <v>525</v>
      </c>
      <c r="C245" s="633"/>
      <c r="D245" s="633"/>
      <c r="E245" s="637">
        <v>48</v>
      </c>
      <c r="F245" s="637"/>
      <c r="G245" s="637">
        <v>47</v>
      </c>
      <c r="H245" s="637">
        <v>30</v>
      </c>
      <c r="I245" s="637">
        <v>1</v>
      </c>
      <c r="J245" s="637">
        <v>17</v>
      </c>
      <c r="K245" s="637"/>
      <c r="L245" s="637">
        <v>1</v>
      </c>
      <c r="M245" s="637">
        <v>0</v>
      </c>
      <c r="N245" s="637">
        <v>0</v>
      </c>
      <c r="O245" s="633"/>
      <c r="P245" s="636">
        <v>48.12</v>
      </c>
      <c r="Q245" s="635">
        <v>0.62344139650872799</v>
      </c>
      <c r="R245" s="635">
        <v>0.35328345802161298</v>
      </c>
    </row>
    <row r="246" spans="1:18">
      <c r="A246" s="633" t="s">
        <v>526</v>
      </c>
      <c r="B246" s="633" t="s">
        <v>527</v>
      </c>
      <c r="C246" s="633"/>
      <c r="D246" s="633"/>
      <c r="E246" s="637">
        <v>412</v>
      </c>
      <c r="F246" s="637"/>
      <c r="G246" s="637">
        <v>412</v>
      </c>
      <c r="H246" s="637">
        <v>221</v>
      </c>
      <c r="I246" s="637">
        <v>23</v>
      </c>
      <c r="J246" s="637">
        <v>191</v>
      </c>
      <c r="K246" s="637"/>
      <c r="L246" s="637">
        <v>0</v>
      </c>
      <c r="M246" s="637">
        <v>0</v>
      </c>
      <c r="N246" s="637">
        <v>0</v>
      </c>
      <c r="O246" s="633"/>
      <c r="P246" s="636">
        <v>71.334999999999994</v>
      </c>
      <c r="Q246" s="635">
        <v>3.0980584565781202</v>
      </c>
      <c r="R246" s="635">
        <v>2.6775075348706801</v>
      </c>
    </row>
    <row r="247" spans="1:18">
      <c r="A247" s="633" t="s">
        <v>528</v>
      </c>
      <c r="B247" s="633" t="s">
        <v>529</v>
      </c>
      <c r="C247" s="633"/>
      <c r="D247" s="633"/>
      <c r="E247" s="637">
        <v>500</v>
      </c>
      <c r="F247" s="637"/>
      <c r="G247" s="637">
        <v>498</v>
      </c>
      <c r="H247" s="637">
        <v>378</v>
      </c>
      <c r="I247" s="637">
        <v>27</v>
      </c>
      <c r="J247" s="637">
        <v>120</v>
      </c>
      <c r="K247" s="637"/>
      <c r="L247" s="637">
        <v>1</v>
      </c>
      <c r="M247" s="637">
        <v>0</v>
      </c>
      <c r="N247" s="637">
        <v>1</v>
      </c>
      <c r="O247" s="633"/>
      <c r="P247" s="636">
        <v>103.333</v>
      </c>
      <c r="Q247" s="635">
        <v>3.6580763163752099</v>
      </c>
      <c r="R247" s="635">
        <v>1.16129406869054</v>
      </c>
    </row>
    <row r="248" spans="1:18">
      <c r="A248" s="633" t="s">
        <v>530</v>
      </c>
      <c r="B248" s="633" t="s">
        <v>531</v>
      </c>
      <c r="C248" s="633"/>
      <c r="D248" s="633"/>
      <c r="E248" s="637">
        <v>388</v>
      </c>
      <c r="F248" s="637"/>
      <c r="G248" s="637">
        <v>386</v>
      </c>
      <c r="H248" s="637">
        <v>149</v>
      </c>
      <c r="I248" s="637">
        <v>32</v>
      </c>
      <c r="J248" s="637">
        <v>237</v>
      </c>
      <c r="K248" s="637"/>
      <c r="L248" s="637">
        <v>0</v>
      </c>
      <c r="M248" s="637">
        <v>1</v>
      </c>
      <c r="N248" s="637">
        <v>1</v>
      </c>
      <c r="O248" s="633"/>
      <c r="P248" s="636">
        <v>80.837999999999994</v>
      </c>
      <c r="Q248" s="635">
        <v>1.84319255795542</v>
      </c>
      <c r="R248" s="635">
        <v>2.9317895049358</v>
      </c>
    </row>
    <row r="249" spans="1:18">
      <c r="A249" s="633" t="s">
        <v>532</v>
      </c>
      <c r="B249" s="633" t="s">
        <v>533</v>
      </c>
      <c r="C249" s="633"/>
      <c r="D249" s="633"/>
      <c r="E249" s="637">
        <v>715</v>
      </c>
      <c r="F249" s="637"/>
      <c r="G249" s="637">
        <v>686</v>
      </c>
      <c r="H249" s="637">
        <v>337</v>
      </c>
      <c r="I249" s="637">
        <v>36</v>
      </c>
      <c r="J249" s="637">
        <v>349</v>
      </c>
      <c r="K249" s="637"/>
      <c r="L249" s="637">
        <v>21</v>
      </c>
      <c r="M249" s="637">
        <v>6</v>
      </c>
      <c r="N249" s="637">
        <v>2</v>
      </c>
      <c r="O249" s="633"/>
      <c r="P249" s="636">
        <v>139.27600000000001</v>
      </c>
      <c r="Q249" s="635">
        <v>2.4196559349780302</v>
      </c>
      <c r="R249" s="635">
        <v>2.50581579022947</v>
      </c>
    </row>
    <row r="250" spans="1:18">
      <c r="A250" s="633" t="s">
        <v>534</v>
      </c>
      <c r="B250" s="633" t="s">
        <v>535</v>
      </c>
      <c r="C250" s="633"/>
      <c r="D250" s="633"/>
      <c r="E250" s="637">
        <v>94</v>
      </c>
      <c r="F250" s="637"/>
      <c r="G250" s="637">
        <v>90</v>
      </c>
      <c r="H250" s="637">
        <v>52</v>
      </c>
      <c r="I250" s="637">
        <v>5</v>
      </c>
      <c r="J250" s="637">
        <v>38</v>
      </c>
      <c r="K250" s="637"/>
      <c r="L250" s="637">
        <v>3</v>
      </c>
      <c r="M250" s="637">
        <v>1</v>
      </c>
      <c r="N250" s="637">
        <v>0</v>
      </c>
      <c r="O250" s="633"/>
      <c r="P250" s="636">
        <v>40.665999999999997</v>
      </c>
      <c r="Q250" s="635">
        <v>1.27870948704077</v>
      </c>
      <c r="R250" s="635">
        <v>0.93444154822210201</v>
      </c>
    </row>
    <row r="251" spans="1:18">
      <c r="A251" s="633" t="s">
        <v>536</v>
      </c>
      <c r="B251" s="633" t="s">
        <v>537</v>
      </c>
      <c r="C251" s="633"/>
      <c r="D251" s="633"/>
      <c r="E251" s="637">
        <v>129</v>
      </c>
      <c r="F251" s="637"/>
      <c r="G251" s="637">
        <v>127</v>
      </c>
      <c r="H251" s="637">
        <v>30</v>
      </c>
      <c r="I251" s="637">
        <v>8</v>
      </c>
      <c r="J251" s="637">
        <v>97</v>
      </c>
      <c r="K251" s="637"/>
      <c r="L251" s="637">
        <v>0</v>
      </c>
      <c r="M251" s="637">
        <v>2</v>
      </c>
      <c r="N251" s="637">
        <v>0</v>
      </c>
      <c r="O251" s="633"/>
      <c r="P251" s="636">
        <v>59.469000000000001</v>
      </c>
      <c r="Q251" s="635">
        <v>0.50446451092165701</v>
      </c>
      <c r="R251" s="635">
        <v>1.63110191864669</v>
      </c>
    </row>
    <row r="252" spans="1:18">
      <c r="A252" s="633" t="s">
        <v>538</v>
      </c>
      <c r="B252" s="633" t="s">
        <v>751</v>
      </c>
      <c r="C252" s="633"/>
      <c r="D252" s="633"/>
      <c r="E252" s="637">
        <v>207</v>
      </c>
      <c r="F252" s="637"/>
      <c r="G252" s="637">
        <v>207</v>
      </c>
      <c r="H252" s="637">
        <v>113</v>
      </c>
      <c r="I252" s="637">
        <v>6</v>
      </c>
      <c r="J252" s="637">
        <v>94</v>
      </c>
      <c r="K252" s="637"/>
      <c r="L252" s="637">
        <v>0</v>
      </c>
      <c r="M252" s="637">
        <v>0</v>
      </c>
      <c r="N252" s="637">
        <v>0</v>
      </c>
      <c r="O252" s="633"/>
      <c r="P252" s="636">
        <v>82.366</v>
      </c>
      <c r="Q252" s="635">
        <v>1.37192530898672</v>
      </c>
      <c r="R252" s="635">
        <v>1.1412476021659399</v>
      </c>
    </row>
    <row r="253" spans="1:18">
      <c r="A253" s="633" t="s">
        <v>540</v>
      </c>
      <c r="B253" s="633" t="s">
        <v>541</v>
      </c>
      <c r="C253" s="633"/>
      <c r="D253" s="633"/>
      <c r="E253" s="637">
        <v>143</v>
      </c>
      <c r="F253" s="637"/>
      <c r="G253" s="637">
        <v>129</v>
      </c>
      <c r="H253" s="637">
        <v>36</v>
      </c>
      <c r="I253" s="637">
        <v>4</v>
      </c>
      <c r="J253" s="637">
        <v>93</v>
      </c>
      <c r="K253" s="637"/>
      <c r="L253" s="637">
        <v>11</v>
      </c>
      <c r="M253" s="637">
        <v>3</v>
      </c>
      <c r="N253" s="637">
        <v>0</v>
      </c>
      <c r="O253" s="633"/>
      <c r="P253" s="636">
        <v>63.426000000000002</v>
      </c>
      <c r="Q253" s="635">
        <v>0.567590577996405</v>
      </c>
      <c r="R253" s="635">
        <v>1.4662756598240501</v>
      </c>
    </row>
    <row r="254" spans="1:18">
      <c r="A254" s="633" t="s">
        <v>542</v>
      </c>
      <c r="B254" s="633" t="s">
        <v>543</v>
      </c>
      <c r="C254" s="633"/>
      <c r="D254" s="633"/>
      <c r="E254" s="637">
        <v>45</v>
      </c>
      <c r="F254" s="637"/>
      <c r="G254" s="637">
        <v>44</v>
      </c>
      <c r="H254" s="637">
        <v>19</v>
      </c>
      <c r="I254" s="637">
        <v>14</v>
      </c>
      <c r="J254" s="637">
        <v>25</v>
      </c>
      <c r="K254" s="637"/>
      <c r="L254" s="637">
        <v>1</v>
      </c>
      <c r="M254" s="637">
        <v>0</v>
      </c>
      <c r="N254" s="637">
        <v>0</v>
      </c>
      <c r="O254" s="633"/>
      <c r="P254" s="636">
        <v>44.604999999999997</v>
      </c>
      <c r="Q254" s="635">
        <v>0.42596121511041402</v>
      </c>
      <c r="R254" s="635">
        <v>0.56047528304001804</v>
      </c>
    </row>
    <row r="255" spans="1:18">
      <c r="A255" s="633" t="s">
        <v>544</v>
      </c>
      <c r="B255" s="633" t="s">
        <v>545</v>
      </c>
      <c r="C255" s="633"/>
      <c r="D255" s="633"/>
      <c r="E255" s="637">
        <v>198</v>
      </c>
      <c r="F255" s="637"/>
      <c r="G255" s="637">
        <v>196</v>
      </c>
      <c r="H255" s="637">
        <v>77</v>
      </c>
      <c r="I255" s="637">
        <v>15</v>
      </c>
      <c r="J255" s="637">
        <v>119</v>
      </c>
      <c r="K255" s="637"/>
      <c r="L255" s="637">
        <v>1</v>
      </c>
      <c r="M255" s="637">
        <v>1</v>
      </c>
      <c r="N255" s="637">
        <v>0</v>
      </c>
      <c r="O255" s="633"/>
      <c r="P255" s="636">
        <v>37.393000000000001</v>
      </c>
      <c r="Q255" s="635">
        <v>2.0592089428502698</v>
      </c>
      <c r="R255" s="635">
        <v>3.1824138207685899</v>
      </c>
    </row>
    <row r="256" spans="1:18">
      <c r="A256" s="633" t="s">
        <v>546</v>
      </c>
      <c r="B256" s="633" t="s">
        <v>547</v>
      </c>
      <c r="C256" s="633"/>
      <c r="D256" s="633"/>
      <c r="E256" s="637">
        <v>336</v>
      </c>
      <c r="F256" s="637"/>
      <c r="G256" s="637">
        <v>335</v>
      </c>
      <c r="H256" s="637">
        <v>195</v>
      </c>
      <c r="I256" s="637">
        <v>18</v>
      </c>
      <c r="J256" s="637">
        <v>140</v>
      </c>
      <c r="K256" s="637"/>
      <c r="L256" s="637">
        <v>1</v>
      </c>
      <c r="M256" s="637">
        <v>0</v>
      </c>
      <c r="N256" s="637">
        <v>0</v>
      </c>
      <c r="O256" s="633"/>
      <c r="P256" s="636">
        <v>129.786</v>
      </c>
      <c r="Q256" s="635">
        <v>1.5024733022051699</v>
      </c>
      <c r="R256" s="635">
        <v>1.0786987810703801</v>
      </c>
    </row>
    <row r="257" spans="1:18">
      <c r="A257" s="633" t="s">
        <v>548</v>
      </c>
      <c r="B257" s="633" t="s">
        <v>549</v>
      </c>
      <c r="C257" s="633"/>
      <c r="D257" s="633"/>
      <c r="E257" s="637">
        <v>616</v>
      </c>
      <c r="F257" s="637"/>
      <c r="G257" s="637">
        <v>507</v>
      </c>
      <c r="H257" s="637">
        <v>281</v>
      </c>
      <c r="I257" s="637">
        <v>19</v>
      </c>
      <c r="J257" s="637">
        <v>226</v>
      </c>
      <c r="K257" s="637"/>
      <c r="L257" s="637">
        <v>43</v>
      </c>
      <c r="M257" s="637">
        <v>62</v>
      </c>
      <c r="N257" s="637">
        <v>4</v>
      </c>
      <c r="O257" s="633"/>
      <c r="P257" s="636">
        <v>84.700999999999993</v>
      </c>
      <c r="Q257" s="635">
        <v>3.31755233114131</v>
      </c>
      <c r="R257" s="635">
        <v>2.6682093481777098</v>
      </c>
    </row>
    <row r="258" spans="1:18">
      <c r="A258" s="633" t="s">
        <v>550</v>
      </c>
      <c r="B258" s="633" t="s">
        <v>551</v>
      </c>
      <c r="C258" s="633"/>
      <c r="D258" s="633"/>
      <c r="E258" s="637">
        <v>537</v>
      </c>
      <c r="F258" s="637"/>
      <c r="G258" s="637">
        <v>523</v>
      </c>
      <c r="H258" s="637">
        <v>243</v>
      </c>
      <c r="I258" s="637">
        <v>64</v>
      </c>
      <c r="J258" s="637">
        <v>280</v>
      </c>
      <c r="K258" s="637"/>
      <c r="L258" s="637">
        <v>14</v>
      </c>
      <c r="M258" s="637">
        <v>0</v>
      </c>
      <c r="N258" s="637">
        <v>0</v>
      </c>
      <c r="O258" s="633"/>
      <c r="P258" s="636">
        <v>112.864</v>
      </c>
      <c r="Q258" s="635">
        <v>2.1530337397221402</v>
      </c>
      <c r="R258" s="635">
        <v>2.4808619223135802</v>
      </c>
    </row>
    <row r="259" spans="1:18">
      <c r="A259" s="633" t="s">
        <v>552</v>
      </c>
      <c r="B259" s="633" t="s">
        <v>553</v>
      </c>
      <c r="C259" s="633"/>
      <c r="D259" s="633"/>
      <c r="E259" s="637">
        <v>139</v>
      </c>
      <c r="F259" s="637"/>
      <c r="G259" s="637">
        <v>139</v>
      </c>
      <c r="H259" s="637">
        <v>35</v>
      </c>
      <c r="I259" s="637">
        <v>4</v>
      </c>
      <c r="J259" s="637">
        <v>104</v>
      </c>
      <c r="K259" s="637"/>
      <c r="L259" s="637">
        <v>0</v>
      </c>
      <c r="M259" s="637">
        <v>0</v>
      </c>
      <c r="N259" s="637">
        <v>0</v>
      </c>
      <c r="O259" s="633"/>
      <c r="P259" s="636">
        <v>61.222999999999999</v>
      </c>
      <c r="Q259" s="635">
        <v>0.57168057756072099</v>
      </c>
      <c r="R259" s="635">
        <v>1.6987080018947101</v>
      </c>
    </row>
    <row r="260" spans="1:18">
      <c r="A260" s="633" t="s">
        <v>554</v>
      </c>
      <c r="B260" s="633" t="s">
        <v>555</v>
      </c>
      <c r="C260" s="633"/>
      <c r="D260" s="633"/>
      <c r="E260" s="637">
        <v>125</v>
      </c>
      <c r="F260" s="637"/>
      <c r="G260" s="637">
        <v>124</v>
      </c>
      <c r="H260" s="637">
        <v>45</v>
      </c>
      <c r="I260" s="637">
        <v>8</v>
      </c>
      <c r="J260" s="637">
        <v>79</v>
      </c>
      <c r="K260" s="637"/>
      <c r="L260" s="637">
        <v>1</v>
      </c>
      <c r="M260" s="637">
        <v>0</v>
      </c>
      <c r="N260" s="637">
        <v>0</v>
      </c>
      <c r="O260" s="633"/>
      <c r="P260" s="636">
        <v>53.863</v>
      </c>
      <c r="Q260" s="635">
        <v>0.835452908304402</v>
      </c>
      <c r="R260" s="635">
        <v>1.4666839945788399</v>
      </c>
    </row>
    <row r="261" spans="1:18">
      <c r="A261" s="633" t="s">
        <v>556</v>
      </c>
      <c r="B261" s="633" t="s">
        <v>557</v>
      </c>
      <c r="C261" s="633"/>
      <c r="D261" s="633"/>
      <c r="E261" s="637">
        <v>658</v>
      </c>
      <c r="F261" s="637"/>
      <c r="G261" s="637">
        <v>628</v>
      </c>
      <c r="H261" s="637">
        <v>239</v>
      </c>
      <c r="I261" s="637">
        <v>37</v>
      </c>
      <c r="J261" s="637">
        <v>389</v>
      </c>
      <c r="K261" s="637"/>
      <c r="L261" s="637">
        <v>9</v>
      </c>
      <c r="M261" s="637">
        <v>18</v>
      </c>
      <c r="N261" s="637">
        <v>3</v>
      </c>
      <c r="O261" s="633"/>
      <c r="P261" s="636">
        <v>123.196</v>
      </c>
      <c r="Q261" s="635">
        <v>1.9399980518847999</v>
      </c>
      <c r="R261" s="635">
        <v>3.1575700509756799</v>
      </c>
    </row>
    <row r="262" spans="1:18">
      <c r="A262" s="633" t="s">
        <v>558</v>
      </c>
      <c r="B262" s="633" t="s">
        <v>559</v>
      </c>
      <c r="C262" s="633"/>
      <c r="D262" s="633"/>
      <c r="E262" s="637">
        <v>57</v>
      </c>
      <c r="F262" s="637"/>
      <c r="G262" s="637">
        <v>53</v>
      </c>
      <c r="H262" s="637">
        <v>21</v>
      </c>
      <c r="I262" s="637">
        <v>4</v>
      </c>
      <c r="J262" s="637">
        <v>32</v>
      </c>
      <c r="K262" s="637"/>
      <c r="L262" s="637">
        <v>2</v>
      </c>
      <c r="M262" s="637">
        <v>2</v>
      </c>
      <c r="N262" s="637">
        <v>0</v>
      </c>
      <c r="O262" s="633"/>
      <c r="P262" s="636">
        <v>35.079000000000001</v>
      </c>
      <c r="Q262" s="635">
        <v>0.59864876421790802</v>
      </c>
      <c r="R262" s="635">
        <v>0.91222668833205001</v>
      </c>
    </row>
    <row r="263" spans="1:18">
      <c r="A263" s="633" t="s">
        <v>560</v>
      </c>
      <c r="B263" s="633" t="s">
        <v>561</v>
      </c>
      <c r="C263" s="633"/>
      <c r="D263" s="633"/>
      <c r="E263" s="637">
        <v>247</v>
      </c>
      <c r="F263" s="637"/>
      <c r="G263" s="637">
        <v>186</v>
      </c>
      <c r="H263" s="637">
        <v>68</v>
      </c>
      <c r="I263" s="637">
        <v>27</v>
      </c>
      <c r="J263" s="637">
        <v>118</v>
      </c>
      <c r="K263" s="637"/>
      <c r="L263" s="637">
        <v>16</v>
      </c>
      <c r="M263" s="637">
        <v>45</v>
      </c>
      <c r="N263" s="637">
        <v>0</v>
      </c>
      <c r="O263" s="633"/>
      <c r="P263" s="636">
        <v>85.409000000000006</v>
      </c>
      <c r="Q263" s="635">
        <v>0.79616902200002304</v>
      </c>
      <c r="R263" s="635">
        <v>1.38158742052945</v>
      </c>
    </row>
    <row r="264" spans="1:18">
      <c r="A264" s="633" t="s">
        <v>562</v>
      </c>
      <c r="B264" s="633" t="s">
        <v>563</v>
      </c>
      <c r="C264" s="633"/>
      <c r="D264" s="633"/>
      <c r="E264" s="637">
        <v>162</v>
      </c>
      <c r="F264" s="637"/>
      <c r="G264" s="637">
        <v>151</v>
      </c>
      <c r="H264" s="637">
        <v>91</v>
      </c>
      <c r="I264" s="637">
        <v>16</v>
      </c>
      <c r="J264" s="637">
        <v>60</v>
      </c>
      <c r="K264" s="637"/>
      <c r="L264" s="637">
        <v>11</v>
      </c>
      <c r="M264" s="637">
        <v>0</v>
      </c>
      <c r="N264" s="637">
        <v>0</v>
      </c>
      <c r="O264" s="633"/>
      <c r="P264" s="636">
        <v>66.313999999999993</v>
      </c>
      <c r="Q264" s="635">
        <v>1.37225925144012</v>
      </c>
      <c r="R264" s="635">
        <v>0.90478631963084699</v>
      </c>
    </row>
    <row r="265" spans="1:18">
      <c r="A265" s="633" t="s">
        <v>564</v>
      </c>
      <c r="B265" s="633" t="s">
        <v>565</v>
      </c>
      <c r="C265" s="633"/>
      <c r="D265" s="633"/>
      <c r="E265" s="637">
        <v>361</v>
      </c>
      <c r="F265" s="637"/>
      <c r="G265" s="637">
        <v>355</v>
      </c>
      <c r="H265" s="637">
        <v>176</v>
      </c>
      <c r="I265" s="637">
        <v>27</v>
      </c>
      <c r="J265" s="637">
        <v>179</v>
      </c>
      <c r="K265" s="637"/>
      <c r="L265" s="637">
        <v>0</v>
      </c>
      <c r="M265" s="637">
        <v>2</v>
      </c>
      <c r="N265" s="637">
        <v>4</v>
      </c>
      <c r="O265" s="633"/>
      <c r="P265" s="636">
        <v>99.403000000000006</v>
      </c>
      <c r="Q265" s="635">
        <v>1.7705703047191701</v>
      </c>
      <c r="R265" s="635">
        <v>1.8007504803678001</v>
      </c>
    </row>
    <row r="266" spans="1:18">
      <c r="A266" s="633" t="s">
        <v>566</v>
      </c>
      <c r="B266" s="633" t="s">
        <v>567</v>
      </c>
      <c r="C266" s="633"/>
      <c r="D266" s="633"/>
      <c r="E266" s="637">
        <v>494</v>
      </c>
      <c r="F266" s="637"/>
      <c r="G266" s="637">
        <v>471</v>
      </c>
      <c r="H266" s="637">
        <v>219</v>
      </c>
      <c r="I266" s="637">
        <v>27</v>
      </c>
      <c r="J266" s="637">
        <v>252</v>
      </c>
      <c r="K266" s="637"/>
      <c r="L266" s="637">
        <v>13</v>
      </c>
      <c r="M266" s="637">
        <v>9</v>
      </c>
      <c r="N266" s="637">
        <v>1</v>
      </c>
      <c r="O266" s="633"/>
      <c r="P266" s="636">
        <v>101.54300000000001</v>
      </c>
      <c r="Q266" s="635">
        <v>2.1567217828900098</v>
      </c>
      <c r="R266" s="635">
        <v>2.4817072570241199</v>
      </c>
    </row>
    <row r="267" spans="1:18">
      <c r="A267" s="633" t="s">
        <v>568</v>
      </c>
      <c r="B267" s="633" t="s">
        <v>569</v>
      </c>
      <c r="C267" s="633"/>
      <c r="D267" s="633"/>
      <c r="E267" s="637">
        <v>62</v>
      </c>
      <c r="F267" s="637"/>
      <c r="G267" s="637">
        <v>62</v>
      </c>
      <c r="H267" s="637">
        <v>26</v>
      </c>
      <c r="I267" s="637">
        <v>2</v>
      </c>
      <c r="J267" s="637">
        <v>36</v>
      </c>
      <c r="K267" s="637"/>
      <c r="L267" s="637">
        <v>0</v>
      </c>
      <c r="M267" s="637">
        <v>0</v>
      </c>
      <c r="N267" s="637">
        <v>0</v>
      </c>
      <c r="O267" s="633"/>
      <c r="P267" s="636">
        <v>32.759</v>
      </c>
      <c r="Q267" s="635">
        <v>0.79367502060502504</v>
      </c>
      <c r="R267" s="635">
        <v>1.0989346439146499</v>
      </c>
    </row>
    <row r="268" spans="1:18">
      <c r="A268" s="633" t="s">
        <v>570</v>
      </c>
      <c r="B268" s="633" t="s">
        <v>571</v>
      </c>
      <c r="C268" s="633"/>
      <c r="D268" s="633"/>
      <c r="E268" s="637">
        <v>73</v>
      </c>
      <c r="F268" s="637"/>
      <c r="G268" s="637">
        <v>73</v>
      </c>
      <c r="H268" s="637">
        <v>53</v>
      </c>
      <c r="I268" s="637">
        <v>7</v>
      </c>
      <c r="J268" s="637">
        <v>20</v>
      </c>
      <c r="K268" s="637"/>
      <c r="L268" s="637">
        <v>0</v>
      </c>
      <c r="M268" s="637">
        <v>0</v>
      </c>
      <c r="N268" s="637">
        <v>0</v>
      </c>
      <c r="O268" s="633"/>
      <c r="P268" s="636">
        <v>36.811</v>
      </c>
      <c r="Q268" s="635">
        <v>1.43978702018418</v>
      </c>
      <c r="R268" s="635">
        <v>0.54331585667327698</v>
      </c>
    </row>
    <row r="269" spans="1:18">
      <c r="A269" s="633" t="s">
        <v>572</v>
      </c>
      <c r="B269" s="633" t="s">
        <v>573</v>
      </c>
      <c r="C269" s="633"/>
      <c r="D269" s="633"/>
      <c r="E269" s="637">
        <v>134</v>
      </c>
      <c r="F269" s="637"/>
      <c r="G269" s="637">
        <v>130</v>
      </c>
      <c r="H269" s="637">
        <v>75</v>
      </c>
      <c r="I269" s="637">
        <v>6</v>
      </c>
      <c r="J269" s="637">
        <v>55</v>
      </c>
      <c r="K269" s="637"/>
      <c r="L269" s="637">
        <v>2</v>
      </c>
      <c r="M269" s="637">
        <v>1</v>
      </c>
      <c r="N269" s="637">
        <v>1</v>
      </c>
      <c r="O269" s="633"/>
      <c r="P269" s="636">
        <v>63.938000000000002</v>
      </c>
      <c r="Q269" s="635">
        <v>1.1730113547499099</v>
      </c>
      <c r="R269" s="635">
        <v>0.86020832681660397</v>
      </c>
    </row>
    <row r="270" spans="1:18">
      <c r="A270" s="633" t="s">
        <v>574</v>
      </c>
      <c r="B270" s="633" t="s">
        <v>752</v>
      </c>
      <c r="C270" s="633"/>
      <c r="D270" s="633"/>
      <c r="E270" s="637">
        <v>296</v>
      </c>
      <c r="F270" s="637"/>
      <c r="G270" s="637">
        <v>291</v>
      </c>
      <c r="H270" s="637">
        <v>110</v>
      </c>
      <c r="I270" s="637">
        <v>19</v>
      </c>
      <c r="J270" s="637">
        <v>181</v>
      </c>
      <c r="K270" s="637"/>
      <c r="L270" s="637">
        <v>2</v>
      </c>
      <c r="M270" s="637">
        <v>2</v>
      </c>
      <c r="N270" s="637">
        <v>1</v>
      </c>
      <c r="O270" s="633"/>
      <c r="P270" s="636">
        <v>76.393000000000001</v>
      </c>
      <c r="Q270" s="635">
        <v>1.4399225059887699</v>
      </c>
      <c r="R270" s="635">
        <v>2.3693270325815199</v>
      </c>
    </row>
    <row r="271" spans="1:18">
      <c r="A271" s="633" t="s">
        <v>576</v>
      </c>
      <c r="B271" s="633" t="s">
        <v>577</v>
      </c>
      <c r="C271" s="633"/>
      <c r="D271" s="633"/>
      <c r="E271" s="637">
        <v>217</v>
      </c>
      <c r="F271" s="637"/>
      <c r="G271" s="637">
        <v>216</v>
      </c>
      <c r="H271" s="637">
        <v>80</v>
      </c>
      <c r="I271" s="637">
        <v>18</v>
      </c>
      <c r="J271" s="637">
        <v>136</v>
      </c>
      <c r="K271" s="637"/>
      <c r="L271" s="637">
        <v>0</v>
      </c>
      <c r="M271" s="637">
        <v>1</v>
      </c>
      <c r="N271" s="637">
        <v>0</v>
      </c>
      <c r="O271" s="633"/>
      <c r="P271" s="636">
        <v>70.896000000000001</v>
      </c>
      <c r="Q271" s="635">
        <v>1.1284134506883301</v>
      </c>
      <c r="R271" s="635">
        <v>1.91830286617016</v>
      </c>
    </row>
    <row r="272" spans="1:18">
      <c r="A272" s="633" t="s">
        <v>578</v>
      </c>
      <c r="B272" s="633" t="s">
        <v>579</v>
      </c>
      <c r="C272" s="633"/>
      <c r="D272" s="633"/>
      <c r="E272" s="637">
        <v>164</v>
      </c>
      <c r="F272" s="637"/>
      <c r="G272" s="637">
        <v>153</v>
      </c>
      <c r="H272" s="637">
        <v>81</v>
      </c>
      <c r="I272" s="637">
        <v>16</v>
      </c>
      <c r="J272" s="637">
        <v>72</v>
      </c>
      <c r="K272" s="637"/>
      <c r="L272" s="637">
        <v>8</v>
      </c>
      <c r="M272" s="637">
        <v>2</v>
      </c>
      <c r="N272" s="637">
        <v>1</v>
      </c>
      <c r="O272" s="633"/>
      <c r="P272" s="636">
        <v>54.853000000000002</v>
      </c>
      <c r="Q272" s="635">
        <v>1.4766740196525301</v>
      </c>
      <c r="R272" s="635">
        <v>1.31259912858002</v>
      </c>
    </row>
    <row r="273" spans="1:18">
      <c r="A273" s="633" t="s">
        <v>580</v>
      </c>
      <c r="B273" s="633" t="s">
        <v>581</v>
      </c>
      <c r="C273" s="633"/>
      <c r="D273" s="633"/>
      <c r="E273" s="637">
        <v>113</v>
      </c>
      <c r="F273" s="637"/>
      <c r="G273" s="637">
        <v>107</v>
      </c>
      <c r="H273" s="637">
        <v>62</v>
      </c>
      <c r="I273" s="637">
        <v>9</v>
      </c>
      <c r="J273" s="637">
        <v>45</v>
      </c>
      <c r="K273" s="637"/>
      <c r="L273" s="637">
        <v>5</v>
      </c>
      <c r="M273" s="637">
        <v>1</v>
      </c>
      <c r="N273" s="637">
        <v>0</v>
      </c>
      <c r="O273" s="633"/>
      <c r="P273" s="636">
        <v>264.05399999999997</v>
      </c>
      <c r="Q273" s="635">
        <v>0.23480045748218201</v>
      </c>
      <c r="R273" s="635">
        <v>0.170419686882229</v>
      </c>
    </row>
    <row r="274" spans="1:18">
      <c r="A274" s="633" t="s">
        <v>582</v>
      </c>
      <c r="B274" s="633" t="s">
        <v>583</v>
      </c>
      <c r="C274" s="633"/>
      <c r="D274" s="633"/>
      <c r="E274" s="637">
        <v>217</v>
      </c>
      <c r="F274" s="637"/>
      <c r="G274" s="637">
        <v>178</v>
      </c>
      <c r="H274" s="637">
        <v>83</v>
      </c>
      <c r="I274" s="637">
        <v>43</v>
      </c>
      <c r="J274" s="637">
        <v>95</v>
      </c>
      <c r="K274" s="637"/>
      <c r="L274" s="637">
        <v>3</v>
      </c>
      <c r="M274" s="637">
        <v>31</v>
      </c>
      <c r="N274" s="637">
        <v>5</v>
      </c>
      <c r="O274" s="633"/>
      <c r="P274" s="636">
        <v>67.197999999999993</v>
      </c>
      <c r="Q274" s="635">
        <v>1.2351558082085801</v>
      </c>
      <c r="R274" s="635">
        <v>1.41373255156403</v>
      </c>
    </row>
    <row r="275" spans="1:18">
      <c r="A275" s="633" t="s">
        <v>584</v>
      </c>
      <c r="B275" s="633" t="s">
        <v>585</v>
      </c>
      <c r="C275" s="633"/>
      <c r="D275" s="633"/>
      <c r="E275" s="637">
        <v>100</v>
      </c>
      <c r="F275" s="637"/>
      <c r="G275" s="637">
        <v>66</v>
      </c>
      <c r="H275" s="637">
        <v>54</v>
      </c>
      <c r="I275" s="637">
        <v>11</v>
      </c>
      <c r="J275" s="637">
        <v>12</v>
      </c>
      <c r="K275" s="637"/>
      <c r="L275" s="637">
        <v>22</v>
      </c>
      <c r="M275" s="637">
        <v>11</v>
      </c>
      <c r="N275" s="637">
        <v>1</v>
      </c>
      <c r="O275" s="633"/>
      <c r="P275" s="636">
        <v>38.481000000000002</v>
      </c>
      <c r="Q275" s="635">
        <v>1.4032899352927399</v>
      </c>
      <c r="R275" s="635">
        <v>0.31184220784283201</v>
      </c>
    </row>
    <row r="276" spans="1:18">
      <c r="A276" s="633" t="s">
        <v>586</v>
      </c>
      <c r="B276" s="633" t="s">
        <v>587</v>
      </c>
      <c r="C276" s="633"/>
      <c r="D276" s="633"/>
      <c r="E276" s="637">
        <v>167</v>
      </c>
      <c r="F276" s="637"/>
      <c r="G276" s="637">
        <v>158</v>
      </c>
      <c r="H276" s="637">
        <v>29</v>
      </c>
      <c r="I276" s="637">
        <v>10</v>
      </c>
      <c r="J276" s="637">
        <v>129</v>
      </c>
      <c r="K276" s="637"/>
      <c r="L276" s="637">
        <v>4</v>
      </c>
      <c r="M276" s="637">
        <v>0</v>
      </c>
      <c r="N276" s="637">
        <v>5</v>
      </c>
      <c r="O276" s="633"/>
      <c r="P276" s="636">
        <v>71.09</v>
      </c>
      <c r="Q276" s="635">
        <v>0.40793360528907002</v>
      </c>
      <c r="R276" s="635">
        <v>1.81460120973414</v>
      </c>
    </row>
    <row r="277" spans="1:18">
      <c r="A277" s="633" t="s">
        <v>588</v>
      </c>
      <c r="B277" s="633" t="s">
        <v>753</v>
      </c>
      <c r="C277" s="633"/>
      <c r="D277" s="633"/>
      <c r="E277" s="637">
        <v>93</v>
      </c>
      <c r="F277" s="637"/>
      <c r="G277" s="637">
        <v>79</v>
      </c>
      <c r="H277" s="637">
        <v>45</v>
      </c>
      <c r="I277" s="637">
        <v>17</v>
      </c>
      <c r="J277" s="637">
        <v>34</v>
      </c>
      <c r="K277" s="637"/>
      <c r="L277" s="637">
        <v>13</v>
      </c>
      <c r="M277" s="637">
        <v>1</v>
      </c>
      <c r="N277" s="637">
        <v>0</v>
      </c>
      <c r="O277" s="633"/>
      <c r="P277" s="636">
        <v>56.627000000000002</v>
      </c>
      <c r="Q277" s="635">
        <v>0.79467391880198501</v>
      </c>
      <c r="R277" s="635">
        <v>0.60042029420594401</v>
      </c>
    </row>
    <row r="278" spans="1:18">
      <c r="A278" s="633" t="s">
        <v>590</v>
      </c>
      <c r="B278" s="633" t="s">
        <v>591</v>
      </c>
      <c r="C278" s="633"/>
      <c r="D278" s="633"/>
      <c r="E278" s="637">
        <v>276</v>
      </c>
      <c r="F278" s="637"/>
      <c r="G278" s="637">
        <v>271</v>
      </c>
      <c r="H278" s="637">
        <v>115</v>
      </c>
      <c r="I278" s="637">
        <v>16</v>
      </c>
      <c r="J278" s="637">
        <v>156</v>
      </c>
      <c r="K278" s="637"/>
      <c r="L278" s="637">
        <v>5</v>
      </c>
      <c r="M278" s="637">
        <v>0</v>
      </c>
      <c r="N278" s="637">
        <v>0</v>
      </c>
      <c r="O278" s="633"/>
      <c r="P278" s="636">
        <v>65.400999999999996</v>
      </c>
      <c r="Q278" s="635">
        <v>1.75838289934405</v>
      </c>
      <c r="R278" s="635">
        <v>2.3852846286754001</v>
      </c>
    </row>
    <row r="279" spans="1:18">
      <c r="A279" s="633" t="s">
        <v>592</v>
      </c>
      <c r="B279" s="633" t="s">
        <v>593</v>
      </c>
      <c r="C279" s="633"/>
      <c r="D279" s="633"/>
      <c r="E279" s="637">
        <v>89</v>
      </c>
      <c r="F279" s="637"/>
      <c r="G279" s="637">
        <v>82</v>
      </c>
      <c r="H279" s="637">
        <v>37</v>
      </c>
      <c r="I279" s="637">
        <v>5</v>
      </c>
      <c r="J279" s="637">
        <v>45</v>
      </c>
      <c r="K279" s="637"/>
      <c r="L279" s="637">
        <v>4</v>
      </c>
      <c r="M279" s="637">
        <v>2</v>
      </c>
      <c r="N279" s="637">
        <v>1</v>
      </c>
      <c r="O279" s="633"/>
      <c r="P279" s="636">
        <v>32.630000000000003</v>
      </c>
      <c r="Q279" s="635">
        <v>1.1339258351210499</v>
      </c>
      <c r="R279" s="635">
        <v>1.3790989886607401</v>
      </c>
    </row>
    <row r="280" spans="1:18">
      <c r="A280" s="633" t="s">
        <v>594</v>
      </c>
      <c r="B280" s="633" t="s">
        <v>595</v>
      </c>
      <c r="C280" s="633"/>
      <c r="D280" s="633"/>
      <c r="E280" s="637">
        <v>641</v>
      </c>
      <c r="F280" s="637"/>
      <c r="G280" s="637">
        <v>614</v>
      </c>
      <c r="H280" s="637">
        <v>166</v>
      </c>
      <c r="I280" s="637">
        <v>9</v>
      </c>
      <c r="J280" s="637">
        <v>448</v>
      </c>
      <c r="K280" s="637"/>
      <c r="L280" s="637">
        <v>23</v>
      </c>
      <c r="M280" s="637">
        <v>2</v>
      </c>
      <c r="N280" s="637">
        <v>2</v>
      </c>
      <c r="O280" s="633"/>
      <c r="P280" s="636">
        <v>147.32400000000001</v>
      </c>
      <c r="Q280" s="635">
        <v>1.1267682115609099</v>
      </c>
      <c r="R280" s="635">
        <v>3.0409166191523398</v>
      </c>
    </row>
    <row r="281" spans="1:18">
      <c r="A281" s="633" t="s">
        <v>596</v>
      </c>
      <c r="B281" s="633" t="s">
        <v>597</v>
      </c>
      <c r="C281" s="633"/>
      <c r="D281" s="633"/>
      <c r="E281" s="637">
        <v>303</v>
      </c>
      <c r="F281" s="637"/>
      <c r="G281" s="637">
        <v>299</v>
      </c>
      <c r="H281" s="637">
        <v>162</v>
      </c>
      <c r="I281" s="637">
        <v>4</v>
      </c>
      <c r="J281" s="637">
        <v>137</v>
      </c>
      <c r="K281" s="637"/>
      <c r="L281" s="637">
        <v>2</v>
      </c>
      <c r="M281" s="637">
        <v>1</v>
      </c>
      <c r="N281" s="637">
        <v>1</v>
      </c>
      <c r="O281" s="633"/>
      <c r="P281" s="636">
        <v>100.818</v>
      </c>
      <c r="Q281" s="635">
        <v>1.6068559185859701</v>
      </c>
      <c r="R281" s="635">
        <v>1.3588843262115899</v>
      </c>
    </row>
    <row r="282" spans="1:18">
      <c r="A282" s="633" t="s">
        <v>598</v>
      </c>
      <c r="B282" s="633" t="s">
        <v>599</v>
      </c>
      <c r="C282" s="633"/>
      <c r="D282" s="633"/>
      <c r="E282" s="637">
        <v>118</v>
      </c>
      <c r="F282" s="637"/>
      <c r="G282" s="637">
        <v>102</v>
      </c>
      <c r="H282" s="637">
        <v>58</v>
      </c>
      <c r="I282" s="637">
        <v>11</v>
      </c>
      <c r="J282" s="637">
        <v>44</v>
      </c>
      <c r="K282" s="637"/>
      <c r="L282" s="637">
        <v>6</v>
      </c>
      <c r="M282" s="637">
        <v>2</v>
      </c>
      <c r="N282" s="637">
        <v>8</v>
      </c>
      <c r="O282" s="633"/>
      <c r="P282" s="636">
        <v>51.656999999999996</v>
      </c>
      <c r="Q282" s="635">
        <v>1.1227907156822901</v>
      </c>
      <c r="R282" s="635">
        <v>0.85177226706932296</v>
      </c>
    </row>
    <row r="283" spans="1:18">
      <c r="A283" s="633" t="s">
        <v>600</v>
      </c>
      <c r="B283" s="633" t="s">
        <v>601</v>
      </c>
      <c r="C283" s="633"/>
      <c r="D283" s="633"/>
      <c r="E283" s="637">
        <v>95</v>
      </c>
      <c r="F283" s="637"/>
      <c r="G283" s="637">
        <v>93</v>
      </c>
      <c r="H283" s="637">
        <v>26</v>
      </c>
      <c r="I283" s="637">
        <v>1</v>
      </c>
      <c r="J283" s="637">
        <v>67</v>
      </c>
      <c r="K283" s="637"/>
      <c r="L283" s="637">
        <v>2</v>
      </c>
      <c r="M283" s="637">
        <v>0</v>
      </c>
      <c r="N283" s="637">
        <v>0</v>
      </c>
      <c r="O283" s="633"/>
      <c r="P283" s="636">
        <v>38.86</v>
      </c>
      <c r="Q283" s="635">
        <v>0.66906845084920197</v>
      </c>
      <c r="R283" s="635">
        <v>1.72413793103448</v>
      </c>
    </row>
    <row r="284" spans="1:18">
      <c r="A284" s="633" t="s">
        <v>602</v>
      </c>
      <c r="B284" s="633" t="s">
        <v>603</v>
      </c>
      <c r="C284" s="633"/>
      <c r="D284" s="633"/>
      <c r="E284" s="637">
        <v>93</v>
      </c>
      <c r="F284" s="637"/>
      <c r="G284" s="637">
        <v>93</v>
      </c>
      <c r="H284" s="637">
        <v>73</v>
      </c>
      <c r="I284" s="637">
        <v>6</v>
      </c>
      <c r="J284" s="637">
        <v>20</v>
      </c>
      <c r="K284" s="637"/>
      <c r="L284" s="637">
        <v>0</v>
      </c>
      <c r="M284" s="637">
        <v>0</v>
      </c>
      <c r="N284" s="637">
        <v>0</v>
      </c>
      <c r="O284" s="633"/>
      <c r="P284" s="636">
        <v>61.095999999999997</v>
      </c>
      <c r="Q284" s="635">
        <v>1.1948409061149701</v>
      </c>
      <c r="R284" s="635">
        <v>0.32735367290820999</v>
      </c>
    </row>
    <row r="285" spans="1:18">
      <c r="A285" s="633" t="s">
        <v>604</v>
      </c>
      <c r="B285" s="633" t="s">
        <v>605</v>
      </c>
      <c r="C285" s="633"/>
      <c r="D285" s="633"/>
      <c r="E285" s="637">
        <v>418</v>
      </c>
      <c r="F285" s="637"/>
      <c r="G285" s="637">
        <v>409</v>
      </c>
      <c r="H285" s="637">
        <v>246</v>
      </c>
      <c r="I285" s="637">
        <v>29</v>
      </c>
      <c r="J285" s="637">
        <v>163</v>
      </c>
      <c r="K285" s="637"/>
      <c r="L285" s="637">
        <v>2</v>
      </c>
      <c r="M285" s="637">
        <v>2</v>
      </c>
      <c r="N285" s="637">
        <v>5</v>
      </c>
      <c r="O285" s="633"/>
      <c r="P285" s="636">
        <v>160.22</v>
      </c>
      <c r="Q285" s="635">
        <v>1.5353888403445299</v>
      </c>
      <c r="R285" s="635">
        <v>1.0173511421795001</v>
      </c>
    </row>
    <row r="286" spans="1:18">
      <c r="A286" s="633" t="s">
        <v>606</v>
      </c>
      <c r="B286" s="633" t="s">
        <v>607</v>
      </c>
      <c r="C286" s="633"/>
      <c r="D286" s="633"/>
      <c r="E286" s="637">
        <v>166</v>
      </c>
      <c r="F286" s="637"/>
      <c r="G286" s="637">
        <v>161</v>
      </c>
      <c r="H286" s="637">
        <v>49</v>
      </c>
      <c r="I286" s="637">
        <v>13</v>
      </c>
      <c r="J286" s="637">
        <v>112</v>
      </c>
      <c r="K286" s="637"/>
      <c r="L286" s="637">
        <v>5</v>
      </c>
      <c r="M286" s="637">
        <v>0</v>
      </c>
      <c r="N286" s="637">
        <v>0</v>
      </c>
      <c r="O286" s="633"/>
      <c r="P286" s="636">
        <v>116.971</v>
      </c>
      <c r="Q286" s="635">
        <v>0.41890725051508498</v>
      </c>
      <c r="R286" s="635">
        <v>0.95750228689162298</v>
      </c>
    </row>
    <row r="287" spans="1:18">
      <c r="A287" s="633" t="s">
        <v>608</v>
      </c>
      <c r="B287" s="633" t="s">
        <v>609</v>
      </c>
      <c r="C287" s="633"/>
      <c r="D287" s="633"/>
      <c r="E287" s="637" t="s">
        <v>275</v>
      </c>
      <c r="F287" s="637"/>
      <c r="G287" s="637" t="s">
        <v>275</v>
      </c>
      <c r="H287" s="637" t="s">
        <v>275</v>
      </c>
      <c r="I287" s="637" t="s">
        <v>275</v>
      </c>
      <c r="J287" s="637" t="s">
        <v>275</v>
      </c>
      <c r="K287" s="637"/>
      <c r="L287" s="637" t="s">
        <v>275</v>
      </c>
      <c r="M287" s="637" t="s">
        <v>275</v>
      </c>
      <c r="N287" s="637" t="s">
        <v>275</v>
      </c>
      <c r="O287" s="633"/>
      <c r="P287" s="636">
        <v>106.414</v>
      </c>
      <c r="Q287" s="635" t="s">
        <v>275</v>
      </c>
      <c r="R287" s="635" t="s">
        <v>275</v>
      </c>
    </row>
    <row r="288" spans="1:18">
      <c r="A288" s="633" t="s">
        <v>610</v>
      </c>
      <c r="B288" s="633" t="s">
        <v>611</v>
      </c>
      <c r="C288" s="633"/>
      <c r="D288" s="633"/>
      <c r="E288" s="637">
        <v>1105</v>
      </c>
      <c r="F288" s="637"/>
      <c r="G288" s="637">
        <v>735</v>
      </c>
      <c r="H288" s="637">
        <v>255</v>
      </c>
      <c r="I288" s="637">
        <v>32</v>
      </c>
      <c r="J288" s="637">
        <v>480</v>
      </c>
      <c r="K288" s="637"/>
      <c r="L288" s="637">
        <v>39</v>
      </c>
      <c r="M288" s="637">
        <v>327</v>
      </c>
      <c r="N288" s="637">
        <v>4</v>
      </c>
      <c r="O288" s="633"/>
      <c r="P288" s="636">
        <v>139.345</v>
      </c>
      <c r="Q288" s="635">
        <v>1.8299903118159999</v>
      </c>
      <c r="R288" s="635">
        <v>3.4446876457712898</v>
      </c>
    </row>
    <row r="289" spans="1:18">
      <c r="A289" s="633" t="s">
        <v>612</v>
      </c>
      <c r="B289" s="633" t="s">
        <v>613</v>
      </c>
      <c r="C289" s="633"/>
      <c r="D289" s="633"/>
      <c r="E289" s="637">
        <v>329</v>
      </c>
      <c r="F289" s="637"/>
      <c r="G289" s="637">
        <v>317</v>
      </c>
      <c r="H289" s="637">
        <v>131</v>
      </c>
      <c r="I289" s="637">
        <v>3</v>
      </c>
      <c r="J289" s="637">
        <v>186</v>
      </c>
      <c r="K289" s="637"/>
      <c r="L289" s="637">
        <v>10</v>
      </c>
      <c r="M289" s="637">
        <v>2</v>
      </c>
      <c r="N289" s="637">
        <v>0</v>
      </c>
      <c r="O289" s="633"/>
      <c r="P289" s="636">
        <v>93.614000000000004</v>
      </c>
      <c r="Q289" s="635">
        <v>1.3993633430897101</v>
      </c>
      <c r="R289" s="635">
        <v>1.9868823039289001</v>
      </c>
    </row>
    <row r="290" spans="1:18">
      <c r="A290" s="633" t="s">
        <v>614</v>
      </c>
      <c r="B290" s="633" t="s">
        <v>615</v>
      </c>
      <c r="C290" s="633"/>
      <c r="D290" s="633"/>
      <c r="E290" s="637">
        <v>180</v>
      </c>
      <c r="F290" s="637"/>
      <c r="G290" s="637">
        <v>136</v>
      </c>
      <c r="H290" s="637">
        <v>32</v>
      </c>
      <c r="I290" s="637">
        <v>1</v>
      </c>
      <c r="J290" s="637">
        <v>104</v>
      </c>
      <c r="K290" s="637"/>
      <c r="L290" s="637">
        <v>10</v>
      </c>
      <c r="M290" s="637">
        <v>12</v>
      </c>
      <c r="N290" s="637">
        <v>22</v>
      </c>
      <c r="O290" s="633"/>
      <c r="P290" s="636">
        <v>63.863</v>
      </c>
      <c r="Q290" s="635">
        <v>0.50107260855268299</v>
      </c>
      <c r="R290" s="635">
        <v>1.62848597779622</v>
      </c>
    </row>
    <row r="291" spans="1:18">
      <c r="A291" s="633" t="s">
        <v>616</v>
      </c>
      <c r="B291" s="633" t="s">
        <v>617</v>
      </c>
      <c r="C291" s="633"/>
      <c r="D291" s="633"/>
      <c r="E291" s="637">
        <v>173</v>
      </c>
      <c r="F291" s="637"/>
      <c r="G291" s="637">
        <v>165</v>
      </c>
      <c r="H291" s="637">
        <v>61</v>
      </c>
      <c r="I291" s="637">
        <v>16</v>
      </c>
      <c r="J291" s="637">
        <v>104</v>
      </c>
      <c r="K291" s="637"/>
      <c r="L291" s="637">
        <v>6</v>
      </c>
      <c r="M291" s="637">
        <v>1</v>
      </c>
      <c r="N291" s="637">
        <v>1</v>
      </c>
      <c r="O291" s="633"/>
      <c r="P291" s="636">
        <v>40.103000000000002</v>
      </c>
      <c r="Q291" s="635">
        <v>1.52108321073236</v>
      </c>
      <c r="R291" s="635">
        <v>2.5933221953469801</v>
      </c>
    </row>
    <row r="292" spans="1:18">
      <c r="A292" s="633" t="s">
        <v>618</v>
      </c>
      <c r="B292" s="633" t="s">
        <v>619</v>
      </c>
      <c r="C292" s="633"/>
      <c r="D292" s="633"/>
      <c r="E292" s="637">
        <v>72</v>
      </c>
      <c r="F292" s="637"/>
      <c r="G292" s="637">
        <v>66</v>
      </c>
      <c r="H292" s="637">
        <v>34</v>
      </c>
      <c r="I292" s="637">
        <v>9</v>
      </c>
      <c r="J292" s="637">
        <v>32</v>
      </c>
      <c r="K292" s="637"/>
      <c r="L292" s="637">
        <v>3</v>
      </c>
      <c r="M292" s="637">
        <v>1</v>
      </c>
      <c r="N292" s="637">
        <v>2</v>
      </c>
      <c r="O292" s="633"/>
      <c r="P292" s="636">
        <v>51.904000000000003</v>
      </c>
      <c r="Q292" s="635">
        <v>0.65505548705302097</v>
      </c>
      <c r="R292" s="635">
        <v>0.61652281134401998</v>
      </c>
    </row>
    <row r="293" spans="1:18">
      <c r="A293" s="633" t="s">
        <v>620</v>
      </c>
      <c r="B293" s="633" t="s">
        <v>621</v>
      </c>
      <c r="C293" s="633"/>
      <c r="D293" s="633"/>
      <c r="E293" s="637">
        <v>124</v>
      </c>
      <c r="F293" s="637"/>
      <c r="G293" s="637">
        <v>118</v>
      </c>
      <c r="H293" s="637">
        <v>44</v>
      </c>
      <c r="I293" s="637">
        <v>7</v>
      </c>
      <c r="J293" s="637">
        <v>74</v>
      </c>
      <c r="K293" s="637"/>
      <c r="L293" s="637">
        <v>5</v>
      </c>
      <c r="M293" s="637">
        <v>0</v>
      </c>
      <c r="N293" s="637">
        <v>1</v>
      </c>
      <c r="O293" s="633"/>
      <c r="P293" s="636">
        <v>72.546999999999997</v>
      </c>
      <c r="Q293" s="635">
        <v>0.60650337022895495</v>
      </c>
      <c r="R293" s="635">
        <v>1.02002839538506</v>
      </c>
    </row>
    <row r="294" spans="1:18">
      <c r="A294" s="633" t="s">
        <v>624</v>
      </c>
      <c r="B294" s="633" t="s">
        <v>625</v>
      </c>
      <c r="C294" s="633"/>
      <c r="D294" s="633"/>
      <c r="E294" s="637">
        <v>496</v>
      </c>
      <c r="F294" s="637"/>
      <c r="G294" s="637">
        <v>304</v>
      </c>
      <c r="H294" s="637">
        <v>135</v>
      </c>
      <c r="I294" s="637">
        <v>28</v>
      </c>
      <c r="J294" s="637">
        <v>169</v>
      </c>
      <c r="K294" s="637"/>
      <c r="L294" s="637">
        <v>136</v>
      </c>
      <c r="M294" s="637">
        <v>54</v>
      </c>
      <c r="N294" s="637">
        <v>2</v>
      </c>
      <c r="O294" s="633"/>
      <c r="P294" s="636">
        <v>49.8</v>
      </c>
      <c r="Q294" s="635">
        <v>2.7108433734939799</v>
      </c>
      <c r="R294" s="635">
        <v>3.3935742971887599</v>
      </c>
    </row>
    <row r="295" spans="1:18">
      <c r="A295" s="633" t="s">
        <v>626</v>
      </c>
      <c r="B295" s="633" t="s">
        <v>627</v>
      </c>
      <c r="C295" s="633"/>
      <c r="D295" s="633"/>
      <c r="E295" s="637">
        <v>139</v>
      </c>
      <c r="F295" s="637"/>
      <c r="G295" s="637">
        <v>135</v>
      </c>
      <c r="H295" s="637">
        <v>50</v>
      </c>
      <c r="I295" s="637">
        <v>0</v>
      </c>
      <c r="J295" s="637">
        <v>85</v>
      </c>
      <c r="K295" s="637"/>
      <c r="L295" s="637">
        <v>1</v>
      </c>
      <c r="M295" s="637">
        <v>3</v>
      </c>
      <c r="N295" s="637">
        <v>0</v>
      </c>
      <c r="O295" s="633"/>
      <c r="P295" s="636">
        <v>66.906999999999996</v>
      </c>
      <c r="Q295" s="635">
        <v>0.74730596200696497</v>
      </c>
      <c r="R295" s="635">
        <v>1.2704201354118401</v>
      </c>
    </row>
    <row r="296" spans="1:18">
      <c r="A296" s="633" t="s">
        <v>628</v>
      </c>
      <c r="B296" s="633" t="s">
        <v>629</v>
      </c>
      <c r="C296" s="633"/>
      <c r="D296" s="633"/>
      <c r="E296" s="637">
        <v>42</v>
      </c>
      <c r="F296" s="637"/>
      <c r="G296" s="637">
        <v>40</v>
      </c>
      <c r="H296" s="637">
        <v>30</v>
      </c>
      <c r="I296" s="637">
        <v>5</v>
      </c>
      <c r="J296" s="637">
        <v>10</v>
      </c>
      <c r="K296" s="637"/>
      <c r="L296" s="637">
        <v>1</v>
      </c>
      <c r="M296" s="637">
        <v>1</v>
      </c>
      <c r="N296" s="637">
        <v>0</v>
      </c>
      <c r="O296" s="633"/>
      <c r="P296" s="636">
        <v>25.677</v>
      </c>
      <c r="Q296" s="635">
        <v>1.16836078981189</v>
      </c>
      <c r="R296" s="635">
        <v>0.389453596603965</v>
      </c>
    </row>
    <row r="297" spans="1:18">
      <c r="A297" s="633" t="s">
        <v>630</v>
      </c>
      <c r="B297" s="633" t="s">
        <v>631</v>
      </c>
      <c r="C297" s="633"/>
      <c r="D297" s="633"/>
      <c r="E297" s="637">
        <v>50</v>
      </c>
      <c r="F297" s="637"/>
      <c r="G297" s="637">
        <v>48</v>
      </c>
      <c r="H297" s="637">
        <v>16</v>
      </c>
      <c r="I297" s="637">
        <v>10</v>
      </c>
      <c r="J297" s="637">
        <v>32</v>
      </c>
      <c r="K297" s="637"/>
      <c r="L297" s="637">
        <v>2</v>
      </c>
      <c r="M297" s="637">
        <v>0</v>
      </c>
      <c r="N297" s="637">
        <v>0</v>
      </c>
      <c r="O297" s="633"/>
      <c r="P297" s="636">
        <v>47.219000000000001</v>
      </c>
      <c r="Q297" s="635">
        <v>0.33884665071263698</v>
      </c>
      <c r="R297" s="635">
        <v>0.67769330142527395</v>
      </c>
    </row>
    <row r="298" spans="1:18">
      <c r="A298" s="633" t="s">
        <v>632</v>
      </c>
      <c r="B298" s="633" t="s">
        <v>633</v>
      </c>
      <c r="C298" s="633"/>
      <c r="D298" s="633"/>
      <c r="E298" s="637">
        <v>174</v>
      </c>
      <c r="F298" s="637"/>
      <c r="G298" s="637">
        <v>165</v>
      </c>
      <c r="H298" s="637">
        <v>83</v>
      </c>
      <c r="I298" s="637">
        <v>30</v>
      </c>
      <c r="J298" s="637">
        <v>82</v>
      </c>
      <c r="K298" s="637"/>
      <c r="L298" s="637">
        <v>4</v>
      </c>
      <c r="M298" s="637">
        <v>4</v>
      </c>
      <c r="N298" s="637">
        <v>1</v>
      </c>
      <c r="O298" s="633"/>
      <c r="P298" s="636">
        <v>43.853999999999999</v>
      </c>
      <c r="Q298" s="635">
        <v>1.8926437725178999</v>
      </c>
      <c r="R298" s="635">
        <v>1.8698408354996101</v>
      </c>
    </row>
    <row r="299" spans="1:18">
      <c r="A299" s="633" t="s">
        <v>754</v>
      </c>
      <c r="B299" s="633" t="s">
        <v>755</v>
      </c>
      <c r="C299" s="633"/>
      <c r="D299" s="633"/>
      <c r="E299" s="637">
        <v>480</v>
      </c>
      <c r="F299" s="637"/>
      <c r="G299" s="637">
        <v>461</v>
      </c>
      <c r="H299" s="637">
        <v>125</v>
      </c>
      <c r="I299" s="637">
        <v>22</v>
      </c>
      <c r="J299" s="637">
        <v>336</v>
      </c>
      <c r="K299" s="637"/>
      <c r="L299" s="637">
        <v>7</v>
      </c>
      <c r="M299" s="637">
        <v>0</v>
      </c>
      <c r="N299" s="637">
        <v>12</v>
      </c>
      <c r="O299" s="633"/>
      <c r="P299" s="636">
        <v>175.96899999999999</v>
      </c>
      <c r="Q299" s="635">
        <v>0.71035239161443198</v>
      </c>
      <c r="R299" s="635">
        <v>1.9094272286595899</v>
      </c>
    </row>
    <row r="300" spans="1:18">
      <c r="A300" s="633" t="s">
        <v>634</v>
      </c>
      <c r="B300" s="633" t="s">
        <v>635</v>
      </c>
      <c r="C300" s="633"/>
      <c r="D300" s="633"/>
      <c r="E300" s="637">
        <v>151</v>
      </c>
      <c r="F300" s="637"/>
      <c r="G300" s="637">
        <v>134</v>
      </c>
      <c r="H300" s="637">
        <v>87</v>
      </c>
      <c r="I300" s="637">
        <v>7</v>
      </c>
      <c r="J300" s="637">
        <v>47</v>
      </c>
      <c r="K300" s="637"/>
      <c r="L300" s="637">
        <v>10</v>
      </c>
      <c r="M300" s="637">
        <v>7</v>
      </c>
      <c r="N300" s="637">
        <v>0</v>
      </c>
      <c r="O300" s="633"/>
      <c r="P300" s="636">
        <v>48.920999999999999</v>
      </c>
      <c r="Q300" s="635">
        <v>1.7783773839455399</v>
      </c>
      <c r="R300" s="635">
        <v>0.96073260971770802</v>
      </c>
    </row>
    <row r="301" spans="1:18">
      <c r="A301" s="633" t="s">
        <v>636</v>
      </c>
      <c r="B301" s="633" t="s">
        <v>637</v>
      </c>
      <c r="C301" s="633"/>
      <c r="D301" s="633"/>
      <c r="E301" s="637">
        <v>195</v>
      </c>
      <c r="F301" s="637"/>
      <c r="G301" s="637">
        <v>191</v>
      </c>
      <c r="H301" s="637">
        <v>102</v>
      </c>
      <c r="I301" s="637">
        <v>16</v>
      </c>
      <c r="J301" s="637">
        <v>89</v>
      </c>
      <c r="K301" s="637"/>
      <c r="L301" s="637">
        <v>4</v>
      </c>
      <c r="M301" s="637">
        <v>0</v>
      </c>
      <c r="N301" s="637">
        <v>0</v>
      </c>
      <c r="O301" s="633"/>
      <c r="P301" s="636">
        <v>76.429000000000002</v>
      </c>
      <c r="Q301" s="635">
        <v>1.3345719556712801</v>
      </c>
      <c r="R301" s="635">
        <v>1.16447945151709</v>
      </c>
    </row>
    <row r="302" spans="1:18">
      <c r="A302" s="633" t="s">
        <v>638</v>
      </c>
      <c r="B302" s="633" t="s">
        <v>639</v>
      </c>
      <c r="C302" s="633"/>
      <c r="D302" s="633"/>
      <c r="E302" s="637">
        <v>765</v>
      </c>
      <c r="F302" s="637"/>
      <c r="G302" s="637">
        <v>651</v>
      </c>
      <c r="H302" s="637">
        <v>111</v>
      </c>
      <c r="I302" s="637">
        <v>15</v>
      </c>
      <c r="J302" s="637">
        <v>540</v>
      </c>
      <c r="K302" s="637"/>
      <c r="L302" s="637">
        <v>92</v>
      </c>
      <c r="M302" s="637">
        <v>18</v>
      </c>
      <c r="N302" s="637">
        <v>4</v>
      </c>
      <c r="O302" s="633"/>
      <c r="P302" s="636">
        <v>129.33799999999999</v>
      </c>
      <c r="Q302" s="635">
        <v>0.85821645610725406</v>
      </c>
      <c r="R302" s="635">
        <v>4.1751070837650204</v>
      </c>
    </row>
    <row r="303" spans="1:18">
      <c r="A303" s="633" t="s">
        <v>756</v>
      </c>
      <c r="B303" s="633" t="s">
        <v>757</v>
      </c>
      <c r="C303" s="633"/>
      <c r="D303" s="633"/>
      <c r="E303" s="637">
        <v>245</v>
      </c>
      <c r="F303" s="637"/>
      <c r="G303" s="637">
        <v>240</v>
      </c>
      <c r="H303" s="637">
        <v>94</v>
      </c>
      <c r="I303" s="637">
        <v>24</v>
      </c>
      <c r="J303" s="637">
        <v>146</v>
      </c>
      <c r="K303" s="637"/>
      <c r="L303" s="637">
        <v>5</v>
      </c>
      <c r="M303" s="637">
        <v>0</v>
      </c>
      <c r="N303" s="637">
        <v>0</v>
      </c>
      <c r="O303" s="633"/>
      <c r="P303" s="636">
        <v>105.598</v>
      </c>
      <c r="Q303" s="635">
        <v>0.89016837440103003</v>
      </c>
      <c r="R303" s="635">
        <v>1.3826019432186201</v>
      </c>
    </row>
    <row r="304" spans="1:18">
      <c r="A304" s="633" t="s">
        <v>640</v>
      </c>
      <c r="B304" s="633" t="s">
        <v>641</v>
      </c>
      <c r="C304" s="633"/>
      <c r="D304" s="633"/>
      <c r="E304" s="637">
        <v>680</v>
      </c>
      <c r="F304" s="637"/>
      <c r="G304" s="637">
        <v>674</v>
      </c>
      <c r="H304" s="637">
        <v>288</v>
      </c>
      <c r="I304" s="637">
        <v>78</v>
      </c>
      <c r="J304" s="637">
        <v>386</v>
      </c>
      <c r="K304" s="637"/>
      <c r="L304" s="637">
        <v>6</v>
      </c>
      <c r="M304" s="637">
        <v>0</v>
      </c>
      <c r="N304" s="637">
        <v>0</v>
      </c>
      <c r="O304" s="633"/>
      <c r="P304" s="636">
        <v>149.04400000000001</v>
      </c>
      <c r="Q304" s="635">
        <v>1.93231528944473</v>
      </c>
      <c r="R304" s="635">
        <v>2.5898392421029999</v>
      </c>
    </row>
    <row r="305" spans="1:18">
      <c r="A305" s="633" t="s">
        <v>642</v>
      </c>
      <c r="B305" s="633" t="s">
        <v>643</v>
      </c>
      <c r="C305" s="633"/>
      <c r="D305" s="633"/>
      <c r="E305" s="637">
        <v>462</v>
      </c>
      <c r="F305" s="637"/>
      <c r="G305" s="637">
        <v>444</v>
      </c>
      <c r="H305" s="637">
        <v>232</v>
      </c>
      <c r="I305" s="637">
        <v>21</v>
      </c>
      <c r="J305" s="637">
        <v>212</v>
      </c>
      <c r="K305" s="637"/>
      <c r="L305" s="637">
        <v>2</v>
      </c>
      <c r="M305" s="637">
        <v>14</v>
      </c>
      <c r="N305" s="637">
        <v>2</v>
      </c>
      <c r="O305" s="633"/>
      <c r="P305" s="636">
        <v>222.70400000000001</v>
      </c>
      <c r="Q305" s="635">
        <v>1.04174150441842</v>
      </c>
      <c r="R305" s="635">
        <v>0.95193620231338405</v>
      </c>
    </row>
    <row r="306" spans="1:18">
      <c r="A306" s="633" t="s">
        <v>644</v>
      </c>
      <c r="B306" s="633" t="s">
        <v>645</v>
      </c>
      <c r="C306" s="633"/>
      <c r="D306" s="633"/>
      <c r="E306" s="637">
        <v>101</v>
      </c>
      <c r="F306" s="637"/>
      <c r="G306" s="637">
        <v>92</v>
      </c>
      <c r="H306" s="637">
        <v>51</v>
      </c>
      <c r="I306" s="637">
        <v>5</v>
      </c>
      <c r="J306" s="637">
        <v>41</v>
      </c>
      <c r="K306" s="637"/>
      <c r="L306" s="637">
        <v>1</v>
      </c>
      <c r="M306" s="637">
        <v>7</v>
      </c>
      <c r="N306" s="637">
        <v>1</v>
      </c>
      <c r="O306" s="633"/>
      <c r="P306" s="636">
        <v>52.44</v>
      </c>
      <c r="Q306" s="635">
        <v>0.97254004576659003</v>
      </c>
      <c r="R306" s="635">
        <v>0.78184591914569002</v>
      </c>
    </row>
    <row r="307" spans="1:18">
      <c r="A307" s="633" t="s">
        <v>646</v>
      </c>
      <c r="B307" s="633" t="s">
        <v>758</v>
      </c>
      <c r="C307" s="633"/>
      <c r="D307" s="633"/>
      <c r="E307" s="637">
        <v>110</v>
      </c>
      <c r="F307" s="637"/>
      <c r="G307" s="637">
        <v>110</v>
      </c>
      <c r="H307" s="637">
        <v>33</v>
      </c>
      <c r="I307" s="637">
        <v>4</v>
      </c>
      <c r="J307" s="637">
        <v>77</v>
      </c>
      <c r="K307" s="637"/>
      <c r="L307" s="637">
        <v>0</v>
      </c>
      <c r="M307" s="637">
        <v>0</v>
      </c>
      <c r="N307" s="637">
        <v>0</v>
      </c>
      <c r="O307" s="633"/>
      <c r="P307" s="636">
        <v>63.220999999999997</v>
      </c>
      <c r="Q307" s="635">
        <v>0.52197845652552199</v>
      </c>
      <c r="R307" s="635">
        <v>1.21794973189288</v>
      </c>
    </row>
    <row r="308" spans="1:18">
      <c r="A308" s="633" t="s">
        <v>648</v>
      </c>
      <c r="B308" s="633" t="s">
        <v>649</v>
      </c>
      <c r="C308" s="633"/>
      <c r="D308" s="633"/>
      <c r="E308" s="637">
        <v>368</v>
      </c>
      <c r="F308" s="637"/>
      <c r="G308" s="637">
        <v>363</v>
      </c>
      <c r="H308" s="637">
        <v>99</v>
      </c>
      <c r="I308" s="637">
        <v>21</v>
      </c>
      <c r="J308" s="637">
        <v>264</v>
      </c>
      <c r="K308" s="637"/>
      <c r="L308" s="637">
        <v>2</v>
      </c>
      <c r="M308" s="637">
        <v>3</v>
      </c>
      <c r="N308" s="637">
        <v>0</v>
      </c>
      <c r="O308" s="633"/>
      <c r="P308" s="636">
        <v>147.72300000000001</v>
      </c>
      <c r="Q308" s="635">
        <v>0.67017322962571801</v>
      </c>
      <c r="R308" s="635">
        <v>1.7871286123352501</v>
      </c>
    </row>
    <row r="309" spans="1:18">
      <c r="A309" s="633" t="s">
        <v>650</v>
      </c>
      <c r="B309" s="633" t="s">
        <v>651</v>
      </c>
      <c r="C309" s="633"/>
      <c r="D309" s="633"/>
      <c r="E309" s="637">
        <v>124</v>
      </c>
      <c r="F309" s="637"/>
      <c r="G309" s="637">
        <v>109</v>
      </c>
      <c r="H309" s="637">
        <v>64</v>
      </c>
      <c r="I309" s="637">
        <v>30</v>
      </c>
      <c r="J309" s="637">
        <v>45</v>
      </c>
      <c r="K309" s="637"/>
      <c r="L309" s="637">
        <v>7</v>
      </c>
      <c r="M309" s="637">
        <v>5</v>
      </c>
      <c r="N309" s="637">
        <v>3</v>
      </c>
      <c r="O309" s="633"/>
      <c r="P309" s="636">
        <v>39.661999999999999</v>
      </c>
      <c r="Q309" s="635">
        <v>1.6136352175886199</v>
      </c>
      <c r="R309" s="635">
        <v>1.1345872623669999</v>
      </c>
    </row>
    <row r="310" spans="1:18">
      <c r="A310" s="633" t="s">
        <v>652</v>
      </c>
      <c r="B310" s="633" t="s">
        <v>653</v>
      </c>
      <c r="C310" s="633"/>
      <c r="D310" s="633"/>
      <c r="E310" s="637">
        <v>174</v>
      </c>
      <c r="F310" s="637"/>
      <c r="G310" s="637">
        <v>165</v>
      </c>
      <c r="H310" s="637">
        <v>92</v>
      </c>
      <c r="I310" s="637">
        <v>9</v>
      </c>
      <c r="J310" s="637">
        <v>73</v>
      </c>
      <c r="K310" s="637"/>
      <c r="L310" s="637">
        <v>6</v>
      </c>
      <c r="M310" s="637">
        <v>0</v>
      </c>
      <c r="N310" s="637">
        <v>3</v>
      </c>
      <c r="O310" s="633"/>
      <c r="P310" s="636">
        <v>70.372</v>
      </c>
      <c r="Q310" s="635">
        <v>1.3073381458534601</v>
      </c>
      <c r="R310" s="635">
        <v>1.0373443983402499</v>
      </c>
    </row>
    <row r="311" spans="1:18">
      <c r="A311" s="633" t="s">
        <v>654</v>
      </c>
      <c r="B311" s="633" t="s">
        <v>655</v>
      </c>
      <c r="C311" s="633"/>
      <c r="D311" s="633"/>
      <c r="E311" s="637">
        <v>773</v>
      </c>
      <c r="F311" s="637"/>
      <c r="G311" s="637">
        <v>461</v>
      </c>
      <c r="H311" s="637">
        <v>100</v>
      </c>
      <c r="I311" s="637">
        <v>36</v>
      </c>
      <c r="J311" s="637">
        <v>361</v>
      </c>
      <c r="K311" s="637"/>
      <c r="L311" s="637">
        <v>161</v>
      </c>
      <c r="M311" s="637">
        <v>138</v>
      </c>
      <c r="N311" s="637">
        <v>13</v>
      </c>
      <c r="O311" s="633"/>
      <c r="P311" s="636">
        <v>110.459</v>
      </c>
      <c r="Q311" s="635">
        <v>0.90531328366181096</v>
      </c>
      <c r="R311" s="635">
        <v>3.2681809540191402</v>
      </c>
    </row>
    <row r="312" spans="1:18">
      <c r="A312" s="633" t="s">
        <v>656</v>
      </c>
      <c r="B312" s="633" t="s">
        <v>657</v>
      </c>
      <c r="C312" s="633"/>
      <c r="D312" s="633"/>
      <c r="E312" s="637">
        <v>176</v>
      </c>
      <c r="F312" s="637"/>
      <c r="G312" s="637">
        <v>167</v>
      </c>
      <c r="H312" s="637">
        <v>77</v>
      </c>
      <c r="I312" s="637">
        <v>5</v>
      </c>
      <c r="J312" s="637">
        <v>90</v>
      </c>
      <c r="K312" s="637"/>
      <c r="L312" s="637">
        <v>7</v>
      </c>
      <c r="M312" s="637">
        <v>1</v>
      </c>
      <c r="N312" s="637">
        <v>1</v>
      </c>
      <c r="O312" s="633"/>
      <c r="P312" s="636">
        <v>44.936</v>
      </c>
      <c r="Q312" s="635">
        <v>1.71354815737938</v>
      </c>
      <c r="R312" s="635">
        <v>2.00284849563824</v>
      </c>
    </row>
    <row r="313" spans="1:18">
      <c r="A313" s="633" t="s">
        <v>658</v>
      </c>
      <c r="B313" s="633" t="s">
        <v>659</v>
      </c>
      <c r="C313" s="633"/>
      <c r="D313" s="633"/>
      <c r="E313" s="637">
        <v>179</v>
      </c>
      <c r="F313" s="637"/>
      <c r="G313" s="637">
        <v>169</v>
      </c>
      <c r="H313" s="637">
        <v>79</v>
      </c>
      <c r="I313" s="637">
        <v>15</v>
      </c>
      <c r="J313" s="637">
        <v>90</v>
      </c>
      <c r="K313" s="637"/>
      <c r="L313" s="637">
        <v>9</v>
      </c>
      <c r="M313" s="637">
        <v>1</v>
      </c>
      <c r="N313" s="637">
        <v>0</v>
      </c>
      <c r="O313" s="633"/>
      <c r="P313" s="636">
        <v>52.197000000000003</v>
      </c>
      <c r="Q313" s="635">
        <v>1.51349694426883</v>
      </c>
      <c r="R313" s="635">
        <v>1.7242370251163901</v>
      </c>
    </row>
    <row r="314" spans="1:18">
      <c r="A314" s="633" t="s">
        <v>660</v>
      </c>
      <c r="B314" s="633" t="s">
        <v>661</v>
      </c>
      <c r="C314" s="633"/>
      <c r="D314" s="633"/>
      <c r="E314" s="637">
        <v>139</v>
      </c>
      <c r="F314" s="637"/>
      <c r="G314" s="637">
        <v>129</v>
      </c>
      <c r="H314" s="637">
        <v>32</v>
      </c>
      <c r="I314" s="637">
        <v>5</v>
      </c>
      <c r="J314" s="637">
        <v>97</v>
      </c>
      <c r="K314" s="637"/>
      <c r="L314" s="637">
        <v>1</v>
      </c>
      <c r="M314" s="637">
        <v>9</v>
      </c>
      <c r="N314" s="637">
        <v>0</v>
      </c>
      <c r="O314" s="633"/>
      <c r="P314" s="636">
        <v>59.939</v>
      </c>
      <c r="Q314" s="635">
        <v>0.53387610737583202</v>
      </c>
      <c r="R314" s="635">
        <v>1.6183119504829899</v>
      </c>
    </row>
    <row r="315" spans="1:18">
      <c r="A315" s="633" t="s">
        <v>664</v>
      </c>
      <c r="B315" s="633" t="s">
        <v>665</v>
      </c>
      <c r="C315" s="633"/>
      <c r="D315" s="633"/>
      <c r="E315" s="637">
        <v>107</v>
      </c>
      <c r="F315" s="637"/>
      <c r="G315" s="637">
        <v>100</v>
      </c>
      <c r="H315" s="637">
        <v>68</v>
      </c>
      <c r="I315" s="637">
        <v>13</v>
      </c>
      <c r="J315" s="637">
        <v>32</v>
      </c>
      <c r="K315" s="637"/>
      <c r="L315" s="637">
        <v>2</v>
      </c>
      <c r="M315" s="637">
        <v>5</v>
      </c>
      <c r="N315" s="637">
        <v>0</v>
      </c>
      <c r="O315" s="633"/>
      <c r="P315" s="636">
        <v>52.039000000000001</v>
      </c>
      <c r="Q315" s="635">
        <v>1.3067122734871901</v>
      </c>
      <c r="R315" s="635">
        <v>0.61492342281750201</v>
      </c>
    </row>
    <row r="316" spans="1:18">
      <c r="A316" s="633" t="s">
        <v>666</v>
      </c>
      <c r="B316" s="633" t="s">
        <v>667</v>
      </c>
      <c r="C316" s="633"/>
      <c r="D316" s="633"/>
      <c r="E316" s="637">
        <v>175</v>
      </c>
      <c r="F316" s="637"/>
      <c r="G316" s="637">
        <v>175</v>
      </c>
      <c r="H316" s="637">
        <v>71</v>
      </c>
      <c r="I316" s="637">
        <v>11</v>
      </c>
      <c r="J316" s="637">
        <v>104</v>
      </c>
      <c r="K316" s="637"/>
      <c r="L316" s="637">
        <v>0</v>
      </c>
      <c r="M316" s="637">
        <v>0</v>
      </c>
      <c r="N316" s="637">
        <v>0</v>
      </c>
      <c r="O316" s="633"/>
      <c r="P316" s="636">
        <v>47.55</v>
      </c>
      <c r="Q316" s="635">
        <v>1.4931650893796</v>
      </c>
      <c r="R316" s="635">
        <v>2.18717139852787</v>
      </c>
    </row>
    <row r="317" spans="1:18">
      <c r="A317" s="633" t="s">
        <v>668</v>
      </c>
      <c r="B317" s="633" t="s">
        <v>669</v>
      </c>
      <c r="C317" s="633"/>
      <c r="D317" s="633"/>
      <c r="E317" s="637">
        <v>226</v>
      </c>
      <c r="F317" s="637"/>
      <c r="G317" s="637">
        <v>224</v>
      </c>
      <c r="H317" s="637">
        <v>156</v>
      </c>
      <c r="I317" s="637">
        <v>13</v>
      </c>
      <c r="J317" s="637">
        <v>68</v>
      </c>
      <c r="K317" s="637"/>
      <c r="L317" s="637">
        <v>1</v>
      </c>
      <c r="M317" s="637">
        <v>1</v>
      </c>
      <c r="N317" s="637">
        <v>0</v>
      </c>
      <c r="O317" s="633"/>
      <c r="P317" s="636">
        <v>88.629000000000005</v>
      </c>
      <c r="Q317" s="635">
        <v>1.76014622753275</v>
      </c>
      <c r="R317" s="635">
        <v>0.76724322738606998</v>
      </c>
    </row>
    <row r="318" spans="1:18">
      <c r="A318" s="633"/>
      <c r="B318" s="633"/>
      <c r="C318" s="633"/>
      <c r="D318" s="633"/>
      <c r="E318" s="634"/>
      <c r="F318" s="632"/>
      <c r="G318" s="632"/>
      <c r="H318" s="632"/>
      <c r="I318" s="632"/>
      <c r="J318" s="632"/>
      <c r="K318" s="632"/>
      <c r="L318" s="632"/>
      <c r="M318" s="632"/>
      <c r="N318" s="632"/>
      <c r="O318" s="632"/>
      <c r="P318" s="632"/>
      <c r="Q318" s="631"/>
      <c r="R318" s="631"/>
    </row>
    <row r="319" spans="1:18">
      <c r="A319" s="633"/>
      <c r="B319" s="633"/>
      <c r="C319" s="633"/>
      <c r="D319" s="633"/>
      <c r="E319" s="632"/>
      <c r="F319" s="632"/>
      <c r="G319" s="632"/>
      <c r="H319" s="632"/>
      <c r="I319" s="632"/>
      <c r="J319" s="632"/>
      <c r="K319" s="632"/>
      <c r="L319" s="632"/>
      <c r="M319" s="632"/>
      <c r="N319" s="632"/>
      <c r="O319" s="632"/>
      <c r="P319" s="632"/>
      <c r="Q319" s="631"/>
      <c r="R319" s="631"/>
    </row>
    <row r="320" spans="1:18" ht="15.75">
      <c r="A320" s="630" t="s">
        <v>670</v>
      </c>
      <c r="B320" s="618"/>
      <c r="C320" s="629"/>
      <c r="D320" s="629"/>
      <c r="E320" s="628"/>
      <c r="F320" s="629"/>
      <c r="G320" s="618"/>
      <c r="H320" s="618"/>
      <c r="I320" s="618"/>
      <c r="J320" s="618"/>
      <c r="K320" s="629"/>
      <c r="L320" s="618"/>
      <c r="M320" s="618"/>
      <c r="N320" s="618"/>
      <c r="O320" s="626"/>
      <c r="P320" s="628"/>
      <c r="Q320" s="628"/>
      <c r="R320" s="628"/>
    </row>
    <row r="321" spans="1:67">
      <c r="A321" s="621">
        <v>1</v>
      </c>
      <c r="B321" s="859" t="s">
        <v>671</v>
      </c>
      <c r="C321" s="859"/>
      <c r="D321" s="859"/>
      <c r="E321" s="859"/>
      <c r="F321" s="859"/>
      <c r="G321" s="859"/>
      <c r="H321" s="859"/>
      <c r="I321" s="859"/>
      <c r="J321" s="859"/>
      <c r="K321" s="859"/>
      <c r="L321" s="859"/>
      <c r="M321" s="859"/>
      <c r="N321" s="859"/>
      <c r="O321" s="859"/>
      <c r="P321" s="859"/>
      <c r="Q321" s="859"/>
      <c r="R321" s="859"/>
      <c r="S321" s="612"/>
      <c r="T321" s="612"/>
      <c r="U321" s="612"/>
      <c r="V321" s="612"/>
      <c r="W321" s="612"/>
      <c r="X321" s="612"/>
      <c r="Y321" s="612"/>
      <c r="Z321" s="612"/>
      <c r="AA321" s="612"/>
      <c r="AB321" s="612"/>
      <c r="AC321" s="612"/>
      <c r="AD321" s="612"/>
      <c r="AE321" s="612"/>
      <c r="AF321" s="612"/>
      <c r="AG321" s="612"/>
      <c r="AH321" s="612"/>
      <c r="AI321" s="612"/>
      <c r="AJ321" s="612"/>
      <c r="AK321" s="612"/>
      <c r="AL321" s="612"/>
      <c r="AM321" s="612"/>
      <c r="AN321" s="612"/>
      <c r="AO321" s="612"/>
      <c r="AP321" s="612"/>
      <c r="AQ321" s="612"/>
      <c r="AR321" s="612"/>
      <c r="AS321" s="612"/>
      <c r="AT321" s="612"/>
      <c r="AU321" s="612"/>
      <c r="AV321" s="612"/>
      <c r="AW321" s="612"/>
      <c r="AX321" s="612"/>
      <c r="AY321" s="612"/>
      <c r="AZ321" s="612"/>
      <c r="BA321" s="612"/>
      <c r="BB321" s="612"/>
      <c r="BC321" s="612"/>
      <c r="BD321" s="612"/>
      <c r="BE321" s="612"/>
      <c r="BF321" s="612"/>
      <c r="BG321" s="612"/>
      <c r="BH321" s="612"/>
      <c r="BI321" s="612"/>
      <c r="BJ321" s="612"/>
      <c r="BK321" s="612"/>
    </row>
    <row r="322" spans="1:67" ht="30.75" customHeight="1">
      <c r="A322" s="621">
        <v>2</v>
      </c>
      <c r="B322" s="860" t="s">
        <v>814</v>
      </c>
      <c r="C322" s="860"/>
      <c r="D322" s="860"/>
      <c r="E322" s="860"/>
      <c r="F322" s="860"/>
      <c r="G322" s="860"/>
      <c r="H322" s="860"/>
      <c r="I322" s="860"/>
      <c r="J322" s="860"/>
      <c r="K322" s="860"/>
      <c r="L322" s="860"/>
      <c r="M322" s="860"/>
      <c r="N322" s="860"/>
      <c r="O322" s="860"/>
      <c r="P322" s="860"/>
      <c r="Q322" s="860"/>
      <c r="R322" s="860"/>
      <c r="S322" s="612"/>
      <c r="T322" s="612"/>
      <c r="U322" s="612"/>
      <c r="V322" s="612"/>
      <c r="W322" s="612"/>
      <c r="X322" s="612"/>
      <c r="Y322" s="612"/>
      <c r="Z322" s="612"/>
      <c r="AA322" s="612"/>
      <c r="AB322" s="612"/>
      <c r="AC322" s="612"/>
      <c r="AD322" s="612"/>
      <c r="AE322" s="612"/>
      <c r="AF322" s="612"/>
      <c r="AG322" s="612"/>
      <c r="AH322" s="612"/>
      <c r="AI322" s="612"/>
      <c r="AJ322" s="612"/>
      <c r="AK322" s="612"/>
      <c r="AL322" s="612"/>
      <c r="AM322" s="612"/>
      <c r="AN322" s="612"/>
      <c r="AO322" s="612"/>
      <c r="AP322" s="612"/>
      <c r="AQ322" s="612"/>
      <c r="AR322" s="612"/>
      <c r="AS322" s="612"/>
      <c r="AT322" s="612"/>
      <c r="AU322" s="612"/>
      <c r="AV322" s="612"/>
      <c r="AW322" s="612"/>
      <c r="AX322" s="612"/>
      <c r="AY322" s="612"/>
      <c r="AZ322" s="612"/>
      <c r="BA322" s="612"/>
      <c r="BB322" s="612"/>
      <c r="BC322" s="612"/>
      <c r="BD322" s="612"/>
      <c r="BE322" s="612"/>
      <c r="BF322" s="612"/>
      <c r="BG322" s="612"/>
      <c r="BH322" s="612"/>
      <c r="BI322" s="612"/>
      <c r="BJ322" s="612"/>
      <c r="BK322" s="612"/>
    </row>
    <row r="323" spans="1:67">
      <c r="A323" s="621">
        <v>3</v>
      </c>
      <c r="B323" s="859" t="s">
        <v>673</v>
      </c>
      <c r="C323" s="859"/>
      <c r="D323" s="859"/>
      <c r="E323" s="859"/>
      <c r="F323" s="859"/>
      <c r="G323" s="859"/>
      <c r="H323" s="859"/>
      <c r="I323" s="859"/>
      <c r="J323" s="859"/>
      <c r="K323" s="859"/>
      <c r="L323" s="859"/>
      <c r="M323" s="859"/>
      <c r="N323" s="859"/>
      <c r="O323" s="859"/>
      <c r="P323" s="859"/>
      <c r="Q323" s="859"/>
      <c r="R323" s="859"/>
      <c r="S323" s="612"/>
      <c r="T323" s="612"/>
      <c r="U323" s="612"/>
      <c r="V323" s="612"/>
      <c r="W323" s="612"/>
      <c r="X323" s="612"/>
      <c r="Y323" s="612"/>
      <c r="Z323" s="612"/>
      <c r="AA323" s="612"/>
      <c r="AB323" s="612"/>
      <c r="AC323" s="612"/>
      <c r="AD323" s="612"/>
      <c r="AE323" s="612"/>
      <c r="AF323" s="612"/>
      <c r="AG323" s="612"/>
      <c r="AH323" s="612"/>
      <c r="AI323" s="612"/>
      <c r="AJ323" s="612"/>
      <c r="AK323" s="612"/>
      <c r="AL323" s="612"/>
      <c r="AM323" s="612"/>
      <c r="AN323" s="612"/>
      <c r="AO323" s="612"/>
      <c r="AP323" s="612"/>
      <c r="AQ323" s="612"/>
      <c r="AR323" s="612"/>
      <c r="AS323" s="612"/>
      <c r="AT323" s="612"/>
      <c r="AU323" s="612"/>
      <c r="AV323" s="612"/>
      <c r="AW323" s="612"/>
      <c r="AX323" s="612"/>
      <c r="AY323" s="612"/>
      <c r="AZ323" s="612"/>
      <c r="BA323" s="612"/>
      <c r="BB323" s="612"/>
      <c r="BC323" s="612"/>
      <c r="BD323" s="612"/>
      <c r="BE323" s="612"/>
      <c r="BF323" s="612"/>
      <c r="BG323" s="612"/>
      <c r="BH323" s="612"/>
      <c r="BI323" s="612"/>
      <c r="BJ323" s="612"/>
      <c r="BK323" s="612"/>
      <c r="BL323" s="612"/>
      <c r="BM323" s="612"/>
      <c r="BN323" s="612"/>
      <c r="BO323" s="612"/>
    </row>
    <row r="324" spans="1:67">
      <c r="A324" s="621">
        <v>4</v>
      </c>
      <c r="B324" s="860" t="s">
        <v>674</v>
      </c>
      <c r="C324" s="860"/>
      <c r="D324" s="860"/>
      <c r="E324" s="860"/>
      <c r="F324" s="860"/>
      <c r="G324" s="860"/>
      <c r="H324" s="860"/>
      <c r="I324" s="860"/>
      <c r="J324" s="860"/>
      <c r="K324" s="860"/>
      <c r="L324" s="860"/>
      <c r="M324" s="860"/>
      <c r="N324" s="860"/>
      <c r="O324" s="860"/>
      <c r="P324" s="860"/>
      <c r="Q324" s="860"/>
      <c r="R324" s="860"/>
      <c r="S324" s="612"/>
      <c r="T324" s="612"/>
      <c r="U324" s="612"/>
      <c r="V324" s="612"/>
      <c r="W324" s="612"/>
      <c r="X324" s="612"/>
      <c r="Y324" s="612"/>
      <c r="Z324" s="612"/>
      <c r="AA324" s="612"/>
      <c r="AB324" s="612"/>
      <c r="AC324" s="612"/>
      <c r="AD324" s="612"/>
      <c r="AE324" s="612"/>
      <c r="AF324" s="612"/>
      <c r="AG324" s="612"/>
      <c r="AH324" s="612"/>
      <c r="AI324" s="612"/>
      <c r="AJ324" s="612"/>
      <c r="AK324" s="612"/>
      <c r="AL324" s="612"/>
      <c r="AM324" s="612"/>
      <c r="AN324" s="612"/>
      <c r="AO324" s="612"/>
      <c r="AP324" s="612"/>
      <c r="AQ324" s="612"/>
      <c r="AR324" s="612"/>
      <c r="AS324" s="612"/>
      <c r="AT324" s="612"/>
      <c r="AU324" s="612"/>
      <c r="AV324" s="612"/>
      <c r="AW324" s="612"/>
      <c r="AX324" s="612"/>
      <c r="AY324" s="612"/>
      <c r="AZ324" s="612"/>
      <c r="BA324" s="612"/>
      <c r="BB324" s="612"/>
      <c r="BC324" s="612"/>
      <c r="BD324" s="612"/>
      <c r="BE324" s="612"/>
      <c r="BF324" s="612"/>
      <c r="BG324" s="612"/>
      <c r="BH324" s="612"/>
      <c r="BI324" s="612"/>
      <c r="BJ324" s="612"/>
      <c r="BK324" s="612"/>
      <c r="BL324" s="612"/>
      <c r="BM324" s="612"/>
      <c r="BN324" s="612"/>
      <c r="BO324" s="612"/>
    </row>
    <row r="325" spans="1:67">
      <c r="A325" s="621">
        <v>5</v>
      </c>
      <c r="B325" s="857" t="s">
        <v>811</v>
      </c>
      <c r="C325" s="857"/>
      <c r="D325" s="857"/>
      <c r="E325" s="857"/>
      <c r="F325" s="857"/>
      <c r="G325" s="857"/>
      <c r="H325" s="857"/>
      <c r="I325" s="857"/>
      <c r="J325" s="857"/>
      <c r="K325" s="857"/>
      <c r="L325" s="857"/>
      <c r="M325" s="857"/>
      <c r="N325" s="857"/>
      <c r="O325" s="857"/>
      <c r="P325" s="857"/>
      <c r="Q325" s="857"/>
      <c r="R325" s="857"/>
      <c r="S325" s="612"/>
      <c r="T325" s="612"/>
      <c r="U325" s="612"/>
      <c r="V325" s="612"/>
      <c r="W325" s="612"/>
      <c r="X325" s="612"/>
      <c r="Y325" s="612"/>
      <c r="Z325" s="612"/>
      <c r="AA325" s="612"/>
      <c r="AB325" s="612"/>
      <c r="AC325" s="612"/>
      <c r="AD325" s="612"/>
      <c r="AE325" s="612"/>
      <c r="AF325" s="612"/>
      <c r="AG325" s="612"/>
      <c r="AH325" s="612"/>
      <c r="AI325" s="612"/>
      <c r="AJ325" s="612"/>
      <c r="AK325" s="612"/>
      <c r="AL325" s="612"/>
      <c r="AM325" s="612"/>
      <c r="AN325" s="612"/>
      <c r="AO325" s="612"/>
      <c r="AP325" s="612"/>
      <c r="AQ325" s="612"/>
      <c r="AR325" s="612"/>
      <c r="AS325" s="612"/>
      <c r="AT325" s="612"/>
      <c r="AU325" s="612"/>
      <c r="AV325" s="612"/>
      <c r="AW325" s="612"/>
      <c r="AX325" s="612"/>
      <c r="AY325" s="612"/>
      <c r="AZ325" s="612"/>
      <c r="BA325" s="612"/>
      <c r="BB325" s="612"/>
      <c r="BC325" s="612"/>
      <c r="BD325" s="612"/>
      <c r="BE325" s="612"/>
      <c r="BF325" s="612"/>
      <c r="BG325" s="612"/>
      <c r="BH325" s="612"/>
      <c r="BI325" s="612"/>
      <c r="BJ325" s="612"/>
      <c r="BK325" s="612"/>
      <c r="BL325" s="612"/>
      <c r="BM325" s="612"/>
      <c r="BN325" s="612"/>
      <c r="BO325" s="612"/>
    </row>
    <row r="326" spans="1:67">
      <c r="A326" s="621">
        <v>6</v>
      </c>
      <c r="B326" s="873" t="s">
        <v>761</v>
      </c>
      <c r="C326" s="873"/>
      <c r="D326" s="873"/>
      <c r="E326" s="873"/>
      <c r="F326" s="873"/>
      <c r="G326" s="873"/>
      <c r="H326" s="873"/>
      <c r="I326" s="873"/>
      <c r="J326" s="873"/>
      <c r="K326" s="873"/>
      <c r="L326" s="873"/>
      <c r="M326" s="873"/>
      <c r="N326" s="873"/>
      <c r="O326" s="873"/>
      <c r="P326" s="873"/>
      <c r="Q326" s="873"/>
      <c r="R326" s="873"/>
      <c r="S326" s="612"/>
      <c r="T326" s="612"/>
      <c r="U326" s="612"/>
      <c r="V326" s="612"/>
      <c r="W326" s="612"/>
      <c r="X326" s="612"/>
      <c r="Y326" s="612"/>
      <c r="Z326" s="612"/>
      <c r="AA326" s="612"/>
      <c r="AB326" s="612"/>
      <c r="AC326" s="612"/>
      <c r="AD326" s="612"/>
      <c r="AE326" s="612"/>
      <c r="AF326" s="612"/>
      <c r="AG326" s="612"/>
      <c r="AH326" s="612"/>
      <c r="AI326" s="612"/>
      <c r="AJ326" s="612"/>
      <c r="AK326" s="612"/>
      <c r="AL326" s="612"/>
      <c r="AM326" s="612"/>
      <c r="AN326" s="612"/>
      <c r="AO326" s="612"/>
      <c r="AP326" s="612"/>
      <c r="AQ326" s="612"/>
      <c r="AR326" s="612"/>
      <c r="AS326" s="612"/>
      <c r="AT326" s="612"/>
      <c r="AU326" s="612"/>
      <c r="AV326" s="612"/>
      <c r="AW326" s="612"/>
      <c r="AX326" s="612"/>
      <c r="AY326" s="612"/>
      <c r="AZ326" s="612"/>
      <c r="BA326" s="612"/>
      <c r="BB326" s="612"/>
      <c r="BC326" s="612"/>
      <c r="BD326" s="612"/>
      <c r="BE326" s="612"/>
      <c r="BF326" s="612"/>
      <c r="BG326" s="612"/>
      <c r="BH326" s="612"/>
      <c r="BI326" s="612"/>
      <c r="BJ326" s="612"/>
      <c r="BK326" s="612"/>
      <c r="BL326" s="612"/>
      <c r="BM326" s="612"/>
      <c r="BN326" s="612"/>
      <c r="BO326" s="612"/>
    </row>
    <row r="327" spans="1:67">
      <c r="A327" s="621"/>
      <c r="B327" s="612"/>
      <c r="C327" s="627"/>
      <c r="D327" s="627"/>
      <c r="E327" s="627"/>
      <c r="F327" s="627"/>
      <c r="G327" s="627"/>
      <c r="H327" s="627"/>
      <c r="I327" s="627"/>
      <c r="J327" s="627"/>
      <c r="K327" s="627"/>
      <c r="L327" s="627"/>
      <c r="M327" s="627"/>
      <c r="N327" s="627"/>
      <c r="O327" s="626"/>
      <c r="P327" s="626"/>
      <c r="Q327" s="626"/>
      <c r="R327" s="626"/>
      <c r="S327" s="612"/>
      <c r="T327" s="612"/>
      <c r="U327" s="612"/>
      <c r="V327" s="612"/>
      <c r="W327" s="612"/>
      <c r="X327" s="612"/>
      <c r="Y327" s="612"/>
      <c r="Z327" s="612"/>
      <c r="AA327" s="612"/>
      <c r="AB327" s="612"/>
      <c r="AC327" s="612"/>
      <c r="AD327" s="612"/>
      <c r="AE327" s="612"/>
      <c r="AF327" s="612"/>
      <c r="AG327" s="612"/>
      <c r="AH327" s="612"/>
      <c r="AI327" s="612"/>
      <c r="AJ327" s="612"/>
      <c r="AK327" s="612"/>
      <c r="AL327" s="612"/>
      <c r="AM327" s="612"/>
      <c r="AN327" s="612"/>
      <c r="AO327" s="612"/>
      <c r="AP327" s="612"/>
      <c r="AQ327" s="612"/>
      <c r="AR327" s="612"/>
      <c r="AS327" s="612"/>
      <c r="AT327" s="612"/>
      <c r="AU327" s="612"/>
      <c r="AV327" s="612"/>
      <c r="AW327" s="612"/>
      <c r="AX327" s="612"/>
      <c r="AY327" s="612"/>
      <c r="AZ327" s="612"/>
      <c r="BA327" s="612"/>
      <c r="BB327" s="612"/>
      <c r="BC327" s="612"/>
      <c r="BD327" s="612"/>
      <c r="BE327" s="612"/>
      <c r="BF327" s="612"/>
      <c r="BG327" s="612"/>
      <c r="BH327" s="612"/>
      <c r="BI327" s="612"/>
      <c r="BJ327" s="612"/>
      <c r="BK327" s="612"/>
      <c r="BL327" s="612"/>
      <c r="BM327" s="612"/>
      <c r="BN327" s="612"/>
      <c r="BO327" s="612"/>
    </row>
    <row r="328" spans="1:67">
      <c r="A328" s="621"/>
      <c r="B328" s="612"/>
      <c r="C328" s="627"/>
      <c r="D328" s="627"/>
      <c r="E328" s="627"/>
      <c r="F328" s="627"/>
      <c r="G328" s="627"/>
      <c r="H328" s="627"/>
      <c r="I328" s="627"/>
      <c r="J328" s="627"/>
      <c r="K328" s="627"/>
      <c r="L328" s="627"/>
      <c r="M328" s="627"/>
      <c r="N328" s="627"/>
      <c r="O328" s="626"/>
      <c r="P328" s="626"/>
      <c r="Q328" s="626"/>
      <c r="R328" s="626"/>
      <c r="S328" s="612"/>
      <c r="T328" s="612"/>
      <c r="U328" s="612"/>
      <c r="V328" s="612"/>
      <c r="W328" s="612"/>
      <c r="X328" s="612"/>
      <c r="Y328" s="612"/>
      <c r="Z328" s="612"/>
      <c r="AA328" s="612"/>
      <c r="AB328" s="612"/>
      <c r="AC328" s="612"/>
      <c r="AD328" s="612"/>
      <c r="AE328" s="612"/>
      <c r="AF328" s="612"/>
      <c r="AG328" s="612"/>
      <c r="AH328" s="612"/>
      <c r="AI328" s="612"/>
      <c r="AJ328" s="612"/>
      <c r="AK328" s="612"/>
      <c r="AL328" s="612"/>
      <c r="AM328" s="612"/>
      <c r="AN328" s="612"/>
      <c r="AO328" s="612"/>
      <c r="AP328" s="612"/>
      <c r="AQ328" s="612"/>
      <c r="AR328" s="612"/>
      <c r="AS328" s="612"/>
      <c r="AT328" s="612"/>
      <c r="AU328" s="612"/>
      <c r="AV328" s="612"/>
      <c r="AW328" s="612"/>
      <c r="AX328" s="612"/>
      <c r="AY328" s="612"/>
      <c r="AZ328" s="612"/>
      <c r="BA328" s="612"/>
      <c r="BB328" s="612"/>
      <c r="BC328" s="612"/>
      <c r="BD328" s="612"/>
      <c r="BE328" s="612"/>
      <c r="BF328" s="612"/>
      <c r="BG328" s="612"/>
      <c r="BH328" s="612"/>
      <c r="BI328" s="612"/>
      <c r="BJ328" s="612"/>
      <c r="BK328" s="612"/>
      <c r="BL328" s="612"/>
      <c r="BM328" s="612"/>
      <c r="BN328" s="612"/>
      <c r="BO328" s="612"/>
    </row>
    <row r="329" spans="1:67">
      <c r="A329" s="621"/>
      <c r="B329" s="612"/>
      <c r="C329" s="627"/>
      <c r="D329" s="627"/>
      <c r="E329" s="627"/>
      <c r="F329" s="627"/>
      <c r="G329" s="627"/>
      <c r="H329" s="627"/>
      <c r="I329" s="627"/>
      <c r="J329" s="627"/>
      <c r="K329" s="627"/>
      <c r="L329" s="627"/>
      <c r="M329" s="627"/>
      <c r="N329" s="627"/>
      <c r="O329" s="626"/>
      <c r="P329" s="626"/>
      <c r="Q329" s="626"/>
      <c r="R329" s="626"/>
      <c r="S329" s="612"/>
      <c r="T329" s="612"/>
      <c r="U329" s="612"/>
      <c r="V329" s="612"/>
      <c r="W329" s="612"/>
      <c r="X329" s="612"/>
      <c r="Y329" s="612"/>
      <c r="Z329" s="612"/>
      <c r="AA329" s="612"/>
      <c r="AB329" s="612"/>
      <c r="AC329" s="612"/>
      <c r="AD329" s="612"/>
      <c r="AE329" s="612"/>
      <c r="AF329" s="612"/>
      <c r="AG329" s="612"/>
      <c r="AH329" s="612"/>
      <c r="AI329" s="612"/>
      <c r="AJ329" s="612"/>
      <c r="AK329" s="612"/>
      <c r="AL329" s="612"/>
      <c r="AM329" s="612"/>
      <c r="AN329" s="612"/>
      <c r="AO329" s="612"/>
      <c r="AP329" s="612"/>
      <c r="AQ329" s="612"/>
      <c r="AR329" s="612"/>
      <c r="AS329" s="612"/>
      <c r="AT329" s="612"/>
      <c r="AU329" s="612"/>
      <c r="AV329" s="612"/>
      <c r="AW329" s="612"/>
      <c r="AX329" s="612"/>
      <c r="AY329" s="612"/>
      <c r="AZ329" s="612"/>
      <c r="BA329" s="612"/>
      <c r="BB329" s="612"/>
      <c r="BC329" s="612"/>
      <c r="BD329" s="612"/>
      <c r="BE329" s="612"/>
      <c r="BF329" s="612"/>
      <c r="BG329" s="612"/>
      <c r="BH329" s="612"/>
      <c r="BI329" s="612"/>
      <c r="BJ329" s="612"/>
      <c r="BK329" s="612"/>
      <c r="BL329" s="612"/>
      <c r="BM329" s="612"/>
      <c r="BN329" s="612"/>
      <c r="BO329" s="612"/>
    </row>
    <row r="330" spans="1:67">
      <c r="A330" s="621"/>
      <c r="B330" s="623" t="s">
        <v>675</v>
      </c>
      <c r="C330" s="616"/>
      <c r="D330" s="616"/>
      <c r="E330" s="613"/>
      <c r="F330" s="616"/>
      <c r="G330" s="620"/>
      <c r="H330" s="620"/>
      <c r="I330" s="620"/>
      <c r="J330" s="620"/>
      <c r="K330" s="616"/>
      <c r="L330" s="620"/>
      <c r="M330" s="620"/>
      <c r="N330" s="620"/>
      <c r="O330" s="620"/>
      <c r="P330" s="613"/>
      <c r="Q330" s="613"/>
      <c r="R330" s="613"/>
      <c r="S330" s="612"/>
      <c r="T330" s="612"/>
      <c r="U330" s="612"/>
      <c r="V330" s="612"/>
      <c r="W330" s="612"/>
      <c r="X330" s="612"/>
      <c r="Y330" s="612"/>
      <c r="Z330" s="612"/>
      <c r="AA330" s="612"/>
      <c r="AB330" s="612"/>
      <c r="AC330" s="612"/>
      <c r="AD330" s="612"/>
      <c r="AE330" s="612"/>
      <c r="AF330" s="612"/>
      <c r="AG330" s="612"/>
      <c r="AH330" s="612"/>
      <c r="AI330" s="612"/>
      <c r="AJ330" s="612"/>
      <c r="AK330" s="612"/>
      <c r="AL330" s="612"/>
      <c r="AM330" s="612"/>
      <c r="AN330" s="612"/>
      <c r="AO330" s="612"/>
      <c r="AP330" s="612"/>
      <c r="AQ330" s="612"/>
      <c r="AR330" s="612"/>
      <c r="AS330" s="612"/>
      <c r="AT330" s="612"/>
      <c r="AU330" s="612"/>
      <c r="AV330" s="612"/>
      <c r="AW330" s="612"/>
      <c r="AX330" s="612"/>
      <c r="AY330" s="612"/>
      <c r="AZ330" s="612"/>
      <c r="BA330" s="612"/>
      <c r="BB330" s="612"/>
      <c r="BC330" s="612"/>
      <c r="BD330" s="612"/>
      <c r="BE330" s="612"/>
      <c r="BF330" s="612"/>
      <c r="BG330" s="612"/>
      <c r="BH330" s="612"/>
      <c r="BI330" s="612"/>
      <c r="BJ330" s="612"/>
      <c r="BK330" s="612"/>
    </row>
    <row r="331" spans="1:67">
      <c r="A331" s="620" t="s">
        <v>275</v>
      </c>
      <c r="B331" s="623" t="s">
        <v>812</v>
      </c>
      <c r="C331" s="616"/>
      <c r="D331" s="616"/>
      <c r="E331" s="613"/>
      <c r="F331" s="616"/>
      <c r="G331" s="620"/>
      <c r="H331" s="620"/>
      <c r="I331" s="620"/>
      <c r="J331" s="620"/>
      <c r="K331" s="616"/>
      <c r="L331" s="620"/>
      <c r="M331" s="620"/>
      <c r="N331" s="620"/>
      <c r="O331" s="620"/>
      <c r="P331" s="613"/>
      <c r="Q331" s="613"/>
      <c r="R331" s="613"/>
      <c r="S331" s="612"/>
      <c r="T331" s="612"/>
      <c r="U331" s="612"/>
      <c r="V331" s="612"/>
      <c r="W331" s="612"/>
      <c r="X331" s="612"/>
      <c r="Y331" s="612"/>
      <c r="Z331" s="612"/>
      <c r="AA331" s="612"/>
      <c r="AB331" s="612"/>
      <c r="AC331" s="612"/>
      <c r="AD331" s="612"/>
      <c r="AE331" s="612"/>
      <c r="AF331" s="612"/>
      <c r="AG331" s="612"/>
      <c r="AH331" s="612"/>
      <c r="AI331" s="612"/>
      <c r="AJ331" s="612"/>
      <c r="AK331" s="612"/>
      <c r="AL331" s="612"/>
      <c r="AM331" s="612"/>
      <c r="AN331" s="612"/>
      <c r="AO331" s="612"/>
      <c r="AP331" s="612"/>
      <c r="AQ331" s="612"/>
      <c r="AR331" s="612"/>
      <c r="AS331" s="612"/>
      <c r="AT331" s="612"/>
      <c r="AU331" s="612"/>
      <c r="AV331" s="612"/>
      <c r="AW331" s="612"/>
      <c r="AX331" s="612"/>
      <c r="AY331" s="612"/>
      <c r="AZ331" s="612"/>
      <c r="BA331" s="612"/>
      <c r="BB331" s="612"/>
      <c r="BC331" s="612"/>
      <c r="BD331" s="612"/>
      <c r="BE331" s="612"/>
      <c r="BF331" s="612"/>
      <c r="BG331" s="612"/>
      <c r="BH331" s="612"/>
      <c r="BI331" s="612"/>
      <c r="BJ331" s="612"/>
      <c r="BK331" s="612"/>
    </row>
    <row r="332" spans="1:67" ht="15" customHeight="1">
      <c r="A332" s="621"/>
      <c r="B332" s="612"/>
      <c r="C332" s="625"/>
      <c r="D332" s="625"/>
      <c r="E332" s="613"/>
      <c r="F332" s="616"/>
      <c r="G332" s="620"/>
      <c r="H332" s="620"/>
      <c r="I332" s="620"/>
      <c r="J332" s="620"/>
      <c r="K332" s="616"/>
      <c r="L332" s="620"/>
      <c r="M332" s="620"/>
      <c r="N332" s="620"/>
      <c r="O332" s="620"/>
      <c r="P332" s="613"/>
      <c r="Q332" s="613"/>
      <c r="R332" s="613"/>
      <c r="S332" s="612"/>
      <c r="T332" s="612"/>
      <c r="U332" s="612"/>
      <c r="V332" s="612"/>
      <c r="W332" s="612"/>
      <c r="X332" s="612"/>
      <c r="Y332" s="612"/>
      <c r="Z332" s="612"/>
      <c r="AA332" s="612"/>
      <c r="AB332" s="612"/>
      <c r="AC332" s="612"/>
      <c r="AD332" s="612"/>
      <c r="AE332" s="612"/>
      <c r="AF332" s="612"/>
      <c r="AG332" s="612"/>
      <c r="AH332" s="612"/>
      <c r="AI332" s="612"/>
      <c r="AJ332" s="612"/>
      <c r="AK332" s="612"/>
      <c r="AL332" s="612"/>
      <c r="AM332" s="612"/>
      <c r="AN332" s="612"/>
      <c r="AO332" s="612"/>
      <c r="AP332" s="612"/>
      <c r="AQ332" s="612"/>
      <c r="AR332" s="612"/>
      <c r="AS332" s="612"/>
      <c r="AT332" s="612"/>
      <c r="AU332" s="612"/>
      <c r="AV332" s="612"/>
      <c r="AW332" s="612"/>
      <c r="AX332" s="612"/>
      <c r="AY332" s="612"/>
      <c r="AZ332" s="612"/>
      <c r="BA332" s="612"/>
      <c r="BB332" s="612"/>
      <c r="BC332" s="612"/>
      <c r="BD332" s="612"/>
      <c r="BE332" s="612"/>
      <c r="BF332" s="612"/>
      <c r="BG332" s="612"/>
      <c r="BH332" s="612"/>
      <c r="BI332" s="612"/>
      <c r="BJ332" s="612"/>
      <c r="BK332" s="612"/>
      <c r="BL332" s="612"/>
      <c r="BM332" s="612"/>
      <c r="BN332" s="612"/>
      <c r="BO332" s="612"/>
    </row>
    <row r="333" spans="1:67" ht="15" customHeight="1">
      <c r="A333" s="624" t="s">
        <v>677</v>
      </c>
      <c r="B333" s="621" t="s">
        <v>678</v>
      </c>
      <c r="C333" s="616"/>
      <c r="D333" s="616"/>
      <c r="E333" s="613"/>
      <c r="F333" s="616"/>
      <c r="G333" s="620"/>
      <c r="H333" s="620"/>
      <c r="I333" s="620"/>
      <c r="J333" s="620"/>
      <c r="K333" s="616"/>
      <c r="L333" s="620"/>
      <c r="M333" s="620"/>
      <c r="N333" s="620"/>
      <c r="O333" s="620"/>
      <c r="P333" s="613"/>
      <c r="Q333" s="613"/>
      <c r="R333" s="613"/>
      <c r="S333" s="612"/>
      <c r="T333" s="612"/>
      <c r="U333" s="612"/>
      <c r="V333" s="612"/>
      <c r="W333" s="612"/>
      <c r="X333" s="612"/>
      <c r="Y333" s="612"/>
      <c r="Z333" s="612"/>
      <c r="AA333" s="612"/>
      <c r="AB333" s="612"/>
      <c r="AC333" s="612"/>
      <c r="AD333" s="612"/>
      <c r="AE333" s="612"/>
      <c r="AF333" s="612"/>
      <c r="AG333" s="612"/>
      <c r="AH333" s="612"/>
      <c r="AI333" s="612"/>
      <c r="AJ333" s="612"/>
      <c r="AK333" s="612"/>
      <c r="AL333" s="612"/>
      <c r="AM333" s="612"/>
      <c r="AN333" s="612"/>
      <c r="AO333" s="612"/>
      <c r="AP333" s="612"/>
      <c r="AQ333" s="612"/>
      <c r="AR333" s="612"/>
      <c r="AS333" s="612"/>
      <c r="AT333" s="612"/>
      <c r="AU333" s="612"/>
      <c r="AV333" s="612"/>
      <c r="AW333" s="612"/>
      <c r="AX333" s="612"/>
      <c r="AY333" s="612"/>
      <c r="AZ333" s="612"/>
      <c r="BA333" s="612"/>
      <c r="BB333" s="612"/>
      <c r="BC333" s="612"/>
      <c r="BD333" s="612"/>
      <c r="BE333" s="612"/>
      <c r="BF333" s="612"/>
      <c r="BG333" s="612"/>
      <c r="BH333" s="612"/>
      <c r="BI333" s="612"/>
      <c r="BJ333" s="612"/>
      <c r="BK333" s="612"/>
      <c r="BL333" s="612"/>
      <c r="BM333" s="612"/>
      <c r="BN333" s="612"/>
      <c r="BO333" s="612"/>
    </row>
    <row r="334" spans="1:67" ht="15" customHeight="1">
      <c r="A334" s="622"/>
      <c r="B334" s="623" t="s">
        <v>679</v>
      </c>
      <c r="C334" s="616"/>
      <c r="D334" s="616"/>
      <c r="E334" s="613"/>
      <c r="F334" s="616"/>
      <c r="G334" s="620"/>
      <c r="H334" s="620"/>
      <c r="I334" s="620"/>
      <c r="J334" s="620"/>
      <c r="K334" s="616"/>
      <c r="L334" s="620"/>
      <c r="M334" s="620"/>
      <c r="N334" s="620"/>
      <c r="O334" s="620"/>
      <c r="P334" s="613"/>
      <c r="Q334" s="613"/>
      <c r="R334" s="613"/>
      <c r="S334" s="612"/>
      <c r="T334" s="612"/>
      <c r="U334" s="612"/>
      <c r="V334" s="612"/>
      <c r="W334" s="612"/>
      <c r="X334" s="612"/>
      <c r="Y334" s="612"/>
      <c r="Z334" s="612"/>
      <c r="AA334" s="612"/>
      <c r="AB334" s="612"/>
      <c r="AC334" s="612"/>
      <c r="AD334" s="612"/>
      <c r="AE334" s="612"/>
      <c r="AF334" s="612"/>
      <c r="AG334" s="612"/>
      <c r="AH334" s="612"/>
      <c r="AI334" s="612"/>
      <c r="AJ334" s="612"/>
      <c r="AK334" s="612"/>
      <c r="AL334" s="612"/>
      <c r="AM334" s="612"/>
      <c r="AN334" s="612"/>
      <c r="AO334" s="612"/>
      <c r="AP334" s="612"/>
      <c r="AQ334" s="612"/>
      <c r="AR334" s="612"/>
      <c r="AS334" s="612"/>
      <c r="AT334" s="612"/>
      <c r="AU334" s="612"/>
      <c r="AV334" s="612"/>
      <c r="AW334" s="612"/>
      <c r="AX334" s="612"/>
      <c r="AY334" s="612"/>
      <c r="AZ334" s="612"/>
      <c r="BA334" s="612"/>
      <c r="BB334" s="612"/>
      <c r="BC334" s="612"/>
      <c r="BD334" s="612"/>
      <c r="BE334" s="612"/>
      <c r="BF334" s="612"/>
      <c r="BG334" s="612"/>
      <c r="BH334" s="612"/>
      <c r="BI334" s="612"/>
      <c r="BJ334" s="612"/>
      <c r="BK334" s="612"/>
      <c r="BL334" s="612"/>
      <c r="BM334" s="612"/>
      <c r="BN334" s="612"/>
      <c r="BO334" s="612"/>
    </row>
    <row r="335" spans="1:67" ht="15" customHeight="1">
      <c r="A335" s="622"/>
      <c r="B335" s="621" t="s">
        <v>833</v>
      </c>
      <c r="C335" s="616"/>
      <c r="D335" s="616"/>
      <c r="E335" s="613"/>
      <c r="F335" s="616"/>
      <c r="G335" s="620"/>
      <c r="H335" s="620"/>
      <c r="I335" s="620"/>
      <c r="J335" s="620"/>
      <c r="K335" s="616"/>
      <c r="L335" s="619"/>
      <c r="M335" s="619"/>
      <c r="N335" s="619"/>
      <c r="O335" s="619"/>
      <c r="P335" s="613"/>
      <c r="Q335" s="613"/>
      <c r="R335" s="613"/>
      <c r="S335" s="612"/>
      <c r="T335" s="612"/>
      <c r="U335" s="612"/>
      <c r="V335" s="612"/>
      <c r="W335" s="612"/>
      <c r="X335" s="612"/>
      <c r="Y335" s="612"/>
      <c r="Z335" s="612"/>
      <c r="AA335" s="612"/>
      <c r="AB335" s="612"/>
      <c r="AC335" s="612"/>
      <c r="AD335" s="612"/>
      <c r="AE335" s="612"/>
      <c r="AF335" s="612"/>
      <c r="AG335" s="612"/>
      <c r="AH335" s="612"/>
      <c r="AI335" s="612"/>
      <c r="AJ335" s="612"/>
      <c r="AK335" s="612"/>
      <c r="AL335" s="612"/>
      <c r="AM335" s="612"/>
      <c r="AN335" s="612"/>
      <c r="AO335" s="612"/>
      <c r="AP335" s="612"/>
      <c r="AQ335" s="612"/>
      <c r="AR335" s="612"/>
      <c r="AS335" s="612"/>
      <c r="AT335" s="612"/>
      <c r="AU335" s="612"/>
      <c r="AV335" s="612"/>
      <c r="AW335" s="612"/>
      <c r="AX335" s="612"/>
      <c r="AY335" s="612"/>
      <c r="AZ335" s="612"/>
      <c r="BA335" s="612"/>
      <c r="BB335" s="612"/>
      <c r="BC335" s="612"/>
      <c r="BD335" s="612"/>
      <c r="BE335" s="612"/>
      <c r="BF335" s="612"/>
      <c r="BG335" s="612"/>
      <c r="BH335" s="612"/>
      <c r="BI335" s="612"/>
      <c r="BJ335" s="612"/>
      <c r="BK335" s="612"/>
      <c r="BL335" s="612"/>
      <c r="BM335" s="612"/>
      <c r="BN335" s="612"/>
      <c r="BO335" s="612"/>
    </row>
    <row r="336" spans="1:67" ht="15" customHeight="1">
      <c r="A336" s="622"/>
      <c r="B336" s="621" t="s">
        <v>836</v>
      </c>
      <c r="C336" s="616"/>
      <c r="D336" s="616"/>
      <c r="E336" s="613"/>
      <c r="F336" s="616"/>
      <c r="G336" s="620"/>
      <c r="H336" s="620"/>
      <c r="I336" s="620"/>
      <c r="J336" s="620"/>
      <c r="K336" s="616"/>
      <c r="L336" s="619"/>
      <c r="M336" s="619"/>
      <c r="N336" s="619"/>
      <c r="O336" s="619"/>
      <c r="P336" s="613"/>
      <c r="Q336" s="613"/>
      <c r="R336" s="613"/>
      <c r="S336" s="612"/>
      <c r="T336" s="612"/>
      <c r="U336" s="612"/>
      <c r="V336" s="612"/>
      <c r="W336" s="612"/>
      <c r="X336" s="612"/>
      <c r="Y336" s="612"/>
      <c r="Z336" s="612"/>
      <c r="AA336" s="612"/>
      <c r="AB336" s="612"/>
      <c r="AC336" s="612"/>
      <c r="AD336" s="612"/>
      <c r="AE336" s="612"/>
      <c r="AF336" s="612"/>
      <c r="AG336" s="612"/>
      <c r="AH336" s="612"/>
      <c r="AI336" s="612"/>
      <c r="AJ336" s="612"/>
      <c r="AK336" s="612"/>
      <c r="AL336" s="612"/>
      <c r="AM336" s="612"/>
      <c r="AN336" s="612"/>
      <c r="AO336" s="612"/>
      <c r="AP336" s="612"/>
      <c r="AQ336" s="612"/>
      <c r="AR336" s="612"/>
      <c r="AS336" s="612"/>
      <c r="AT336" s="612"/>
      <c r="AU336" s="612"/>
      <c r="AV336" s="612"/>
      <c r="AW336" s="612"/>
      <c r="AX336" s="612"/>
      <c r="AY336" s="612"/>
      <c r="AZ336" s="612"/>
      <c r="BA336" s="612"/>
      <c r="BB336" s="612"/>
      <c r="BC336" s="612"/>
      <c r="BD336" s="612"/>
      <c r="BE336" s="612"/>
      <c r="BF336" s="612"/>
      <c r="BG336" s="612"/>
      <c r="BH336" s="612"/>
      <c r="BI336" s="612"/>
      <c r="BJ336" s="612"/>
      <c r="BK336" s="612"/>
      <c r="BL336" s="612"/>
      <c r="BM336" s="612"/>
      <c r="BN336" s="612"/>
      <c r="BO336" s="612"/>
    </row>
    <row r="337" spans="1:67" ht="15" customHeight="1">
      <c r="A337" s="612"/>
      <c r="B337" s="612"/>
      <c r="C337" s="616"/>
      <c r="D337" s="616"/>
      <c r="E337" s="613"/>
      <c r="F337" s="616"/>
      <c r="G337" s="614"/>
      <c r="H337" s="614"/>
      <c r="I337" s="614"/>
      <c r="J337" s="614"/>
      <c r="K337" s="616"/>
      <c r="L337" s="614"/>
      <c r="M337" s="614"/>
      <c r="N337" s="614"/>
      <c r="O337" s="614"/>
      <c r="P337" s="613"/>
      <c r="Q337" s="613"/>
      <c r="R337" s="613"/>
      <c r="S337" s="612"/>
      <c r="T337" s="612"/>
      <c r="U337" s="612"/>
      <c r="V337" s="612"/>
      <c r="W337" s="612"/>
      <c r="X337" s="612"/>
      <c r="Y337" s="612"/>
      <c r="Z337" s="612"/>
      <c r="AA337" s="612"/>
      <c r="AB337" s="612"/>
      <c r="AC337" s="612"/>
      <c r="AD337" s="612"/>
      <c r="AE337" s="612"/>
      <c r="AF337" s="612"/>
      <c r="AG337" s="612"/>
      <c r="AH337" s="612"/>
      <c r="AI337" s="612"/>
      <c r="AJ337" s="612"/>
      <c r="AK337" s="612"/>
      <c r="AL337" s="612"/>
      <c r="AM337" s="612"/>
      <c r="AN337" s="612"/>
      <c r="AO337" s="612"/>
      <c r="AP337" s="612"/>
      <c r="AQ337" s="612"/>
      <c r="AR337" s="612"/>
      <c r="AS337" s="612"/>
      <c r="AT337" s="612"/>
      <c r="AU337" s="612"/>
      <c r="AV337" s="612"/>
      <c r="AW337" s="612"/>
      <c r="AX337" s="612"/>
      <c r="AY337" s="612"/>
      <c r="AZ337" s="612"/>
      <c r="BA337" s="612"/>
      <c r="BB337" s="612"/>
      <c r="BC337" s="612"/>
      <c r="BD337" s="612"/>
      <c r="BE337" s="612"/>
      <c r="BF337" s="612"/>
      <c r="BG337" s="612"/>
      <c r="BH337" s="612"/>
      <c r="BI337" s="612"/>
      <c r="BJ337" s="612"/>
      <c r="BK337" s="612"/>
      <c r="BL337" s="612"/>
      <c r="BM337" s="612"/>
      <c r="BN337" s="612"/>
      <c r="BO337" s="612"/>
    </row>
    <row r="338" spans="1:67" ht="15" customHeight="1">
      <c r="A338" s="612"/>
      <c r="B338" s="612"/>
      <c r="C338" s="616"/>
      <c r="D338" s="616"/>
      <c r="E338" s="613"/>
      <c r="F338" s="616"/>
      <c r="G338" s="614"/>
      <c r="H338" s="614"/>
      <c r="I338" s="614"/>
      <c r="J338" s="614"/>
      <c r="K338" s="616"/>
      <c r="L338" s="614"/>
      <c r="M338" s="614"/>
      <c r="N338" s="614"/>
      <c r="O338" s="614"/>
      <c r="P338" s="613"/>
      <c r="Q338" s="613"/>
      <c r="R338" s="613"/>
      <c r="S338" s="612"/>
      <c r="T338" s="612"/>
      <c r="U338" s="612"/>
      <c r="V338" s="612"/>
      <c r="W338" s="612"/>
      <c r="X338" s="612"/>
      <c r="Y338" s="612"/>
      <c r="Z338" s="612"/>
      <c r="AA338" s="612"/>
      <c r="AB338" s="612"/>
      <c r="AC338" s="612"/>
      <c r="AD338" s="612"/>
      <c r="AE338" s="612"/>
      <c r="AF338" s="612"/>
      <c r="AG338" s="612"/>
      <c r="AH338" s="612"/>
      <c r="AI338" s="612"/>
      <c r="AJ338" s="612"/>
      <c r="AK338" s="612"/>
      <c r="AL338" s="612"/>
      <c r="AM338" s="612"/>
      <c r="AN338" s="612"/>
      <c r="AO338" s="612"/>
      <c r="AP338" s="612"/>
      <c r="AQ338" s="612"/>
      <c r="AR338" s="612"/>
      <c r="AS338" s="612"/>
      <c r="AT338" s="612"/>
      <c r="AU338" s="612"/>
      <c r="AV338" s="612"/>
      <c r="AW338" s="612"/>
      <c r="AX338" s="612"/>
      <c r="AY338" s="612"/>
      <c r="AZ338" s="612"/>
      <c r="BA338" s="612"/>
      <c r="BB338" s="612"/>
      <c r="BC338" s="612"/>
      <c r="BD338" s="612"/>
      <c r="BE338" s="612"/>
      <c r="BF338" s="612"/>
      <c r="BG338" s="612"/>
      <c r="BH338" s="612"/>
      <c r="BI338" s="612"/>
      <c r="BJ338" s="612"/>
      <c r="BK338" s="612"/>
      <c r="BL338" s="612"/>
      <c r="BM338" s="612"/>
      <c r="BN338" s="612"/>
      <c r="BO338" s="612"/>
    </row>
    <row r="339" spans="1:67" ht="15" customHeight="1">
      <c r="A339" s="612"/>
      <c r="B339" s="612"/>
      <c r="C339" s="616"/>
      <c r="D339" s="616"/>
      <c r="E339" s="613"/>
      <c r="F339" s="616"/>
      <c r="G339" s="614"/>
      <c r="H339" s="614"/>
      <c r="I339" s="614"/>
      <c r="J339" s="614"/>
      <c r="K339" s="616"/>
      <c r="L339" s="614"/>
      <c r="M339" s="614"/>
      <c r="N339" s="614"/>
      <c r="O339" s="614"/>
      <c r="P339" s="613"/>
      <c r="Q339" s="613"/>
      <c r="R339" s="613"/>
      <c r="S339" s="612"/>
      <c r="T339" s="612"/>
      <c r="U339" s="612"/>
      <c r="V339" s="612"/>
      <c r="W339" s="612"/>
      <c r="X339" s="612"/>
      <c r="Y339" s="612"/>
      <c r="Z339" s="612"/>
      <c r="AA339" s="612"/>
      <c r="AB339" s="612"/>
      <c r="AC339" s="612"/>
      <c r="AD339" s="612"/>
      <c r="AE339" s="612"/>
      <c r="AF339" s="612"/>
      <c r="AG339" s="612"/>
      <c r="AH339" s="612"/>
      <c r="AI339" s="612"/>
      <c r="AJ339" s="612"/>
      <c r="AK339" s="612"/>
      <c r="AL339" s="612"/>
      <c r="AM339" s="612"/>
      <c r="AN339" s="612"/>
      <c r="AO339" s="612"/>
      <c r="AP339" s="612"/>
      <c r="AQ339" s="612"/>
      <c r="AR339" s="612"/>
      <c r="AS339" s="612"/>
      <c r="AT339" s="612"/>
      <c r="AU339" s="612"/>
      <c r="AV339" s="612"/>
      <c r="AW339" s="612"/>
      <c r="AX339" s="612"/>
      <c r="AY339" s="612"/>
      <c r="AZ339" s="612"/>
      <c r="BA339" s="612"/>
      <c r="BB339" s="612"/>
      <c r="BC339" s="612"/>
      <c r="BD339" s="612"/>
      <c r="BE339" s="612"/>
      <c r="BF339" s="612"/>
      <c r="BG339" s="612"/>
      <c r="BH339" s="612"/>
      <c r="BI339" s="612"/>
      <c r="BJ339" s="612"/>
      <c r="BK339" s="612"/>
      <c r="BL339" s="612"/>
      <c r="BM339" s="612"/>
      <c r="BN339" s="612"/>
      <c r="BO339" s="612"/>
    </row>
    <row r="340" spans="1:67" ht="15" customHeight="1">
      <c r="A340" s="612"/>
      <c r="B340" s="612"/>
      <c r="C340" s="616"/>
      <c r="D340" s="616"/>
      <c r="E340" s="613"/>
      <c r="F340" s="616"/>
      <c r="G340" s="614"/>
      <c r="H340" s="614"/>
      <c r="I340" s="614"/>
      <c r="J340" s="614"/>
      <c r="K340" s="616"/>
      <c r="L340" s="614"/>
      <c r="M340" s="614"/>
      <c r="N340" s="614"/>
      <c r="O340" s="614"/>
      <c r="P340" s="613"/>
      <c r="Q340" s="613"/>
      <c r="R340" s="613"/>
      <c r="S340" s="612"/>
      <c r="T340" s="612"/>
      <c r="U340" s="612"/>
      <c r="V340" s="612"/>
      <c r="W340" s="612"/>
      <c r="X340" s="612"/>
      <c r="Y340" s="612"/>
      <c r="Z340" s="612"/>
      <c r="AA340" s="612"/>
      <c r="AB340" s="612"/>
      <c r="AC340" s="612"/>
      <c r="AD340" s="612"/>
      <c r="AE340" s="612"/>
      <c r="AF340" s="612"/>
      <c r="AG340" s="612"/>
      <c r="AH340" s="612"/>
      <c r="AI340" s="612"/>
      <c r="AJ340" s="612"/>
      <c r="AK340" s="612"/>
      <c r="AL340" s="612"/>
      <c r="AM340" s="612"/>
      <c r="AN340" s="612"/>
      <c r="AO340" s="612"/>
      <c r="AP340" s="612"/>
      <c r="AQ340" s="612"/>
      <c r="AR340" s="612"/>
      <c r="AS340" s="612"/>
      <c r="AT340" s="612"/>
      <c r="AU340" s="612"/>
      <c r="AV340" s="612"/>
      <c r="AW340" s="612"/>
      <c r="AX340" s="612"/>
      <c r="AY340" s="612"/>
      <c r="AZ340" s="612"/>
      <c r="BA340" s="612"/>
      <c r="BB340" s="612"/>
      <c r="BC340" s="612"/>
      <c r="BD340" s="612"/>
      <c r="BE340" s="612"/>
      <c r="BF340" s="612"/>
      <c r="BG340" s="612"/>
      <c r="BH340" s="612"/>
      <c r="BI340" s="612"/>
      <c r="BJ340" s="612"/>
      <c r="BK340" s="612"/>
      <c r="BL340" s="612"/>
      <c r="BM340" s="612"/>
      <c r="BN340" s="612"/>
      <c r="BO340" s="612"/>
    </row>
    <row r="341" spans="1:67" ht="15" customHeight="1">
      <c r="C341" s="616"/>
      <c r="D341" s="616"/>
      <c r="E341" s="617"/>
      <c r="F341" s="615"/>
      <c r="G341" s="618"/>
      <c r="H341" s="614"/>
      <c r="I341" s="614"/>
      <c r="J341" s="614"/>
      <c r="K341" s="615"/>
      <c r="L341" s="614"/>
      <c r="M341" s="614"/>
      <c r="N341" s="614"/>
      <c r="O341" s="614"/>
      <c r="P341" s="617"/>
      <c r="Q341" s="617"/>
      <c r="R341" s="617"/>
      <c r="S341" s="612"/>
      <c r="T341" s="612"/>
      <c r="U341" s="612"/>
      <c r="V341" s="612"/>
      <c r="W341" s="612"/>
      <c r="X341" s="612"/>
      <c r="Y341" s="612"/>
      <c r="Z341" s="612"/>
      <c r="AA341" s="612"/>
      <c r="AB341" s="612"/>
      <c r="AC341" s="612"/>
      <c r="AD341" s="612"/>
      <c r="AE341" s="612"/>
      <c r="AF341" s="612"/>
      <c r="AG341" s="612"/>
      <c r="AH341" s="612"/>
      <c r="AI341" s="612"/>
      <c r="AJ341" s="612"/>
      <c r="AK341" s="612"/>
      <c r="AL341" s="612"/>
      <c r="AM341" s="612"/>
      <c r="AN341" s="612"/>
      <c r="AO341" s="612"/>
      <c r="AP341" s="612"/>
      <c r="AQ341" s="612"/>
      <c r="AR341" s="612"/>
      <c r="AS341" s="612"/>
      <c r="AT341" s="612"/>
      <c r="AU341" s="612"/>
      <c r="AV341" s="612"/>
      <c r="AW341" s="612"/>
      <c r="AX341" s="612"/>
      <c r="AY341" s="612"/>
      <c r="AZ341" s="612"/>
      <c r="BA341" s="612"/>
      <c r="BB341" s="612"/>
      <c r="BC341" s="612"/>
      <c r="BD341" s="612"/>
      <c r="BE341" s="612"/>
      <c r="BF341" s="612"/>
      <c r="BG341" s="612"/>
      <c r="BH341" s="612"/>
      <c r="BI341" s="612"/>
      <c r="BJ341" s="612"/>
      <c r="BK341" s="612"/>
      <c r="BL341" s="612"/>
      <c r="BM341" s="612"/>
      <c r="BN341" s="612"/>
      <c r="BO341" s="612"/>
    </row>
    <row r="342" spans="1:67" ht="15" customHeight="1">
      <c r="A342" s="612"/>
      <c r="B342" s="612"/>
      <c r="C342" s="616"/>
      <c r="D342" s="616"/>
      <c r="E342" s="613"/>
      <c r="F342" s="616"/>
      <c r="G342" s="614"/>
      <c r="H342" s="614"/>
      <c r="I342" s="614"/>
      <c r="J342" s="614"/>
      <c r="K342" s="616"/>
      <c r="L342" s="614"/>
      <c r="M342" s="614"/>
      <c r="N342" s="614"/>
      <c r="O342" s="614"/>
      <c r="P342" s="613"/>
      <c r="Q342" s="613"/>
      <c r="R342" s="613"/>
      <c r="S342" s="612"/>
      <c r="T342" s="612"/>
      <c r="U342" s="612"/>
      <c r="V342" s="612"/>
      <c r="W342" s="612"/>
      <c r="X342" s="612"/>
      <c r="Y342" s="612"/>
      <c r="Z342" s="612"/>
      <c r="AA342" s="612"/>
      <c r="AB342" s="612"/>
      <c r="AC342" s="612"/>
      <c r="AD342" s="612"/>
      <c r="AE342" s="612"/>
      <c r="AF342" s="612"/>
      <c r="AG342" s="612"/>
      <c r="AH342" s="612"/>
      <c r="AI342" s="612"/>
      <c r="AJ342" s="612"/>
      <c r="AK342" s="612"/>
      <c r="AL342" s="612"/>
      <c r="AM342" s="612"/>
      <c r="AN342" s="612"/>
      <c r="AO342" s="612"/>
      <c r="AP342" s="612"/>
      <c r="AQ342" s="612"/>
      <c r="AR342" s="612"/>
      <c r="AS342" s="612"/>
      <c r="AT342" s="612"/>
      <c r="AU342" s="612"/>
      <c r="AV342" s="612"/>
      <c r="AW342" s="612"/>
      <c r="AX342" s="612"/>
      <c r="AY342" s="612"/>
      <c r="AZ342" s="612"/>
      <c r="BA342" s="612"/>
      <c r="BB342" s="612"/>
      <c r="BC342" s="612"/>
      <c r="BD342" s="612"/>
      <c r="BE342" s="612"/>
      <c r="BF342" s="612"/>
      <c r="BG342" s="612"/>
      <c r="BH342" s="612"/>
      <c r="BI342" s="612"/>
      <c r="BJ342" s="612"/>
      <c r="BK342" s="612"/>
      <c r="BL342" s="612"/>
      <c r="BM342" s="612"/>
      <c r="BN342" s="612"/>
      <c r="BO342" s="612"/>
    </row>
    <row r="343" spans="1:67" ht="15" customHeight="1">
      <c r="A343" s="612"/>
      <c r="B343" s="612"/>
      <c r="C343" s="616"/>
      <c r="D343" s="616"/>
      <c r="E343" s="613"/>
      <c r="F343" s="616"/>
      <c r="G343" s="614"/>
      <c r="H343" s="614"/>
      <c r="I343" s="614"/>
      <c r="J343" s="614"/>
      <c r="K343" s="616"/>
      <c r="L343" s="614"/>
      <c r="M343" s="614"/>
      <c r="N343" s="614"/>
      <c r="O343" s="614"/>
      <c r="P343" s="613"/>
      <c r="Q343" s="613"/>
      <c r="R343" s="613"/>
      <c r="S343" s="612"/>
      <c r="T343" s="612"/>
      <c r="U343" s="612"/>
      <c r="V343" s="612"/>
      <c r="W343" s="612"/>
      <c r="X343" s="612"/>
      <c r="Y343" s="612"/>
      <c r="Z343" s="612"/>
      <c r="AA343" s="612"/>
      <c r="AB343" s="612"/>
      <c r="AC343" s="612"/>
      <c r="AD343" s="612"/>
      <c r="AE343" s="612"/>
      <c r="AF343" s="612"/>
      <c r="AG343" s="612"/>
      <c r="AH343" s="612"/>
      <c r="AI343" s="612"/>
      <c r="AJ343" s="612"/>
      <c r="AK343" s="612"/>
      <c r="AL343" s="612"/>
      <c r="AM343" s="612"/>
      <c r="AN343" s="612"/>
      <c r="AO343" s="612"/>
      <c r="AP343" s="612"/>
      <c r="AQ343" s="612"/>
      <c r="AR343" s="612"/>
      <c r="AS343" s="612"/>
      <c r="AT343" s="612"/>
      <c r="AU343" s="612"/>
      <c r="AV343" s="612"/>
      <c r="AW343" s="612"/>
      <c r="AX343" s="612"/>
      <c r="AY343" s="612"/>
      <c r="AZ343" s="612"/>
      <c r="BA343" s="612"/>
      <c r="BB343" s="612"/>
      <c r="BC343" s="612"/>
      <c r="BD343" s="612"/>
      <c r="BE343" s="612"/>
      <c r="BF343" s="612"/>
      <c r="BG343" s="612"/>
      <c r="BH343" s="612"/>
      <c r="BI343" s="612"/>
      <c r="BJ343" s="612"/>
      <c r="BK343" s="612"/>
      <c r="BL343" s="612"/>
      <c r="BM343" s="612"/>
      <c r="BN343" s="612"/>
      <c r="BO343" s="612"/>
    </row>
    <row r="344" spans="1:67" ht="15" customHeight="1">
      <c r="A344" s="612"/>
      <c r="B344" s="612"/>
      <c r="C344" s="615"/>
      <c r="D344" s="615"/>
      <c r="E344" s="613"/>
      <c r="F344" s="616"/>
      <c r="G344" s="614"/>
      <c r="H344" s="614"/>
      <c r="I344" s="614"/>
      <c r="J344" s="614"/>
      <c r="K344" s="616"/>
      <c r="L344" s="614"/>
      <c r="M344" s="614"/>
      <c r="N344" s="614"/>
      <c r="O344" s="614"/>
      <c r="P344" s="613"/>
      <c r="Q344" s="613"/>
      <c r="R344" s="613"/>
      <c r="S344" s="612"/>
      <c r="T344" s="612"/>
      <c r="U344" s="612"/>
      <c r="V344" s="612"/>
      <c r="W344" s="612"/>
      <c r="X344" s="612"/>
      <c r="Y344" s="612"/>
      <c r="Z344" s="612"/>
      <c r="AA344" s="612"/>
      <c r="AB344" s="612"/>
      <c r="AC344" s="612"/>
      <c r="AD344" s="612"/>
      <c r="AE344" s="612"/>
      <c r="AF344" s="612"/>
      <c r="AG344" s="612"/>
      <c r="AH344" s="612"/>
      <c r="AI344" s="612"/>
      <c r="AJ344" s="612"/>
      <c r="AK344" s="612"/>
      <c r="AL344" s="612"/>
      <c r="AM344" s="612"/>
      <c r="AN344" s="612"/>
      <c r="AO344" s="612"/>
      <c r="AP344" s="612"/>
      <c r="AQ344" s="612"/>
      <c r="AR344" s="612"/>
      <c r="AS344" s="612"/>
      <c r="AT344" s="612"/>
      <c r="AU344" s="612"/>
      <c r="AV344" s="612"/>
      <c r="AW344" s="612"/>
      <c r="AX344" s="612"/>
      <c r="AY344" s="612"/>
      <c r="AZ344" s="612"/>
      <c r="BA344" s="612"/>
      <c r="BB344" s="612"/>
      <c r="BC344" s="612"/>
      <c r="BD344" s="612"/>
      <c r="BE344" s="612"/>
      <c r="BF344" s="612"/>
      <c r="BG344" s="612"/>
      <c r="BH344" s="612"/>
      <c r="BI344" s="612"/>
      <c r="BJ344" s="612"/>
      <c r="BK344" s="612"/>
      <c r="BL344" s="612"/>
      <c r="BM344" s="612"/>
      <c r="BN344" s="612"/>
      <c r="BO344" s="612"/>
    </row>
    <row r="345" spans="1:67" ht="15" customHeight="1">
      <c r="A345" s="612"/>
      <c r="B345" s="612"/>
      <c r="C345" s="616"/>
      <c r="D345" s="616"/>
      <c r="E345" s="613"/>
      <c r="F345" s="616"/>
      <c r="G345" s="614"/>
      <c r="H345" s="614"/>
      <c r="I345" s="614"/>
      <c r="J345" s="614"/>
      <c r="K345" s="616"/>
      <c r="L345" s="614"/>
      <c r="M345" s="614"/>
      <c r="N345" s="614"/>
      <c r="O345" s="614"/>
      <c r="P345" s="613"/>
      <c r="Q345" s="613"/>
      <c r="R345" s="613"/>
      <c r="S345" s="612"/>
      <c r="T345" s="612"/>
      <c r="U345" s="612"/>
      <c r="V345" s="612"/>
      <c r="W345" s="612"/>
      <c r="X345" s="612"/>
      <c r="Y345" s="612"/>
      <c r="Z345" s="612"/>
      <c r="AA345" s="612"/>
      <c r="AB345" s="612"/>
      <c r="AC345" s="612"/>
      <c r="AD345" s="612"/>
      <c r="AE345" s="612"/>
      <c r="AF345" s="612"/>
      <c r="AG345" s="612"/>
      <c r="AH345" s="612"/>
      <c r="AI345" s="612"/>
      <c r="AJ345" s="612"/>
      <c r="AK345" s="612"/>
      <c r="AL345" s="612"/>
      <c r="AM345" s="612"/>
      <c r="AN345" s="612"/>
      <c r="AO345" s="612"/>
      <c r="AP345" s="612"/>
      <c r="AQ345" s="612"/>
      <c r="AR345" s="612"/>
      <c r="AS345" s="612"/>
      <c r="AT345" s="612"/>
      <c r="AU345" s="612"/>
      <c r="AV345" s="612"/>
      <c r="AW345" s="612"/>
      <c r="AX345" s="612"/>
      <c r="AY345" s="612"/>
      <c r="AZ345" s="612"/>
      <c r="BA345" s="612"/>
      <c r="BB345" s="612"/>
      <c r="BC345" s="612"/>
      <c r="BD345" s="612"/>
      <c r="BE345" s="612"/>
      <c r="BF345" s="612"/>
      <c r="BG345" s="612"/>
      <c r="BH345" s="612"/>
      <c r="BI345" s="612"/>
      <c r="BJ345" s="612"/>
      <c r="BK345" s="612"/>
      <c r="BL345" s="612"/>
      <c r="BM345" s="612"/>
      <c r="BN345" s="612"/>
      <c r="BO345" s="612"/>
    </row>
    <row r="346" spans="1:67" ht="15" customHeight="1">
      <c r="A346" s="612"/>
      <c r="B346" s="612"/>
      <c r="C346" s="616"/>
      <c r="D346" s="616"/>
      <c r="E346" s="613"/>
      <c r="F346" s="616"/>
      <c r="G346" s="614"/>
      <c r="H346" s="614"/>
      <c r="I346" s="614"/>
      <c r="J346" s="614"/>
      <c r="K346" s="616"/>
      <c r="L346" s="614"/>
      <c r="M346" s="614"/>
      <c r="N346" s="614"/>
      <c r="O346" s="614"/>
      <c r="P346" s="613"/>
      <c r="Q346" s="613"/>
      <c r="R346" s="613"/>
      <c r="S346" s="612"/>
      <c r="T346" s="612"/>
      <c r="U346" s="612"/>
      <c r="V346" s="612"/>
      <c r="W346" s="612"/>
      <c r="X346" s="612"/>
      <c r="Y346" s="612"/>
      <c r="Z346" s="612"/>
      <c r="AA346" s="612"/>
      <c r="AB346" s="612"/>
      <c r="AC346" s="612"/>
      <c r="AD346" s="612"/>
      <c r="AE346" s="612"/>
      <c r="AF346" s="612"/>
      <c r="AG346" s="612"/>
      <c r="AH346" s="612"/>
      <c r="AI346" s="612"/>
      <c r="AJ346" s="612"/>
      <c r="AK346" s="612"/>
      <c r="AL346" s="612"/>
      <c r="AM346" s="612"/>
      <c r="AN346" s="612"/>
      <c r="AO346" s="612"/>
      <c r="AP346" s="612"/>
      <c r="AQ346" s="612"/>
      <c r="AR346" s="612"/>
      <c r="AS346" s="612"/>
      <c r="AT346" s="612"/>
      <c r="AU346" s="612"/>
      <c r="AV346" s="612"/>
      <c r="AW346" s="612"/>
      <c r="AX346" s="612"/>
      <c r="AY346" s="612"/>
      <c r="AZ346" s="612"/>
      <c r="BA346" s="612"/>
      <c r="BB346" s="612"/>
      <c r="BC346" s="612"/>
      <c r="BD346" s="612"/>
      <c r="BE346" s="612"/>
      <c r="BF346" s="612"/>
      <c r="BG346" s="612"/>
      <c r="BH346" s="612"/>
      <c r="BI346" s="612"/>
      <c r="BJ346" s="612"/>
      <c r="BK346" s="612"/>
      <c r="BL346" s="612"/>
      <c r="BM346" s="612"/>
      <c r="BN346" s="612"/>
      <c r="BO346" s="612"/>
    </row>
    <row r="347" spans="1:67" ht="15" customHeight="1">
      <c r="A347" s="612"/>
      <c r="B347" s="612"/>
      <c r="C347" s="616"/>
      <c r="D347" s="616"/>
      <c r="E347" s="613"/>
      <c r="F347" s="616"/>
      <c r="G347" s="614"/>
      <c r="H347" s="614"/>
      <c r="I347" s="614"/>
      <c r="J347" s="614"/>
      <c r="K347" s="616"/>
      <c r="L347" s="614"/>
      <c r="M347" s="614"/>
      <c r="N347" s="614"/>
      <c r="O347" s="614"/>
      <c r="P347" s="613"/>
      <c r="Q347" s="613"/>
      <c r="R347" s="613"/>
      <c r="S347" s="612"/>
      <c r="T347" s="612"/>
      <c r="U347" s="612"/>
      <c r="V347" s="612"/>
      <c r="W347" s="612"/>
      <c r="X347" s="612"/>
      <c r="Y347" s="612"/>
      <c r="Z347" s="612"/>
      <c r="AA347" s="612"/>
      <c r="AB347" s="612"/>
      <c r="AC347" s="612"/>
      <c r="AD347" s="612"/>
      <c r="AE347" s="612"/>
      <c r="AF347" s="612"/>
      <c r="AG347" s="612"/>
      <c r="AH347" s="612"/>
      <c r="AI347" s="612"/>
      <c r="AJ347" s="612"/>
      <c r="AK347" s="612"/>
      <c r="AL347" s="612"/>
      <c r="AM347" s="612"/>
      <c r="AN347" s="612"/>
      <c r="AO347" s="612"/>
      <c r="AP347" s="612"/>
      <c r="AQ347" s="612"/>
      <c r="AR347" s="612"/>
      <c r="AS347" s="612"/>
      <c r="AT347" s="612"/>
      <c r="AU347" s="612"/>
      <c r="AV347" s="612"/>
      <c r="AW347" s="612"/>
      <c r="AX347" s="612"/>
      <c r="AY347" s="612"/>
      <c r="AZ347" s="612"/>
      <c r="BA347" s="612"/>
      <c r="BB347" s="612"/>
      <c r="BC347" s="612"/>
      <c r="BD347" s="612"/>
      <c r="BE347" s="612"/>
      <c r="BF347" s="612"/>
      <c r="BG347" s="612"/>
      <c r="BH347" s="612"/>
      <c r="BI347" s="612"/>
      <c r="BJ347" s="612"/>
      <c r="BK347" s="612"/>
      <c r="BL347" s="612"/>
      <c r="BM347" s="612"/>
      <c r="BN347" s="612"/>
      <c r="BO347" s="612"/>
    </row>
    <row r="348" spans="1:67" ht="15" customHeight="1">
      <c r="A348" s="612"/>
      <c r="B348" s="612"/>
      <c r="C348" s="616"/>
      <c r="D348" s="616"/>
      <c r="E348" s="613"/>
      <c r="F348" s="616"/>
      <c r="G348" s="614"/>
      <c r="H348" s="614"/>
      <c r="I348" s="614"/>
      <c r="J348" s="614"/>
      <c r="K348" s="616"/>
      <c r="L348" s="614"/>
      <c r="M348" s="614"/>
      <c r="N348" s="614"/>
      <c r="O348" s="614"/>
      <c r="P348" s="613"/>
      <c r="Q348" s="613"/>
      <c r="R348" s="613"/>
      <c r="S348" s="612"/>
      <c r="T348" s="612"/>
      <c r="U348" s="612"/>
      <c r="V348" s="612"/>
      <c r="W348" s="612"/>
      <c r="X348" s="612"/>
      <c r="Y348" s="612"/>
      <c r="Z348" s="612"/>
      <c r="AA348" s="612"/>
      <c r="AB348" s="612"/>
      <c r="AC348" s="612"/>
      <c r="AD348" s="612"/>
      <c r="AE348" s="612"/>
      <c r="AF348" s="612"/>
      <c r="AG348" s="612"/>
      <c r="AH348" s="612"/>
      <c r="AI348" s="612"/>
      <c r="AJ348" s="612"/>
      <c r="AK348" s="612"/>
      <c r="AL348" s="612"/>
      <c r="AM348" s="612"/>
      <c r="AN348" s="612"/>
      <c r="AO348" s="612"/>
      <c r="AP348" s="612"/>
      <c r="AQ348" s="612"/>
      <c r="AR348" s="612"/>
      <c r="AS348" s="612"/>
      <c r="AT348" s="612"/>
      <c r="AU348" s="612"/>
      <c r="AV348" s="612"/>
      <c r="AW348" s="612"/>
      <c r="AX348" s="612"/>
      <c r="AY348" s="612"/>
      <c r="AZ348" s="612"/>
      <c r="BA348" s="612"/>
      <c r="BB348" s="612"/>
      <c r="BC348" s="612"/>
      <c r="BD348" s="612"/>
      <c r="BE348" s="612"/>
      <c r="BF348" s="612"/>
      <c r="BG348" s="612"/>
      <c r="BH348" s="612"/>
      <c r="BI348" s="612"/>
      <c r="BJ348" s="612"/>
      <c r="BK348" s="612"/>
      <c r="BL348" s="612"/>
      <c r="BM348" s="612"/>
      <c r="BN348" s="612"/>
      <c r="BO348" s="612"/>
    </row>
    <row r="349" spans="1:67" ht="15" customHeight="1">
      <c r="A349" s="612"/>
      <c r="B349" s="612"/>
      <c r="C349" s="616"/>
      <c r="D349" s="616"/>
      <c r="E349" s="613"/>
      <c r="F349" s="616"/>
      <c r="G349" s="614"/>
      <c r="H349" s="614"/>
      <c r="I349" s="614"/>
      <c r="J349" s="614"/>
      <c r="K349" s="616"/>
      <c r="L349" s="614"/>
      <c r="M349" s="614"/>
      <c r="N349" s="614"/>
      <c r="O349" s="614"/>
      <c r="P349" s="613"/>
      <c r="Q349" s="613"/>
      <c r="R349" s="613"/>
      <c r="S349" s="612"/>
      <c r="T349" s="612"/>
      <c r="U349" s="612"/>
      <c r="V349" s="612"/>
      <c r="W349" s="612"/>
      <c r="X349" s="612"/>
      <c r="Y349" s="612"/>
      <c r="Z349" s="612"/>
      <c r="AA349" s="612"/>
      <c r="AB349" s="612"/>
      <c r="AC349" s="612"/>
      <c r="AD349" s="612"/>
      <c r="AE349" s="612"/>
      <c r="AF349" s="612"/>
      <c r="AG349" s="612"/>
      <c r="AH349" s="612"/>
      <c r="AI349" s="612"/>
      <c r="AJ349" s="612"/>
      <c r="AK349" s="612"/>
      <c r="AL349" s="612"/>
      <c r="AM349" s="612"/>
      <c r="AN349" s="612"/>
      <c r="AO349" s="612"/>
      <c r="AP349" s="612"/>
      <c r="AQ349" s="612"/>
      <c r="AR349" s="612"/>
      <c r="AS349" s="612"/>
      <c r="AT349" s="612"/>
      <c r="AU349" s="612"/>
      <c r="AV349" s="612"/>
      <c r="AW349" s="612"/>
      <c r="AX349" s="612"/>
      <c r="AY349" s="612"/>
      <c r="AZ349" s="612"/>
      <c r="BA349" s="612"/>
      <c r="BB349" s="612"/>
      <c r="BC349" s="612"/>
      <c r="BD349" s="612"/>
      <c r="BE349" s="612"/>
      <c r="BF349" s="612"/>
      <c r="BG349" s="612"/>
      <c r="BH349" s="612"/>
      <c r="BI349" s="612"/>
      <c r="BJ349" s="612"/>
      <c r="BK349" s="612"/>
      <c r="BL349" s="612"/>
      <c r="BM349" s="612"/>
      <c r="BN349" s="612"/>
      <c r="BO349" s="612"/>
    </row>
    <row r="350" spans="1:67" ht="15" customHeight="1">
      <c r="A350" s="612"/>
      <c r="B350" s="612"/>
      <c r="C350" s="616"/>
      <c r="D350" s="616"/>
      <c r="E350" s="613"/>
      <c r="F350" s="616"/>
      <c r="G350" s="614"/>
      <c r="H350" s="614"/>
      <c r="I350" s="614"/>
      <c r="J350" s="614"/>
      <c r="K350" s="616"/>
      <c r="L350" s="614"/>
      <c r="M350" s="614"/>
      <c r="N350" s="614"/>
      <c r="O350" s="614"/>
      <c r="P350" s="613"/>
      <c r="Q350" s="613"/>
      <c r="R350" s="613"/>
      <c r="S350" s="612"/>
      <c r="T350" s="612"/>
      <c r="U350" s="612"/>
      <c r="V350" s="612"/>
      <c r="W350" s="612"/>
      <c r="X350" s="612"/>
      <c r="Y350" s="612"/>
      <c r="Z350" s="612"/>
      <c r="AA350" s="612"/>
      <c r="AB350" s="612"/>
      <c r="AC350" s="612"/>
      <c r="AD350" s="612"/>
      <c r="AE350" s="612"/>
      <c r="AF350" s="612"/>
      <c r="AG350" s="612"/>
      <c r="AH350" s="612"/>
      <c r="AI350" s="612"/>
      <c r="AJ350" s="612"/>
      <c r="AK350" s="612"/>
      <c r="AL350" s="612"/>
      <c r="AM350" s="612"/>
      <c r="AN350" s="612"/>
      <c r="AO350" s="612"/>
      <c r="AP350" s="612"/>
      <c r="AQ350" s="612"/>
      <c r="AR350" s="612"/>
      <c r="AS350" s="612"/>
      <c r="AT350" s="612"/>
      <c r="AU350" s="612"/>
      <c r="AV350" s="612"/>
      <c r="AW350" s="612"/>
      <c r="AX350" s="612"/>
      <c r="AY350" s="612"/>
      <c r="AZ350" s="612"/>
      <c r="BA350" s="612"/>
      <c r="BB350" s="612"/>
      <c r="BC350" s="612"/>
      <c r="BD350" s="612"/>
      <c r="BE350" s="612"/>
      <c r="BF350" s="612"/>
      <c r="BG350" s="612"/>
      <c r="BH350" s="612"/>
      <c r="BI350" s="612"/>
      <c r="BJ350" s="612"/>
      <c r="BK350" s="612"/>
      <c r="BL350" s="612"/>
      <c r="BM350" s="612"/>
      <c r="BN350" s="612"/>
      <c r="BO350" s="612"/>
    </row>
    <row r="351" spans="1:67" ht="15" customHeight="1">
      <c r="A351" s="612"/>
      <c r="B351" s="612"/>
      <c r="C351" s="616"/>
      <c r="D351" s="616"/>
      <c r="E351" s="613"/>
      <c r="F351" s="616"/>
      <c r="G351" s="614"/>
      <c r="H351" s="614"/>
      <c r="I351" s="614"/>
      <c r="J351" s="614"/>
      <c r="K351" s="616"/>
      <c r="L351" s="614"/>
      <c r="M351" s="614"/>
      <c r="N351" s="614"/>
      <c r="O351" s="614"/>
      <c r="P351" s="613"/>
      <c r="Q351" s="613"/>
      <c r="R351" s="613"/>
      <c r="S351" s="612"/>
      <c r="T351" s="612"/>
      <c r="U351" s="612"/>
      <c r="V351" s="612"/>
      <c r="W351" s="612"/>
      <c r="X351" s="612"/>
      <c r="Y351" s="612"/>
      <c r="Z351" s="612"/>
      <c r="AA351" s="612"/>
      <c r="AB351" s="612"/>
      <c r="AC351" s="612"/>
      <c r="AD351" s="612"/>
      <c r="AE351" s="612"/>
      <c r="AF351" s="612"/>
      <c r="AG351" s="612"/>
      <c r="AH351" s="612"/>
      <c r="AI351" s="612"/>
      <c r="AJ351" s="612"/>
      <c r="AK351" s="612"/>
      <c r="AL351" s="612"/>
      <c r="AM351" s="612"/>
      <c r="AN351" s="612"/>
      <c r="AO351" s="612"/>
      <c r="AP351" s="612"/>
      <c r="AQ351" s="612"/>
      <c r="AR351" s="612"/>
      <c r="AS351" s="612"/>
      <c r="AT351" s="612"/>
      <c r="AU351" s="612"/>
      <c r="AV351" s="612"/>
      <c r="AW351" s="612"/>
      <c r="AX351" s="612"/>
      <c r="AY351" s="612"/>
      <c r="AZ351" s="612"/>
      <c r="BA351" s="612"/>
      <c r="BB351" s="612"/>
      <c r="BC351" s="612"/>
      <c r="BD351" s="612"/>
      <c r="BE351" s="612"/>
      <c r="BF351" s="612"/>
      <c r="BG351" s="612"/>
      <c r="BH351" s="612"/>
      <c r="BI351" s="612"/>
      <c r="BJ351" s="612"/>
      <c r="BK351" s="612"/>
      <c r="BL351" s="612"/>
      <c r="BM351" s="612"/>
      <c r="BN351" s="612"/>
      <c r="BO351" s="612"/>
    </row>
    <row r="352" spans="1:67" ht="15" customHeight="1">
      <c r="A352" s="612"/>
      <c r="B352" s="612"/>
      <c r="C352" s="616"/>
      <c r="D352" s="616"/>
      <c r="E352" s="613"/>
      <c r="F352" s="616"/>
      <c r="G352" s="614"/>
      <c r="H352" s="614"/>
      <c r="I352" s="614"/>
      <c r="J352" s="614"/>
      <c r="K352" s="616"/>
      <c r="L352" s="614"/>
      <c r="M352" s="614"/>
      <c r="N352" s="614"/>
      <c r="O352" s="614"/>
      <c r="P352" s="613"/>
      <c r="Q352" s="613"/>
      <c r="R352" s="613"/>
      <c r="S352" s="612"/>
      <c r="T352" s="612"/>
      <c r="U352" s="612"/>
      <c r="V352" s="612"/>
      <c r="W352" s="612"/>
      <c r="X352" s="612"/>
      <c r="Y352" s="612"/>
      <c r="Z352" s="612"/>
      <c r="AA352" s="612"/>
      <c r="AB352" s="612"/>
      <c r="AC352" s="612"/>
      <c r="AD352" s="612"/>
      <c r="AE352" s="612"/>
      <c r="AF352" s="612"/>
      <c r="AG352" s="612"/>
      <c r="AH352" s="612"/>
      <c r="AI352" s="612"/>
      <c r="AJ352" s="612"/>
      <c r="AK352" s="612"/>
      <c r="AL352" s="612"/>
      <c r="AM352" s="612"/>
      <c r="AN352" s="612"/>
      <c r="AO352" s="612"/>
      <c r="AP352" s="612"/>
      <c r="AQ352" s="612"/>
      <c r="AR352" s="612"/>
      <c r="AS352" s="612"/>
      <c r="AT352" s="612"/>
      <c r="AU352" s="612"/>
      <c r="AV352" s="612"/>
      <c r="AW352" s="612"/>
      <c r="AX352" s="612"/>
      <c r="AY352" s="612"/>
      <c r="AZ352" s="612"/>
      <c r="BA352" s="612"/>
      <c r="BB352" s="612"/>
      <c r="BC352" s="612"/>
      <c r="BD352" s="612"/>
      <c r="BE352" s="612"/>
      <c r="BF352" s="612"/>
      <c r="BG352" s="612"/>
      <c r="BH352" s="612"/>
      <c r="BI352" s="612"/>
      <c r="BJ352" s="612"/>
      <c r="BK352" s="612"/>
      <c r="BL352" s="612"/>
      <c r="BM352" s="612"/>
      <c r="BN352" s="612"/>
      <c r="BO352" s="612"/>
    </row>
    <row r="353" spans="1:67" ht="15" customHeight="1">
      <c r="A353" s="612"/>
      <c r="B353" s="612"/>
      <c r="C353" s="616"/>
      <c r="D353" s="616"/>
      <c r="E353" s="613"/>
      <c r="F353" s="616"/>
      <c r="G353" s="614"/>
      <c r="H353" s="614"/>
      <c r="I353" s="614"/>
      <c r="J353" s="614"/>
      <c r="K353" s="616"/>
      <c r="L353" s="614"/>
      <c r="M353" s="614"/>
      <c r="N353" s="614"/>
      <c r="O353" s="614"/>
      <c r="P353" s="613"/>
      <c r="Q353" s="613"/>
      <c r="R353" s="613"/>
      <c r="S353" s="612"/>
      <c r="T353" s="612"/>
      <c r="U353" s="612"/>
      <c r="V353" s="612"/>
      <c r="W353" s="612"/>
      <c r="X353" s="612"/>
      <c r="Y353" s="612"/>
      <c r="Z353" s="612"/>
      <c r="AA353" s="612"/>
      <c r="AB353" s="612"/>
      <c r="AC353" s="612"/>
      <c r="AD353" s="612"/>
      <c r="AE353" s="612"/>
      <c r="AF353" s="612"/>
      <c r="AG353" s="612"/>
      <c r="AH353" s="612"/>
      <c r="AI353" s="612"/>
      <c r="AJ353" s="612"/>
      <c r="AK353" s="612"/>
      <c r="AL353" s="612"/>
      <c r="AM353" s="612"/>
      <c r="AN353" s="612"/>
      <c r="AO353" s="612"/>
      <c r="AP353" s="612"/>
      <c r="AQ353" s="612"/>
      <c r="AR353" s="612"/>
      <c r="AS353" s="612"/>
      <c r="AT353" s="612"/>
      <c r="AU353" s="612"/>
      <c r="AV353" s="612"/>
      <c r="AW353" s="612"/>
      <c r="AX353" s="612"/>
      <c r="AY353" s="612"/>
      <c r="AZ353" s="612"/>
      <c r="BA353" s="612"/>
      <c r="BB353" s="612"/>
      <c r="BC353" s="612"/>
      <c r="BD353" s="612"/>
      <c r="BE353" s="612"/>
      <c r="BF353" s="612"/>
      <c r="BG353" s="612"/>
      <c r="BH353" s="612"/>
      <c r="BI353" s="612"/>
      <c r="BJ353" s="612"/>
      <c r="BK353" s="612"/>
      <c r="BL353" s="612"/>
      <c r="BM353" s="612"/>
      <c r="BN353" s="612"/>
      <c r="BO353" s="612"/>
    </row>
    <row r="354" spans="1:67" ht="15" customHeight="1">
      <c r="A354" s="612"/>
      <c r="B354" s="612"/>
      <c r="C354" s="616"/>
      <c r="D354" s="616"/>
      <c r="E354" s="613"/>
      <c r="F354" s="616"/>
      <c r="G354" s="614"/>
      <c r="H354" s="614"/>
      <c r="I354" s="614"/>
      <c r="J354" s="614"/>
      <c r="K354" s="616"/>
      <c r="L354" s="614"/>
      <c r="M354" s="614"/>
      <c r="N354" s="614"/>
      <c r="O354" s="614"/>
      <c r="P354" s="613"/>
      <c r="Q354" s="613"/>
      <c r="R354" s="613"/>
      <c r="S354" s="612"/>
      <c r="T354" s="612"/>
      <c r="U354" s="612"/>
      <c r="V354" s="612"/>
      <c r="W354" s="612"/>
      <c r="X354" s="612"/>
      <c r="Y354" s="612"/>
      <c r="Z354" s="612"/>
      <c r="AA354" s="612"/>
      <c r="AB354" s="612"/>
      <c r="AC354" s="612"/>
      <c r="AD354" s="612"/>
      <c r="AE354" s="612"/>
      <c r="AF354" s="612"/>
      <c r="AG354" s="612"/>
      <c r="AH354" s="612"/>
      <c r="AI354" s="612"/>
      <c r="AJ354" s="612"/>
      <c r="AK354" s="612"/>
      <c r="AL354" s="612"/>
      <c r="AM354" s="612"/>
      <c r="AN354" s="612"/>
      <c r="AO354" s="612"/>
      <c r="AP354" s="612"/>
      <c r="AQ354" s="612"/>
      <c r="AR354" s="612"/>
      <c r="AS354" s="612"/>
      <c r="AT354" s="612"/>
      <c r="AU354" s="612"/>
      <c r="AV354" s="612"/>
      <c r="AW354" s="612"/>
      <c r="AX354" s="612"/>
      <c r="AY354" s="612"/>
      <c r="AZ354" s="612"/>
      <c r="BA354" s="612"/>
      <c r="BB354" s="612"/>
      <c r="BC354" s="612"/>
      <c r="BD354" s="612"/>
      <c r="BE354" s="612"/>
      <c r="BF354" s="612"/>
      <c r="BG354" s="612"/>
      <c r="BH354" s="612"/>
      <c r="BI354" s="612"/>
      <c r="BJ354" s="612"/>
      <c r="BK354" s="612"/>
      <c r="BL354" s="612"/>
      <c r="BM354" s="612"/>
      <c r="BN354" s="612"/>
      <c r="BO354" s="612"/>
    </row>
    <row r="403" spans="1:67" ht="15" customHeight="1">
      <c r="A403" s="612"/>
      <c r="B403" s="612"/>
      <c r="C403" s="616"/>
      <c r="D403" s="616"/>
      <c r="E403" s="613"/>
      <c r="F403" s="616"/>
      <c r="G403" s="614"/>
      <c r="H403" s="614"/>
      <c r="I403" s="614"/>
      <c r="J403" s="614"/>
      <c r="K403" s="616"/>
      <c r="L403" s="614"/>
      <c r="M403" s="614"/>
      <c r="N403" s="614"/>
      <c r="O403" s="614"/>
      <c r="P403" s="613"/>
      <c r="Q403" s="613"/>
      <c r="R403" s="613"/>
      <c r="S403" s="612"/>
      <c r="T403" s="612"/>
      <c r="U403" s="612"/>
      <c r="V403" s="612"/>
      <c r="W403" s="612"/>
      <c r="X403" s="612"/>
      <c r="Y403" s="612"/>
      <c r="Z403" s="612"/>
      <c r="AA403" s="612"/>
      <c r="AB403" s="612"/>
      <c r="AC403" s="612"/>
      <c r="AD403" s="612"/>
      <c r="AE403" s="612"/>
      <c r="AF403" s="612"/>
      <c r="AG403" s="612"/>
      <c r="AH403" s="612"/>
      <c r="AI403" s="612"/>
      <c r="AJ403" s="612"/>
      <c r="AK403" s="612"/>
      <c r="AL403" s="612"/>
      <c r="AM403" s="612"/>
      <c r="AN403" s="612"/>
      <c r="AO403" s="612"/>
      <c r="AP403" s="612"/>
      <c r="AQ403" s="612"/>
      <c r="AR403" s="612"/>
      <c r="AS403" s="612"/>
      <c r="AT403" s="612"/>
      <c r="AU403" s="612"/>
      <c r="AV403" s="612"/>
      <c r="AW403" s="612"/>
      <c r="AX403" s="612"/>
      <c r="AY403" s="612"/>
      <c r="AZ403" s="612"/>
      <c r="BA403" s="612"/>
      <c r="BB403" s="612"/>
      <c r="BC403" s="612"/>
      <c r="BD403" s="612"/>
      <c r="BE403" s="612"/>
      <c r="BF403" s="612"/>
      <c r="BG403" s="612"/>
      <c r="BH403" s="612"/>
      <c r="BI403" s="612"/>
      <c r="BJ403" s="612"/>
      <c r="BK403" s="612"/>
      <c r="BL403" s="612"/>
      <c r="BM403" s="612"/>
      <c r="BN403" s="612"/>
      <c r="BO403" s="612"/>
    </row>
    <row r="404" spans="1:67" ht="15" customHeight="1">
      <c r="A404" s="612"/>
      <c r="B404" s="612"/>
      <c r="C404" s="616"/>
      <c r="D404" s="616"/>
      <c r="E404" s="613"/>
      <c r="F404" s="616"/>
      <c r="G404" s="614"/>
      <c r="H404" s="614"/>
      <c r="I404" s="614"/>
      <c r="J404" s="614"/>
      <c r="K404" s="616"/>
      <c r="L404" s="614"/>
      <c r="M404" s="614"/>
      <c r="N404" s="614"/>
      <c r="O404" s="614"/>
      <c r="P404" s="613"/>
      <c r="Q404" s="613"/>
      <c r="R404" s="613"/>
      <c r="S404" s="612"/>
      <c r="T404" s="612"/>
      <c r="U404" s="612"/>
      <c r="V404" s="612"/>
      <c r="W404" s="612"/>
      <c r="X404" s="612"/>
      <c r="Y404" s="612"/>
      <c r="Z404" s="612"/>
      <c r="AA404" s="612"/>
      <c r="AB404" s="612"/>
      <c r="AC404" s="612"/>
      <c r="AD404" s="612"/>
      <c r="AE404" s="612"/>
      <c r="AF404" s="612"/>
      <c r="AG404" s="612"/>
      <c r="AH404" s="612"/>
      <c r="AI404" s="612"/>
      <c r="AJ404" s="612"/>
      <c r="AK404" s="612"/>
      <c r="AL404" s="612"/>
      <c r="AM404" s="612"/>
      <c r="AN404" s="612"/>
      <c r="AO404" s="612"/>
      <c r="AP404" s="612"/>
      <c r="AQ404" s="612"/>
      <c r="AR404" s="612"/>
      <c r="AS404" s="612"/>
      <c r="AT404" s="612"/>
      <c r="AU404" s="612"/>
      <c r="AV404" s="612"/>
      <c r="AW404" s="612"/>
      <c r="AX404" s="612"/>
      <c r="AY404" s="612"/>
      <c r="AZ404" s="612"/>
      <c r="BA404" s="612"/>
      <c r="BB404" s="612"/>
      <c r="BC404" s="612"/>
      <c r="BD404" s="612"/>
      <c r="BE404" s="612"/>
      <c r="BF404" s="612"/>
      <c r="BG404" s="612"/>
      <c r="BH404" s="612"/>
      <c r="BI404" s="612"/>
      <c r="BJ404" s="612"/>
      <c r="BK404" s="612"/>
      <c r="BL404" s="612"/>
      <c r="BM404" s="612"/>
      <c r="BN404" s="612"/>
      <c r="BO404" s="612"/>
    </row>
    <row r="405" spans="1:67" ht="15" customHeight="1">
      <c r="A405" s="612"/>
      <c r="B405" s="612"/>
      <c r="C405" s="616"/>
      <c r="D405" s="616"/>
      <c r="E405" s="613"/>
      <c r="F405" s="616"/>
      <c r="G405" s="614"/>
      <c r="H405" s="614"/>
      <c r="I405" s="614"/>
      <c r="J405" s="614"/>
      <c r="K405" s="616"/>
      <c r="L405" s="614"/>
      <c r="M405" s="614"/>
      <c r="N405" s="614"/>
      <c r="O405" s="614"/>
      <c r="P405" s="613"/>
      <c r="Q405" s="613"/>
      <c r="R405" s="613"/>
      <c r="S405" s="612"/>
      <c r="T405" s="612"/>
      <c r="U405" s="612"/>
      <c r="V405" s="612"/>
      <c r="W405" s="612"/>
      <c r="X405" s="612"/>
      <c r="Y405" s="612"/>
      <c r="Z405" s="612"/>
      <c r="AA405" s="612"/>
      <c r="AB405" s="612"/>
      <c r="AC405" s="612"/>
      <c r="AD405" s="612"/>
      <c r="AE405" s="612"/>
      <c r="AF405" s="612"/>
      <c r="AG405" s="612"/>
      <c r="AH405" s="612"/>
      <c r="AI405" s="612"/>
      <c r="AJ405" s="612"/>
      <c r="AK405" s="612"/>
      <c r="AL405" s="612"/>
      <c r="AM405" s="612"/>
      <c r="AN405" s="612"/>
      <c r="AO405" s="612"/>
      <c r="AP405" s="612"/>
      <c r="AQ405" s="612"/>
      <c r="AR405" s="612"/>
      <c r="AS405" s="612"/>
      <c r="AT405" s="612"/>
      <c r="AU405" s="612"/>
      <c r="AV405" s="612"/>
      <c r="AW405" s="612"/>
      <c r="AX405" s="612"/>
      <c r="AY405" s="612"/>
      <c r="AZ405" s="612"/>
      <c r="BA405" s="612"/>
      <c r="BB405" s="612"/>
      <c r="BC405" s="612"/>
      <c r="BD405" s="612"/>
      <c r="BE405" s="612"/>
      <c r="BF405" s="612"/>
      <c r="BG405" s="612"/>
      <c r="BH405" s="612"/>
      <c r="BI405" s="612"/>
      <c r="BJ405" s="612"/>
      <c r="BK405" s="612"/>
      <c r="BL405" s="612"/>
      <c r="BM405" s="612"/>
      <c r="BN405" s="612"/>
      <c r="BO405" s="612"/>
    </row>
    <row r="406" spans="1:67" ht="15" customHeight="1">
      <c r="A406" s="612"/>
      <c r="B406" s="612"/>
      <c r="C406" s="616"/>
      <c r="D406" s="616"/>
      <c r="E406" s="613"/>
      <c r="F406" s="616"/>
      <c r="G406" s="614"/>
      <c r="H406" s="614"/>
      <c r="I406" s="614"/>
      <c r="J406" s="614"/>
      <c r="K406" s="616"/>
      <c r="L406" s="614"/>
      <c r="M406" s="614"/>
      <c r="N406" s="614"/>
      <c r="O406" s="614"/>
      <c r="P406" s="613"/>
      <c r="Q406" s="613"/>
      <c r="R406" s="613"/>
      <c r="S406" s="612"/>
      <c r="T406" s="612"/>
      <c r="U406" s="612"/>
      <c r="V406" s="612"/>
      <c r="W406" s="612"/>
      <c r="X406" s="612"/>
      <c r="Y406" s="612"/>
      <c r="Z406" s="612"/>
      <c r="AA406" s="612"/>
      <c r="AB406" s="612"/>
      <c r="AC406" s="612"/>
      <c r="AD406" s="612"/>
      <c r="AE406" s="612"/>
      <c r="AF406" s="612"/>
      <c r="AG406" s="612"/>
      <c r="AH406" s="612"/>
      <c r="AI406" s="612"/>
      <c r="AJ406" s="612"/>
      <c r="AK406" s="612"/>
      <c r="AL406" s="612"/>
      <c r="AM406" s="612"/>
      <c r="AN406" s="612"/>
      <c r="AO406" s="612"/>
      <c r="AP406" s="612"/>
      <c r="AQ406" s="612"/>
      <c r="AR406" s="612"/>
      <c r="AS406" s="612"/>
      <c r="AT406" s="612"/>
      <c r="AU406" s="612"/>
      <c r="AV406" s="612"/>
      <c r="AW406" s="612"/>
      <c r="AX406" s="612"/>
      <c r="AY406" s="612"/>
      <c r="AZ406" s="612"/>
      <c r="BA406" s="612"/>
      <c r="BB406" s="612"/>
      <c r="BC406" s="612"/>
      <c r="BD406" s="612"/>
      <c r="BE406" s="612"/>
      <c r="BF406" s="612"/>
      <c r="BG406" s="612"/>
      <c r="BH406" s="612"/>
      <c r="BI406" s="612"/>
      <c r="BJ406" s="612"/>
      <c r="BK406" s="612"/>
      <c r="BL406" s="612"/>
      <c r="BM406" s="612"/>
      <c r="BN406" s="612"/>
      <c r="BO406" s="612"/>
    </row>
    <row r="407" spans="1:67" ht="15" customHeight="1">
      <c r="A407" s="612"/>
      <c r="B407" s="612"/>
      <c r="C407" s="616"/>
      <c r="D407" s="616"/>
      <c r="E407" s="613"/>
      <c r="F407" s="616"/>
      <c r="G407" s="614"/>
      <c r="H407" s="614"/>
      <c r="I407" s="614"/>
      <c r="J407" s="614"/>
      <c r="K407" s="616"/>
      <c r="L407" s="614"/>
      <c r="M407" s="614"/>
      <c r="N407" s="614"/>
      <c r="O407" s="614"/>
      <c r="P407" s="613"/>
      <c r="Q407" s="613"/>
      <c r="R407" s="613"/>
      <c r="S407" s="612"/>
      <c r="T407" s="612"/>
      <c r="U407" s="612"/>
      <c r="V407" s="612"/>
      <c r="W407" s="612"/>
      <c r="X407" s="612"/>
      <c r="Y407" s="612"/>
      <c r="Z407" s="612"/>
      <c r="AA407" s="612"/>
      <c r="AB407" s="612"/>
      <c r="AC407" s="612"/>
      <c r="AD407" s="612"/>
      <c r="AE407" s="612"/>
      <c r="AF407" s="612"/>
      <c r="AG407" s="612"/>
      <c r="AH407" s="612"/>
      <c r="AI407" s="612"/>
      <c r="AJ407" s="612"/>
      <c r="AK407" s="612"/>
      <c r="AL407" s="612"/>
      <c r="AM407" s="612"/>
      <c r="AN407" s="612"/>
      <c r="AO407" s="612"/>
      <c r="AP407" s="612"/>
      <c r="AQ407" s="612"/>
      <c r="AR407" s="612"/>
      <c r="AS407" s="612"/>
      <c r="AT407" s="612"/>
      <c r="AU407" s="612"/>
      <c r="AV407" s="612"/>
      <c r="AW407" s="612"/>
      <c r="AX407" s="612"/>
      <c r="AY407" s="612"/>
      <c r="AZ407" s="612"/>
      <c r="BA407" s="612"/>
      <c r="BB407" s="612"/>
      <c r="BC407" s="612"/>
      <c r="BD407" s="612"/>
      <c r="BE407" s="612"/>
      <c r="BF407" s="612"/>
      <c r="BG407" s="612"/>
      <c r="BH407" s="612"/>
      <c r="BI407" s="612"/>
      <c r="BJ407" s="612"/>
      <c r="BK407" s="612"/>
      <c r="BL407" s="612"/>
      <c r="BM407" s="612"/>
      <c r="BN407" s="612"/>
      <c r="BO407" s="612"/>
    </row>
    <row r="408" spans="1:67" ht="15" customHeight="1">
      <c r="A408" s="612"/>
      <c r="B408" s="612"/>
      <c r="C408" s="616"/>
      <c r="D408" s="616"/>
      <c r="E408" s="613"/>
      <c r="F408" s="616"/>
      <c r="G408" s="614"/>
      <c r="H408" s="614"/>
      <c r="I408" s="614"/>
      <c r="J408" s="614"/>
      <c r="K408" s="616"/>
      <c r="L408" s="614"/>
      <c r="M408" s="614"/>
      <c r="N408" s="614"/>
      <c r="O408" s="614"/>
      <c r="P408" s="613"/>
      <c r="Q408" s="613"/>
      <c r="R408" s="613"/>
      <c r="S408" s="612"/>
      <c r="T408" s="612"/>
      <c r="U408" s="612"/>
      <c r="V408" s="612"/>
      <c r="W408" s="612"/>
      <c r="X408" s="612"/>
      <c r="Y408" s="612"/>
      <c r="Z408" s="612"/>
      <c r="AA408" s="612"/>
      <c r="AB408" s="612"/>
      <c r="AC408" s="612"/>
      <c r="AD408" s="612"/>
      <c r="AE408" s="612"/>
      <c r="AF408" s="612"/>
      <c r="AG408" s="612"/>
      <c r="AH408" s="612"/>
      <c r="AI408" s="612"/>
      <c r="AJ408" s="612"/>
      <c r="AK408" s="612"/>
      <c r="AL408" s="612"/>
      <c r="AM408" s="612"/>
      <c r="AN408" s="612"/>
      <c r="AO408" s="612"/>
      <c r="AP408" s="612"/>
      <c r="AQ408" s="612"/>
      <c r="AR408" s="612"/>
      <c r="AS408" s="612"/>
      <c r="AT408" s="612"/>
      <c r="AU408" s="612"/>
      <c r="AV408" s="612"/>
      <c r="AW408" s="612"/>
      <c r="AX408" s="612"/>
      <c r="AY408" s="612"/>
      <c r="AZ408" s="612"/>
      <c r="BA408" s="612"/>
      <c r="BB408" s="612"/>
      <c r="BC408" s="612"/>
      <c r="BD408" s="612"/>
      <c r="BE408" s="612"/>
      <c r="BF408" s="612"/>
      <c r="BG408" s="612"/>
      <c r="BH408" s="612"/>
      <c r="BI408" s="612"/>
      <c r="BJ408" s="612"/>
      <c r="BK408" s="612"/>
      <c r="BL408" s="612"/>
      <c r="BM408" s="612"/>
      <c r="BN408" s="612"/>
      <c r="BO408" s="612"/>
    </row>
    <row r="409" spans="1:67" ht="15" customHeight="1">
      <c r="A409" s="612"/>
      <c r="B409" s="612"/>
      <c r="C409" s="616"/>
      <c r="D409" s="616"/>
      <c r="E409" s="613"/>
      <c r="F409" s="616"/>
      <c r="G409" s="614"/>
      <c r="H409" s="614"/>
      <c r="I409" s="614"/>
      <c r="J409" s="614"/>
      <c r="K409" s="616"/>
      <c r="L409" s="614"/>
      <c r="M409" s="614"/>
      <c r="N409" s="614"/>
      <c r="O409" s="614"/>
      <c r="P409" s="613"/>
      <c r="Q409" s="613"/>
      <c r="R409" s="613"/>
      <c r="S409" s="612"/>
      <c r="T409" s="612"/>
      <c r="U409" s="612"/>
      <c r="V409" s="612"/>
      <c r="W409" s="612"/>
      <c r="X409" s="612"/>
      <c r="Y409" s="612"/>
      <c r="Z409" s="612"/>
      <c r="AA409" s="612"/>
      <c r="AB409" s="612"/>
      <c r="AC409" s="612"/>
      <c r="AD409" s="612"/>
      <c r="AE409" s="612"/>
      <c r="AF409" s="612"/>
      <c r="AG409" s="612"/>
      <c r="AH409" s="612"/>
      <c r="AI409" s="612"/>
      <c r="AJ409" s="612"/>
      <c r="AK409" s="612"/>
      <c r="AL409" s="612"/>
      <c r="AM409" s="612"/>
      <c r="AN409" s="612"/>
      <c r="AO409" s="612"/>
      <c r="AP409" s="612"/>
      <c r="AQ409" s="612"/>
      <c r="AR409" s="612"/>
      <c r="AS409" s="612"/>
      <c r="AT409" s="612"/>
      <c r="AU409" s="612"/>
      <c r="AV409" s="612"/>
      <c r="AW409" s="612"/>
      <c r="AX409" s="612"/>
      <c r="AY409" s="612"/>
      <c r="AZ409" s="612"/>
      <c r="BA409" s="612"/>
      <c r="BB409" s="612"/>
      <c r="BC409" s="612"/>
      <c r="BD409" s="612"/>
      <c r="BE409" s="612"/>
      <c r="BF409" s="612"/>
      <c r="BG409" s="612"/>
      <c r="BH409" s="612"/>
      <c r="BI409" s="612"/>
      <c r="BJ409" s="612"/>
      <c r="BK409" s="612"/>
      <c r="BL409" s="612"/>
      <c r="BM409" s="612"/>
      <c r="BN409" s="612"/>
      <c r="BO409" s="612"/>
    </row>
    <row r="410" spans="1:67" ht="15" customHeight="1">
      <c r="A410" s="612"/>
      <c r="B410" s="612"/>
      <c r="C410" s="616"/>
      <c r="D410" s="616"/>
      <c r="E410" s="613"/>
      <c r="F410" s="616"/>
      <c r="G410" s="614"/>
      <c r="H410" s="614"/>
      <c r="I410" s="614"/>
      <c r="J410" s="614"/>
      <c r="K410" s="616"/>
      <c r="L410" s="614"/>
      <c r="M410" s="614"/>
      <c r="N410" s="614"/>
      <c r="O410" s="614"/>
      <c r="P410" s="613"/>
      <c r="Q410" s="613"/>
      <c r="R410" s="613"/>
      <c r="S410" s="612"/>
      <c r="T410" s="612"/>
      <c r="U410" s="612"/>
      <c r="V410" s="612"/>
      <c r="W410" s="612"/>
      <c r="X410" s="612"/>
      <c r="Y410" s="612"/>
      <c r="Z410" s="612"/>
      <c r="AA410" s="612"/>
      <c r="AB410" s="612"/>
      <c r="AC410" s="612"/>
      <c r="AD410" s="612"/>
      <c r="AE410" s="612"/>
      <c r="AF410" s="612"/>
      <c r="AG410" s="612"/>
      <c r="AH410" s="612"/>
      <c r="AI410" s="612"/>
      <c r="AJ410" s="612"/>
      <c r="AK410" s="612"/>
      <c r="AL410" s="612"/>
      <c r="AM410" s="612"/>
      <c r="AN410" s="612"/>
      <c r="AO410" s="612"/>
      <c r="AP410" s="612"/>
      <c r="AQ410" s="612"/>
      <c r="AR410" s="612"/>
      <c r="AS410" s="612"/>
      <c r="AT410" s="612"/>
      <c r="AU410" s="612"/>
      <c r="AV410" s="612"/>
      <c r="AW410" s="612"/>
      <c r="AX410" s="612"/>
      <c r="AY410" s="612"/>
      <c r="AZ410" s="612"/>
      <c r="BA410" s="612"/>
      <c r="BB410" s="612"/>
      <c r="BC410" s="612"/>
      <c r="BD410" s="612"/>
      <c r="BE410" s="612"/>
      <c r="BF410" s="612"/>
      <c r="BG410" s="612"/>
      <c r="BH410" s="612"/>
      <c r="BI410" s="612"/>
      <c r="BJ410" s="612"/>
      <c r="BK410" s="612"/>
      <c r="BL410" s="612"/>
      <c r="BM410" s="612"/>
      <c r="BN410" s="612"/>
      <c r="BO410" s="612"/>
    </row>
    <row r="411" spans="1:67" ht="15" customHeight="1">
      <c r="C411" s="616"/>
      <c r="D411" s="616"/>
      <c r="E411" s="617"/>
      <c r="F411" s="615"/>
      <c r="K411" s="615"/>
      <c r="P411" s="617"/>
      <c r="Q411" s="617"/>
      <c r="R411" s="617"/>
    </row>
    <row r="412" spans="1:67" ht="15" customHeight="1">
      <c r="A412" s="612"/>
      <c r="B412" s="612"/>
      <c r="C412" s="616"/>
      <c r="D412" s="616"/>
      <c r="E412" s="613"/>
      <c r="F412" s="616"/>
      <c r="G412" s="614"/>
      <c r="H412" s="614"/>
      <c r="I412" s="614"/>
      <c r="J412" s="614"/>
      <c r="K412" s="616"/>
      <c r="L412" s="614"/>
      <c r="M412" s="614"/>
      <c r="N412" s="614"/>
      <c r="O412" s="614"/>
      <c r="P412" s="613"/>
      <c r="Q412" s="613"/>
      <c r="R412" s="613"/>
      <c r="S412" s="612"/>
      <c r="T412" s="612"/>
      <c r="U412" s="612"/>
      <c r="V412" s="612"/>
      <c r="W412" s="612"/>
      <c r="X412" s="612"/>
      <c r="Y412" s="612"/>
      <c r="Z412" s="612"/>
      <c r="AA412" s="612"/>
      <c r="AB412" s="612"/>
      <c r="AC412" s="612"/>
      <c r="AD412" s="612"/>
      <c r="AE412" s="612"/>
      <c r="AF412" s="612"/>
      <c r="AG412" s="612"/>
      <c r="AH412" s="612"/>
      <c r="AI412" s="612"/>
      <c r="AJ412" s="612"/>
      <c r="AK412" s="612"/>
      <c r="AL412" s="612"/>
      <c r="AM412" s="612"/>
      <c r="AN412" s="612"/>
      <c r="AO412" s="612"/>
      <c r="AP412" s="612"/>
      <c r="AQ412" s="612"/>
      <c r="AR412" s="612"/>
      <c r="AS412" s="612"/>
      <c r="AT412" s="612"/>
      <c r="AU412" s="612"/>
      <c r="AV412" s="612"/>
      <c r="AW412" s="612"/>
      <c r="AX412" s="612"/>
      <c r="AY412" s="612"/>
      <c r="AZ412" s="612"/>
      <c r="BA412" s="612"/>
      <c r="BB412" s="612"/>
      <c r="BC412" s="612"/>
      <c r="BD412" s="612"/>
      <c r="BE412" s="612"/>
      <c r="BF412" s="612"/>
      <c r="BG412" s="612"/>
      <c r="BH412" s="612"/>
      <c r="BI412" s="612"/>
      <c r="BJ412" s="612"/>
      <c r="BK412" s="612"/>
      <c r="BL412" s="612"/>
      <c r="BM412" s="612"/>
      <c r="BN412" s="612"/>
      <c r="BO412" s="612"/>
    </row>
    <row r="413" spans="1:67" ht="15" customHeight="1">
      <c r="A413" s="612"/>
      <c r="B413" s="612"/>
      <c r="C413" s="616"/>
      <c r="D413" s="616"/>
      <c r="E413" s="613"/>
      <c r="F413" s="616"/>
      <c r="G413" s="614"/>
      <c r="H413" s="614"/>
      <c r="I413" s="614"/>
      <c r="J413" s="614"/>
      <c r="K413" s="616"/>
      <c r="L413" s="614"/>
      <c r="M413" s="614"/>
      <c r="N413" s="614"/>
      <c r="O413" s="614"/>
      <c r="P413" s="613"/>
      <c r="Q413" s="613"/>
      <c r="R413" s="613"/>
      <c r="S413" s="612"/>
      <c r="T413" s="612"/>
      <c r="U413" s="612"/>
      <c r="V413" s="612"/>
      <c r="W413" s="612"/>
      <c r="X413" s="612"/>
      <c r="Y413" s="612"/>
      <c r="Z413" s="612"/>
      <c r="AA413" s="612"/>
      <c r="AB413" s="612"/>
      <c r="AC413" s="612"/>
      <c r="AD413" s="612"/>
      <c r="AE413" s="612"/>
      <c r="AF413" s="612"/>
      <c r="AG413" s="612"/>
      <c r="AH413" s="612"/>
      <c r="AI413" s="612"/>
      <c r="AJ413" s="612"/>
      <c r="AK413" s="612"/>
      <c r="AL413" s="612"/>
      <c r="AM413" s="612"/>
      <c r="AN413" s="612"/>
      <c r="AO413" s="612"/>
      <c r="AP413" s="612"/>
      <c r="AQ413" s="612"/>
      <c r="AR413" s="612"/>
      <c r="AS413" s="612"/>
      <c r="AT413" s="612"/>
      <c r="AU413" s="612"/>
      <c r="AV413" s="612"/>
      <c r="AW413" s="612"/>
      <c r="AX413" s="612"/>
      <c r="AY413" s="612"/>
      <c r="AZ413" s="612"/>
      <c r="BA413" s="612"/>
      <c r="BB413" s="612"/>
      <c r="BC413" s="612"/>
      <c r="BD413" s="612"/>
      <c r="BE413" s="612"/>
      <c r="BF413" s="612"/>
      <c r="BG413" s="612"/>
      <c r="BH413" s="612"/>
      <c r="BI413" s="612"/>
      <c r="BJ413" s="612"/>
      <c r="BK413" s="612"/>
      <c r="BL413" s="612"/>
      <c r="BM413" s="612"/>
      <c r="BN413" s="612"/>
      <c r="BO413" s="612"/>
    </row>
    <row r="414" spans="1:67" ht="15" customHeight="1">
      <c r="A414" s="612"/>
      <c r="B414" s="612"/>
      <c r="C414" s="615"/>
      <c r="D414" s="615"/>
      <c r="E414" s="613"/>
      <c r="G414" s="614"/>
      <c r="H414" s="614"/>
      <c r="I414" s="614"/>
      <c r="J414" s="614"/>
      <c r="L414" s="614"/>
      <c r="M414" s="614"/>
      <c r="N414" s="614"/>
      <c r="O414" s="614"/>
      <c r="P414" s="613"/>
      <c r="Q414" s="613"/>
      <c r="R414" s="613"/>
      <c r="S414" s="612"/>
      <c r="T414" s="612"/>
      <c r="U414" s="612"/>
      <c r="V414" s="612"/>
      <c r="W414" s="612"/>
      <c r="X414" s="612"/>
      <c r="Y414" s="612"/>
      <c r="Z414" s="612"/>
      <c r="AA414" s="612"/>
      <c r="AB414" s="612"/>
      <c r="AC414" s="612"/>
      <c r="AD414" s="612"/>
      <c r="AE414" s="612"/>
      <c r="AF414" s="612"/>
      <c r="AG414" s="612"/>
      <c r="AH414" s="612"/>
      <c r="AI414" s="612"/>
      <c r="AJ414" s="612"/>
      <c r="AK414" s="612"/>
      <c r="AL414" s="612"/>
      <c r="AM414" s="612"/>
      <c r="AN414" s="612"/>
      <c r="AO414" s="612"/>
      <c r="AP414" s="612"/>
      <c r="AQ414" s="612"/>
      <c r="AR414" s="612"/>
      <c r="AS414" s="612"/>
      <c r="AT414" s="612"/>
      <c r="AU414" s="612"/>
      <c r="AV414" s="612"/>
      <c r="AW414" s="612"/>
      <c r="AX414" s="612"/>
      <c r="AY414" s="612"/>
      <c r="AZ414" s="612"/>
      <c r="BA414" s="612"/>
      <c r="BB414" s="612"/>
      <c r="BC414" s="612"/>
      <c r="BD414" s="612"/>
      <c r="BE414" s="612"/>
      <c r="BF414" s="612"/>
      <c r="BG414" s="612"/>
      <c r="BH414" s="612"/>
      <c r="BI414" s="612"/>
      <c r="BJ414" s="612"/>
      <c r="BK414" s="612"/>
      <c r="BL414" s="612"/>
      <c r="BM414" s="612"/>
      <c r="BN414" s="612"/>
      <c r="BO414" s="612"/>
    </row>
  </sheetData>
  <mergeCells count="18">
    <mergeCell ref="A1:R1"/>
    <mergeCell ref="E5:E7"/>
    <mergeCell ref="G5:J5"/>
    <mergeCell ref="L5:L7"/>
    <mergeCell ref="M5:M7"/>
    <mergeCell ref="N5:N7"/>
    <mergeCell ref="P5:P7"/>
    <mergeCell ref="Q5:Q7"/>
    <mergeCell ref="R5:R7"/>
    <mergeCell ref="G6:G7"/>
    <mergeCell ref="B325:R325"/>
    <mergeCell ref="B326:R326"/>
    <mergeCell ref="H6:H7"/>
    <mergeCell ref="J6:J7"/>
    <mergeCell ref="B321:R321"/>
    <mergeCell ref="B322:R322"/>
    <mergeCell ref="B323:R323"/>
    <mergeCell ref="B324:R324"/>
  </mergeCells>
  <phoneticPr fontId="2" type="noConversion"/>
  <conditionalFormatting sqref="A22:R317">
    <cfRule type="expression" dxfId="0" priority="1" stopIfTrue="1">
      <formula>$E22=".."</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3C7281B37EE14AA86307A894EA2D79" ma:contentTypeVersion="5" ma:contentTypeDescription="Create a new document." ma:contentTypeScope="" ma:versionID="ca553a1ec090587c7365f8e231a39b30">
  <xsd:schema xmlns:xsd="http://www.w3.org/2001/XMLSchema" xmlns:xs="http://www.w3.org/2001/XMLSchema" xmlns:p="http://schemas.microsoft.com/office/2006/metadata/properties" xmlns:ns3="fbe95849-a369-4e0b-8b5b-0f05b384e8ee" targetNamespace="http://schemas.microsoft.com/office/2006/metadata/properties" ma:root="true" ma:fieldsID="4d62c22184ebddf7dff5d9cc98c69213" ns3:_="">
    <xsd:import namespace="fbe95849-a369-4e0b-8b5b-0f05b384e8e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e95849-a369-4e0b-8b5b-0f05b384e8e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1ADBAC-D101-46CB-82D2-5B86F681CDEB}"/>
</file>

<file path=customXml/itemProps2.xml><?xml version="1.0" encoding="utf-8"?>
<ds:datastoreItem xmlns:ds="http://schemas.openxmlformats.org/officeDocument/2006/customXml" ds:itemID="{B13C0CAC-3E4F-4A08-A7FF-C93F4C91C3FD}"/>
</file>

<file path=customXml/itemProps3.xml><?xml version="1.0" encoding="utf-8"?>
<ds:datastoreItem xmlns:ds="http://schemas.openxmlformats.org/officeDocument/2006/customXml" ds:itemID="{AB15EB38-CD05-43B9-907B-5CDC0B73AC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Junxi Zhang</dc:creator>
  <cp:keywords/>
  <dc:description/>
  <cp:lastModifiedBy>Junxi Zhang</cp:lastModifiedBy>
  <cp:revision/>
  <dcterms:created xsi:type="dcterms:W3CDTF">2026-04-06T14:52:56Z</dcterms:created>
  <dcterms:modified xsi:type="dcterms:W3CDTF">2026-04-06T15:49:46Z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0x010100A03C7281B37EE14AA86307A894EA2D79</vt:lpwstr>
  </property>
</Properties>
</file>