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activeTab="1"/>
  </bookViews>
  <sheets>
    <sheet name="Decriptions" sheetId="1" r:id="rId1"/>
    <sheet name="ChucNang" sheetId="2" r:id="rId2"/>
  </sheets>
  <definedNames>
    <definedName name="_xlnm.Print_Area" localSheetId="0">Decriptions!$A$1:$D$66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<sst xmlns="http://schemas.openxmlformats.org/spreadsheetml/2006/main" count="144" uniqueCount="134">
  <si>
    <t>Tên nhóm:</t>
  </si>
  <si>
    <t>Nhóm 04</t>
  </si>
  <si>
    <t>Tổng
Điểm</t>
  </si>
  <si>
    <t>PHIẾU ĐÁNH GIÁ TỔNG QUAN WEBSITE BẾP VIỆT 4.0</t>
  </si>
  <si>
    <t>PHẦN 1: FRONT-END</t>
  </si>
  <si>
    <t>Điểm</t>
  </si>
  <si>
    <t>Điểm đạt</t>
  </si>
  <si>
    <t>CHỨC NĂNG LIÊN QUAN TÀI KHOẢN</t>
  </si>
  <si>
    <t>Đăng ký</t>
  </si>
  <si>
    <t>Đăng nhập</t>
  </si>
  <si>
    <t>Hồ sơ cá nhân (có cả các thông tin liên quan đến việc chia sẻ)</t>
  </si>
  <si>
    <t>Quản lý Cookbook cá nhân</t>
  </si>
  <si>
    <t>CHỨC NĂNG LIÊN QUAN ĐẾN TẠO NỘI DUNG</t>
  </si>
  <si>
    <t>Đăng công thức (form nhiều bước)</t>
  </si>
  <si>
    <t>Chỉnh sửa/Xóa công thức</t>
  </si>
  <si>
    <t>Upload nhiều ảnh/video cho từng bước nấu</t>
  </si>
  <si>
    <t>Viết Blog/Review ẩm thực</t>
  </si>
  <si>
    <t>CHỨC NĂNG HIỂN THỊ VÀ TÌM KIẾM</t>
  </si>
  <si>
    <t>Search bar (Real-time)</t>
  </si>
  <si>
    <t>Lọc kết hợp tiêu chí (Vùng miền, Dịp lễ, Độ khó, Thời gian)</t>
  </si>
  <si>
    <t>Newsfeed cá nhân hóa theo Follow</t>
  </si>
  <si>
    <t>có hiện tin nhưng nhóm không thực hiện chức năng follow</t>
  </si>
  <si>
    <t>CHỨC NĂNG LIÊN QUAN ĐẾN MẠNG XÃ HỘI</t>
  </si>
  <si>
    <t>Nút Follow/Unfollow</t>
  </si>
  <si>
    <t>không thực hiện chức năng follow</t>
  </si>
  <si>
    <t>Hệ thống Comment (đa cấp)</t>
  </si>
  <si>
    <t>Đánh giá Rating (1-5 sao)</t>
  </si>
  <si>
    <t>Chỉ có yêu thích và thêm vào mục yêu thích</t>
  </si>
  <si>
    <t>Diễn đàn Hỏi &amp; Đáp (Q&amp;A)</t>
  </si>
  <si>
    <t>không thực hiện chức năng (Q&amp;A)</t>
  </si>
  <si>
    <t>CHỨC NĂNG TIỆN ÍCH THÔNG MINH</t>
  </si>
  <si>
    <t>Form nhập nguyên liệu (có tích hợp AI)</t>
  </si>
  <si>
    <t>Meal Plan (kéo thả)</t>
  </si>
  <si>
    <t>Shopping List tự động</t>
  </si>
  <si>
    <t>CHỨC NĂNG QUẢN TRỊ</t>
  </si>
  <si>
    <t>Dashboard chứa các thống kê hệ thống (ít nhất 5 thống kê trong đó có ít nhất 1 biểu đồ)</t>
  </si>
  <si>
    <t>Duyệt bài đăng/Công thức</t>
  </si>
  <si>
    <t>Quản lý người dùng</t>
  </si>
  <si>
    <t>Quản lý các danh mục (Loại món ăn, bữa ăn, chế độ, nguyên liệu, …) (tối thiểu 3 danh mục)</t>
  </si>
  <si>
    <t>chưa có chức năng danh mục</t>
  </si>
  <si>
    <t>Quản lý cài đặt hệ thống (tối thiểu là 5 thông số)</t>
  </si>
  <si>
    <t>yêu cầu đặc tả không có</t>
  </si>
  <si>
    <t>Quản lý tố cáo từ người dùng</t>
  </si>
  <si>
    <t>PHẦN 2: BACK-END</t>
  </si>
  <si>
    <t>từ phần backend trở đi làm xong mới tính được</t>
  </si>
  <si>
    <t>Hoàn thiện tối thiểu 50 Endpoints API phục vụ cho tất cả các tính năng</t>
  </si>
  <si>
    <t>Các API thực hiện trên tối thiểu 10 bảng CSDL quan hệ</t>
  </si>
  <si>
    <t>Có tối thiểu 5 API tương tác dựa trên sự kết hợp 2 bảng dữ liệu trở lên</t>
  </si>
  <si>
    <t>Có tối thiểu 3 API tương tác dựa trên việc truy vấn lồng</t>
  </si>
  <si>
    <t>Có tối thiểu 5 API được sử dụng chung cho nhiều chức năng</t>
  </si>
  <si>
    <t>YÊU CẦU VỀ KỸ THUẬT</t>
  </si>
  <si>
    <t>Mô hình MVC</t>
  </si>
  <si>
    <t>Sử dụng Ajax</t>
  </si>
  <si>
    <t>Sử dụng Slug để làm đẹp đường liên kết đối</t>
  </si>
  <si>
    <t>YÊU CẦU NÂNG CAO</t>
  </si>
  <si>
    <t>Xử lý realtime (tính năng chat/bình luận)</t>
  </si>
  <si>
    <t>Xuất dữ liệu thống kê ra dạng Excel</t>
  </si>
  <si>
    <t>KẾ HOẠCH VÀ QUẢN LÝ DỰ ÁN</t>
  </si>
  <si>
    <t>Lên kế hoạch - phân công hàng tuần cho các thành viên (SO5.1)</t>
  </si>
  <si>
    <t>Mỗi thành viên trung bình có ít nhất 5 phân công một tuần (SO5.1)</t>
  </si>
  <si>
    <t>Mức độ hoàn thành công việc của nhóm (tính theo trung bình điểm nhóm hàng tuần)  (SO5.2)</t>
  </si>
  <si>
    <t>Mức độ hoàn thành công việc của từng thành viên (tính theo điểm trung bình cá nhân theo tuần thấp nhất) (SO5.2)</t>
  </si>
  <si>
    <t>Sử dụng công cụ quản lý công việc (SO5.1)</t>
  </si>
  <si>
    <t>Sử dụng công cụ quản lý mã nguồn  (SO5.1)</t>
  </si>
  <si>
    <t>Số lượng commit mỗi thành viên đạt &gt;20 commit (SO5.2)</t>
  </si>
  <si>
    <t>Số lượng commit mỗi thành viên đạt ít nhất 3 commit trung bình mỗi ngày (tính từ lúc bắt đầu phát triển) (SO5.2)</t>
  </si>
  <si>
    <t>YÊU CẦU VỀ TÀI LIỆU BÁO CÁO</t>
  </si>
  <si>
    <t>Tài liệu yêu cầu kỹ thuật</t>
  </si>
  <si>
    <t>Báo cáo đồ án</t>
  </si>
  <si>
    <t>Thông tin nhóm</t>
  </si>
  <si>
    <t>Ký tên</t>
  </si>
  <si>
    <t>Leader: Nguyễn Huỳnh Minh Lộc</t>
  </si>
  <si>
    <t>đã ký</t>
  </si>
  <si>
    <t>Note taker: Nguyễn Hiền Phúc</t>
  </si>
  <si>
    <t>Time keeper: Nguyễn Ngọc Hiếu</t>
  </si>
  <si>
    <t>Member 1: Châu Nguyễn Nhật Huy</t>
  </si>
  <si>
    <t>STT</t>
  </si>
  <si>
    <t>TÊN CHỨC NĂNG</t>
  </si>
  <si>
    <t>PHÂN CÔNG</t>
  </si>
  <si>
    <t xml:space="preserve">GHI CHÚ </t>
  </si>
  <si>
    <t>HẠN LÀM</t>
  </si>
  <si>
    <t>ĐĂNG NHÂP/ ĐĂNG KÝ</t>
  </si>
  <si>
    <t>CẢ ADMIN VÀ NGƯỜI DÙNG</t>
  </si>
  <si>
    <t>THÔNG TIN BẢNG TIN</t>
  </si>
  <si>
    <t>HIỆN CÁC THÔNG TIN TRONG GIAO DIỆN BAO GỒM DANH SÁCH BÌNH LUẬN,SỐ LƯỢT YÊU THÍCH</t>
  </si>
  <si>
    <t>CHI TIẾT BẢNG TIN</t>
  </si>
  <si>
    <t>KHI HIỆN CHI TIẾT BẢNG TIN, NHỚ TRUYỀN ID VÀ TRUYỀN VÀO FILE ChiTietMonAn.js VÌ FILE NÀY CHƯA LIÊN KẾT TRONG GIAO DIỆN</t>
  </si>
  <si>
    <t>ĐĂNG BẢNG TIN</t>
  </si>
  <si>
    <t>ĐƯA GIAO DIỆN LÊN GEMINI KHI THÊM NGUYÊN LIỆU, BƯỚC LÀM NÓ SẼ THÊM VÀO BẢNG TẠM CÓ THỂ CHỈNH SỮA TRƯỚC KHI ĐĂNG</t>
  </si>
  <si>
    <t>BÁO CÁO NỘI DUNG PHÍA CLIENT</t>
  </si>
  <si>
    <t>ĐƯA GIAO DIỆN PHÂN THÔNG TIN BẢNG TIN LÊN CHAT VÀ THÊM 1 MENU LIST TTHEEM NỘI DUNG : BÁO CÁO BÀI VIẾT</t>
  </si>
  <si>
    <t>BÌNH LUẬN, YÊU THÍCH VÀ THÊM VÀO MỤC YÊU THÍCH BÀI VIẾT KHI ĐÃ ĐĂNG NHẬP</t>
  </si>
  <si>
    <t xml:space="preserve">THỰC HIÊN TRÊN GIAO DIỆN BẢNG TIN </t>
  </si>
  <si>
    <t>HIỆN THÔNG TIN NGƯỜI DÙNG,  CHỈNH SỬA THÔNG TIN NGƯỜI DÙNG</t>
  </si>
  <si>
    <t>HIỆN THÔNG TIN BÀI VIẾT, COOKBOOK, DANH SÁCH YÊU THÍCH</t>
  </si>
  <si>
    <t>CHỈNH SỦA THÔNG TIN BÀI VIẾT, COOKBOOK , MÓN ĂN  ĐÃ LƯU ( XÓA BV LƯU)</t>
  </si>
  <si>
    <t>TRONG CHỨC NĂNG HIỆN DANH SÁCH MÓN ĂN YÊU THÍCH HÃY XÓA PHÂN LOẠI MÓN ĂN. THỰC HIỆN CHỨC NĂNG TÌM KIẾM LUÔN.</t>
  </si>
  <si>
    <t xml:space="preserve">HIỆN DANH SÁCH COOKBOOK CỦA TÔI TẠI MỤC COOKBOOK CỦA TÔI </t>
  </si>
  <si>
    <t>THÊM MỚI COOKBOOK</t>
  </si>
  <si>
    <t>CHI TIẾT COOKBOOK</t>
  </si>
  <si>
    <t>NHỚ TRUYỀN ID VÀO MÓN ĂN</t>
  </si>
  <si>
    <t>CHỨC LỌC VÀ TÌM KIẾM MÓN ĂN</t>
  </si>
  <si>
    <t>DỰA VÀO DỮ LIỆU ĐÃ HOÀN TỪ CHỨC NĂNG SỐ 6, SAU ĐÓ CHỈNH SỬA ĐỂ THỰC HIỆN CHỨC NĂNG</t>
  </si>
  <si>
    <t>CHỨC NĂNG ĐỔI TÊN VÀ XÓA COOKBOOK</t>
  </si>
  <si>
    <t>KHI  CHỈNH SỦA, HOẶC XÓA ĐỀU PHẢI ĐƯỢC CẬP NHẬT LẠI TRÊN GUAO DIỆN NGAY LẬP TỨC</t>
  </si>
  <si>
    <t>HIỆN DANH SÁCH COÔNG THỨC NẤU ĂN</t>
  </si>
  <si>
    <t>NHỚ PHÂN TRANG , TRUYỀN LUÔN ID CHO TỪNG THÀNH PHẦN ĐẾN TRANG CHI TIẾT</t>
  </si>
  <si>
    <t>CHỨC NĂNG LỌC TÌM KIẾM CONG THỨC NẤU ĂN</t>
  </si>
  <si>
    <t>KẾ HOACH ĂN UỐNG</t>
  </si>
  <si>
    <t xml:space="preserve">CHỨC NĂNG KHÓ 1 LỘC , 2 HIẾU SẼ PHỤ TRÁCH </t>
  </si>
  <si>
    <t xml:space="preserve">TÌM KIẾM MÓN ĂN </t>
  </si>
  <si>
    <t>TÌM KIẾM NÂNG CAO</t>
  </si>
  <si>
    <t>TÌM KIẾM BẰNG AI</t>
  </si>
  <si>
    <t xml:space="preserve">HIỆN BIỂU ĐỒ </t>
  </si>
  <si>
    <t>HIỆN DANH XỬ LÍ VI PHẠM</t>
  </si>
  <si>
    <t>ok</t>
  </si>
  <si>
    <t>LIÊN KẾT ID ĐỂ NGƯỜI SAU THỰC HIỆN CHỨC NĂNG TIẾP THEO , HIỆN BAO GỒM CÁC TAB SỐ LIỆU THỐNG KÊ</t>
  </si>
  <si>
    <t xml:space="preserve">CÁC CHỨC NĂNG LIÊN QUAN ĐẾN PHẦN CHI TIẾT CỦA CN22 , TÌM KIẾM DL THEO TÊN </t>
  </si>
  <si>
    <t>NGHIÊN CỨU MADAL ( HIỀU ĐƯA) CHUYỂN SANG DẠNG GIỐNG VẬY.</t>
  </si>
  <si>
    <t>QUẢN LÍ NGƯỜI DÙNG</t>
  </si>
  <si>
    <t xml:space="preserve">HIỆN DANH SÁCH QUẢN LÍ NGƯỜI DÙNG VỚI DL NHƯ GIAO DIỆN, </t>
  </si>
  <si>
    <t>TÌM KIẾM NGƯỜI DÙNG, CÁC CHỨC NĂNG THUỘC HÀNH ĐỘNG TẠI TRANG.</t>
  </si>
  <si>
    <t>DANH SÁCH DUYỆT BÀI ĐĂNG, TÌM KIẾM DỰA TRÊN TIÊU TRÍ Ở GIAO DIỆN</t>
  </si>
  <si>
    <t>XEM CHI TIẾT BÀI ĐĂNG, DUYỆT BÀI, XÓA BÀI</t>
  </si>
  <si>
    <t>HIỆN THÔNG TIN ADMIN TẠI MỤC TRANG CÁ NHÂN</t>
  </si>
  <si>
    <t>THAY DỔI MẬT KHẨU</t>
  </si>
  <si>
    <t>VẤN ĐỀ CHÚ Ý</t>
  </si>
  <si>
    <t>CÁC PHẦN DỮ LIỆU TRÊN TRANG DANH SÁCH ĐỀU PHẢI ĐƯỢC PHÂN TRANG. MỖI TRANG THỂ HIỆN TỐI ĐA 10 GIÁ TRỊ, HIỆN CHẾ ĐỘ LOADING, HIỆN LỖI LIÊN QUAN NẾU CÓ, NẾU MUỐN XÓA, CẤP NHẬT PHẢI HỎI THÔNG TIN XÁC NHẬN</t>
  </si>
  <si>
    <t xml:space="preserve">CHỨC NĂNG THÔNG TIN BẢNG TIN VÀ CHI TIẾT BẢNG TIN SẼ DO 1 NGƯỜI PHỤ TRÁCH </t>
  </si>
  <si>
    <t>TẠO 1 CONTEXT ĐỂ CHÍA SẼ DỮ LIỆU GIỮA 2 TRANG NÀY , TẠI TRANG CHI TIẾT MÓN ĂN XÓA NÚT TẠO SHOPPING LIST , TRONG NỘI DUNG BÌNH LUẬN XÓA ĐÁNH GIÁ , THÍCH</t>
  </si>
  <si>
    <t>DANH SÁCH QUẢN LÍ NGƯỜI DÙNG</t>
  </si>
  <si>
    <t>XÓA NÚT THÊM MỚI, NGHIÊN CỨU XÓA THANH CUỘN TẠI TRANG, THÊM NÚT PHÂN TRANG VÀ XỬ LÍ NÓ</t>
  </si>
  <si>
    <t>DANH SÁCH BÀI ĐĂNG</t>
  </si>
  <si>
    <t>LƯU Ý CÁC TAB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</si>
</sst>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Tw Cen MT"/>
      <charset val="134"/>
      <scheme val="minor"/>
    </font>
    <font>
      <sz val="11"/>
      <color theme="0"/>
      <name val="Tw Cen MT"/>
      <charset val="134"/>
      <scheme val="minor"/>
    </font>
    <font>
      <b/>
      <sz val="11"/>
      <color rgb="FF3F3F3F"/>
      <name val="Tw Cen MT"/>
      <charset val="0"/>
      <scheme val="minor"/>
    </font>
    <font>
      <sz val="11"/>
      <color theme="1"/>
      <name val="Tahoma"/>
      <charset val="134"/>
    </font>
    <font>
      <b/>
      <sz val="11"/>
      <color theme="1"/>
      <name val="Tahoma"/>
      <charset val="134"/>
    </font>
    <font>
      <b/>
      <sz val="16"/>
      <color theme="1"/>
      <name val="Tahoma"/>
      <charset val="134"/>
    </font>
    <font>
      <sz val="10"/>
      <color theme="1"/>
      <name val="Tahoma"/>
      <charset val="134"/>
    </font>
    <font>
      <u/>
      <sz val="11"/>
      <color rgb="FF0000FF"/>
      <name val="Tw Cen MT"/>
      <charset val="0"/>
      <scheme val="minor"/>
    </font>
    <font>
      <u/>
      <sz val="11"/>
      <color rgb="FF800080"/>
      <name val="Tw Cen MT"/>
      <charset val="0"/>
      <scheme val="minor"/>
    </font>
    <font>
      <sz val="11"/>
      <color rgb="FFFF0000"/>
      <name val="Tw Cen MT"/>
      <charset val="0"/>
      <scheme val="minor"/>
    </font>
    <font>
      <b/>
      <sz val="18"/>
      <color theme="3"/>
      <name val="Tw Cen MT"/>
      <charset val="134"/>
      <scheme val="minor"/>
    </font>
    <font>
      <i/>
      <sz val="11"/>
      <color rgb="FF7F7F7F"/>
      <name val="Tw Cen MT"/>
      <charset val="0"/>
      <scheme val="minor"/>
    </font>
    <font>
      <b/>
      <sz val="15"/>
      <color theme="3"/>
      <name val="Tw Cen MT"/>
      <charset val="134"/>
      <scheme val="minor"/>
    </font>
    <font>
      <b/>
      <sz val="13"/>
      <color theme="3"/>
      <name val="Tw Cen MT"/>
      <charset val="134"/>
      <scheme val="minor"/>
    </font>
    <font>
      <b/>
      <sz val="11"/>
      <color theme="3"/>
      <name val="Tw Cen MT"/>
      <charset val="134"/>
      <scheme val="minor"/>
    </font>
    <font>
      <sz val="11"/>
      <color rgb="FF3F3F76"/>
      <name val="Tw Cen MT"/>
      <charset val="0"/>
      <scheme val="minor"/>
    </font>
    <font>
      <b/>
      <sz val="11"/>
      <color rgb="FFFA7D00"/>
      <name val="Tw Cen MT"/>
      <charset val="0"/>
      <scheme val="minor"/>
    </font>
    <font>
      <b/>
      <sz val="11"/>
      <color rgb="FFFFFFFF"/>
      <name val="Tw Cen MT"/>
      <charset val="0"/>
      <scheme val="minor"/>
    </font>
    <font>
      <sz val="11"/>
      <color rgb="FFFA7D00"/>
      <name val="Tw Cen MT"/>
      <charset val="0"/>
      <scheme val="minor"/>
    </font>
    <font>
      <b/>
      <sz val="11"/>
      <color theme="1"/>
      <name val="Tw Cen MT"/>
      <charset val="0"/>
      <scheme val="minor"/>
    </font>
    <font>
      <sz val="11"/>
      <color rgb="FF006100"/>
      <name val="Tw Cen MT"/>
      <charset val="0"/>
      <scheme val="minor"/>
    </font>
    <font>
      <sz val="11"/>
      <color rgb="FF9C0006"/>
      <name val="Tw Cen MT"/>
      <charset val="0"/>
      <scheme val="minor"/>
    </font>
    <font>
      <sz val="11"/>
      <color rgb="FF9C6500"/>
      <name val="Tw Cen MT"/>
      <charset val="0"/>
      <scheme val="minor"/>
    </font>
    <font>
      <sz val="11"/>
      <color theme="0"/>
      <name val="Tw Cen MT"/>
      <charset val="0"/>
      <scheme val="minor"/>
    </font>
    <font>
      <sz val="11"/>
      <color theme="1"/>
      <name val="Tw Cen MT"/>
      <charset val="0"/>
      <scheme val="minor"/>
    </font>
  </fonts>
  <fills count="3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00"/>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9"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0" borderId="8" applyNumberFormat="0" applyAlignment="0" applyProtection="0">
      <alignment vertical="center"/>
    </xf>
    <xf numFmtId="0" fontId="2" fillId="4" borderId="9" applyNumberFormat="0" applyAlignment="0" applyProtection="0">
      <alignment vertical="center"/>
    </xf>
    <xf numFmtId="0" fontId="16" fillId="4" borderId="8" applyNumberFormat="0" applyAlignment="0" applyProtection="0">
      <alignment vertical="center"/>
    </xf>
    <xf numFmtId="0" fontId="17" fillId="11"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3"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6"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7"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5">
    <xf numFmtId="0" fontId="0" fillId="0" borderId="0" xfId="0"/>
    <xf numFmtId="0" fontId="1" fillId="2" borderId="1" xfId="0" applyFont="1" applyFill="1" applyBorder="1"/>
    <xf numFmtId="0" fontId="0" fillId="0" borderId="1" xfId="0" applyBorder="1" applyAlignment="1">
      <alignment horizontal="center"/>
    </xf>
    <xf numFmtId="0" fontId="0" fillId="0" borderId="1" xfId="0" applyBorder="1"/>
    <xf numFmtId="0" fontId="0" fillId="0" borderId="1" xfId="0"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2" fillId="4" borderId="1" xfId="17"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xf numFmtId="0" fontId="0" fillId="0" borderId="0" xfId="0" applyAlignment="1">
      <alignment horizont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0" fontId="3" fillId="0" borderId="0" xfId="0" applyFont="1" applyAlignment="1">
      <alignment horizontal="center"/>
    </xf>
    <xf numFmtId="0" fontId="3" fillId="0" borderId="0" xfId="0" applyFont="1"/>
    <xf numFmtId="0" fontId="4"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wrapText="1"/>
    </xf>
    <xf numFmtId="0" fontId="4" fillId="5" borderId="1" xfId="0" applyFont="1" applyFill="1" applyBorder="1" applyAlignment="1">
      <alignment horizontal="center" vertical="center"/>
    </xf>
    <xf numFmtId="0" fontId="5" fillId="0" borderId="0" xfId="0" applyFont="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wrapText="1"/>
    </xf>
    <xf numFmtId="0" fontId="4" fillId="7" borderId="2" xfId="0" applyFont="1" applyFill="1" applyBorder="1" applyAlignment="1">
      <alignment vertical="center"/>
    </xf>
    <xf numFmtId="0" fontId="4" fillId="7" borderId="3" xfId="0" applyFont="1" applyFill="1" applyBorder="1" applyAlignment="1">
      <alignment vertical="center" wrapText="1"/>
    </xf>
    <xf numFmtId="0" fontId="4" fillId="7" borderId="4"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4" fillId="7" borderId="3" xfId="0" applyFont="1" applyFill="1" applyBorder="1" applyAlignment="1">
      <alignment vertical="center"/>
    </xf>
    <xf numFmtId="0" fontId="4" fillId="7" borderId="4" xfId="0" applyFont="1" applyFill="1" applyBorder="1" applyAlignment="1">
      <alignment horizontal="center" vertical="center"/>
    </xf>
    <xf numFmtId="0" fontId="4" fillId="6" borderId="2" xfId="0" applyFont="1" applyFill="1" applyBorder="1" applyAlignment="1">
      <alignment vertical="center"/>
    </xf>
    <xf numFmtId="0" fontId="4" fillId="6" borderId="3" xfId="0" applyFont="1" applyFill="1" applyBorder="1" applyAlignment="1">
      <alignment vertical="center"/>
    </xf>
    <xf numFmtId="0" fontId="4" fillId="6" borderId="4" xfId="0" applyFont="1" applyFill="1" applyBorder="1" applyAlignment="1">
      <alignment vertical="center"/>
    </xf>
    <xf numFmtId="0" fontId="6" fillId="0" borderId="1" xfId="0" applyFont="1" applyBorder="1" applyAlignment="1">
      <alignment horizontal="center"/>
    </xf>
    <xf numFmtId="0" fontId="4" fillId="8" borderId="1" xfId="0" applyFont="1" applyFill="1" applyBorder="1" applyAlignment="1">
      <alignment vertical="center" wrapText="1"/>
    </xf>
    <xf numFmtId="0" fontId="4" fillId="8"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horizontal="center"/>
    </xf>
    <xf numFmtId="0" fontId="4"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tile tx="0" ty="0" sx="40000" sy="40000" flip="none" algn="tl"/>
        </a:blip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topLeftCell="A30" workbookViewId="0">
      <selection activeCell="D43" sqref="D43"/>
    </sheetView>
  </sheetViews>
  <sheetFormatPr defaultColWidth="9" defaultRowHeight="14.25" outlineLevelCol="4"/>
  <cols>
    <col min="1" max="1" width="3.83333333333333" style="14" customWidth="1"/>
    <col min="2" max="2" width="69.6666666666667" style="15" customWidth="1"/>
    <col min="3" max="3" width="5.75" style="16" customWidth="1"/>
    <col min="4" max="4" width="12.8333333333333" style="17" customWidth="1"/>
    <col min="5" max="5" width="12.8333333333333" style="18" customWidth="1"/>
    <col min="6" max="16384" width="9" style="18"/>
  </cols>
  <sheetData>
    <row r="1" ht="29" customHeight="1" spans="1:4">
      <c r="A1" s="19" t="s">
        <v>0</v>
      </c>
      <c r="B1" s="20" t="s">
        <v>1</v>
      </c>
      <c r="C1" s="21" t="s">
        <v>2</v>
      </c>
      <c r="D1" s="22" t="str">
        <f>SUM(D4:D58)&amp;"/"&amp;SUM(C4:C58)</f>
        <v>300/670</v>
      </c>
    </row>
    <row r="2" ht="39" customHeight="1" spans="1:4">
      <c r="A2" s="23" t="s">
        <v>3</v>
      </c>
      <c r="B2" s="23"/>
      <c r="C2" s="23"/>
      <c r="D2" s="23"/>
    </row>
    <row r="3" ht="27" customHeight="1" spans="1:4">
      <c r="A3" s="24" t="s">
        <v>4</v>
      </c>
      <c r="B3" s="24"/>
      <c r="C3" s="25" t="s">
        <v>5</v>
      </c>
      <c r="D3" s="25" t="s">
        <v>6</v>
      </c>
    </row>
    <row r="4" ht="20" customHeight="1" spans="1:4">
      <c r="A4" s="26" t="s">
        <v>7</v>
      </c>
      <c r="B4" s="27"/>
      <c r="C4" s="27"/>
      <c r="D4" s="28"/>
    </row>
    <row r="5" ht="20" customHeight="1" spans="1:4">
      <c r="A5" s="29">
        <v>1</v>
      </c>
      <c r="B5" s="30" t="s">
        <v>8</v>
      </c>
      <c r="C5" s="31">
        <v>10</v>
      </c>
      <c r="D5" s="29">
        <v>10</v>
      </c>
    </row>
    <row r="6" ht="20" customHeight="1" spans="1:4">
      <c r="A6" s="32">
        <v>2</v>
      </c>
      <c r="B6" s="30" t="s">
        <v>9</v>
      </c>
      <c r="C6" s="31">
        <v>10</v>
      </c>
      <c r="D6" s="29">
        <v>10</v>
      </c>
    </row>
    <row r="7" ht="20" customHeight="1" spans="1:4">
      <c r="A7" s="32">
        <v>3</v>
      </c>
      <c r="B7" s="30" t="s">
        <v>10</v>
      </c>
      <c r="C7" s="31">
        <v>20</v>
      </c>
      <c r="D7" s="29">
        <v>20</v>
      </c>
    </row>
    <row r="8" ht="20" customHeight="1" spans="1:4">
      <c r="A8" s="32">
        <v>4</v>
      </c>
      <c r="B8" s="30" t="s">
        <v>11</v>
      </c>
      <c r="C8" s="31">
        <v>20</v>
      </c>
      <c r="D8" s="29">
        <v>20</v>
      </c>
    </row>
    <row r="9" ht="20" customHeight="1" spans="1:4">
      <c r="A9" s="26" t="s">
        <v>12</v>
      </c>
      <c r="B9" s="33"/>
      <c r="C9" s="33"/>
      <c r="D9" s="34"/>
    </row>
    <row r="10" ht="20" customHeight="1" spans="1:4">
      <c r="A10" s="29">
        <v>5</v>
      </c>
      <c r="B10" s="30" t="s">
        <v>13</v>
      </c>
      <c r="C10" s="31">
        <v>30</v>
      </c>
      <c r="D10" s="29">
        <v>30</v>
      </c>
    </row>
    <row r="11" ht="20" customHeight="1" spans="1:4">
      <c r="A11" s="29">
        <v>6</v>
      </c>
      <c r="B11" s="30" t="s">
        <v>14</v>
      </c>
      <c r="C11" s="31">
        <v>20</v>
      </c>
      <c r="D11" s="29">
        <v>20</v>
      </c>
    </row>
    <row r="12" ht="20" customHeight="1" spans="1:4">
      <c r="A12" s="29">
        <v>7</v>
      </c>
      <c r="B12" s="30" t="s">
        <v>15</v>
      </c>
      <c r="C12" s="31">
        <v>10</v>
      </c>
      <c r="D12" s="29">
        <v>10</v>
      </c>
    </row>
    <row r="13" ht="20" customHeight="1" spans="1:4">
      <c r="A13" s="29">
        <v>8</v>
      </c>
      <c r="B13" s="30" t="s">
        <v>16</v>
      </c>
      <c r="C13" s="31">
        <v>20</v>
      </c>
      <c r="D13" s="29">
        <v>20</v>
      </c>
    </row>
    <row r="14" ht="20" customHeight="1" spans="1:4">
      <c r="A14" s="26" t="s">
        <v>17</v>
      </c>
      <c r="B14" s="33"/>
      <c r="C14" s="33"/>
      <c r="D14" s="34"/>
    </row>
    <row r="15" ht="20" customHeight="1" spans="1:4">
      <c r="A15" s="29">
        <v>9</v>
      </c>
      <c r="B15" s="30" t="s">
        <v>18</v>
      </c>
      <c r="C15" s="31">
        <v>10</v>
      </c>
      <c r="D15" s="29">
        <v>10</v>
      </c>
    </row>
    <row r="16" ht="20" customHeight="1" spans="1:4">
      <c r="A16" s="29">
        <v>10</v>
      </c>
      <c r="B16" s="30" t="s">
        <v>19</v>
      </c>
      <c r="C16" s="31">
        <v>20</v>
      </c>
      <c r="D16" s="29">
        <v>20</v>
      </c>
    </row>
    <row r="17" ht="20" customHeight="1" spans="1:5">
      <c r="A17" s="29">
        <v>11</v>
      </c>
      <c r="B17" s="30" t="s">
        <v>20</v>
      </c>
      <c r="C17" s="31">
        <v>20</v>
      </c>
      <c r="D17" s="29">
        <v>0</v>
      </c>
      <c r="E17" s="18" t="s">
        <v>21</v>
      </c>
    </row>
    <row r="18" ht="20" customHeight="1" spans="1:4">
      <c r="A18" s="26" t="s">
        <v>22</v>
      </c>
      <c r="B18" s="33"/>
      <c r="C18" s="33"/>
      <c r="D18" s="34"/>
    </row>
    <row r="19" ht="20" customHeight="1" spans="1:5">
      <c r="A19" s="29">
        <v>12</v>
      </c>
      <c r="B19" s="30" t="s">
        <v>23</v>
      </c>
      <c r="C19" s="31">
        <v>10</v>
      </c>
      <c r="D19" s="29">
        <v>0</v>
      </c>
      <c r="E19" s="18" t="s">
        <v>24</v>
      </c>
    </row>
    <row r="20" ht="20" customHeight="1" spans="1:4">
      <c r="A20" s="29">
        <v>13</v>
      </c>
      <c r="B20" s="30" t="s">
        <v>25</v>
      </c>
      <c r="C20" s="31">
        <v>20</v>
      </c>
      <c r="D20" s="29">
        <v>20</v>
      </c>
    </row>
    <row r="21" ht="20" customHeight="1" spans="1:5">
      <c r="A21" s="29">
        <v>14</v>
      </c>
      <c r="B21" s="30" t="s">
        <v>26</v>
      </c>
      <c r="C21" s="31">
        <v>10</v>
      </c>
      <c r="D21" s="29">
        <v>0</v>
      </c>
      <c r="E21" s="18" t="s">
        <v>27</v>
      </c>
    </row>
    <row r="22" ht="20" customHeight="1" spans="1:5">
      <c r="A22" s="29">
        <v>15</v>
      </c>
      <c r="B22" s="30" t="s">
        <v>28</v>
      </c>
      <c r="C22" s="31">
        <v>10</v>
      </c>
      <c r="D22" s="29">
        <v>0</v>
      </c>
      <c r="E22" s="18" t="s">
        <v>29</v>
      </c>
    </row>
    <row r="23" ht="20" customHeight="1" spans="1:4">
      <c r="A23" s="26" t="s">
        <v>30</v>
      </c>
      <c r="B23" s="33"/>
      <c r="C23" s="33"/>
      <c r="D23" s="34"/>
    </row>
    <row r="24" ht="20" customHeight="1" spans="1:4">
      <c r="A24" s="29">
        <v>16</v>
      </c>
      <c r="B24" s="30" t="s">
        <v>31</v>
      </c>
      <c r="C24" s="31">
        <v>20</v>
      </c>
      <c r="D24" s="29"/>
    </row>
    <row r="25" ht="20" customHeight="1" spans="1:4">
      <c r="A25" s="29">
        <v>17</v>
      </c>
      <c r="B25" s="30" t="s">
        <v>32</v>
      </c>
      <c r="C25" s="31">
        <v>20</v>
      </c>
      <c r="D25" s="29"/>
    </row>
    <row r="26" ht="20" customHeight="1" spans="1:4">
      <c r="A26" s="29">
        <v>18</v>
      </c>
      <c r="B26" s="30" t="s">
        <v>33</v>
      </c>
      <c r="C26" s="31">
        <v>20</v>
      </c>
      <c r="D26" s="29"/>
    </row>
    <row r="27" ht="20" customHeight="1" spans="1:4">
      <c r="A27" s="26" t="s">
        <v>34</v>
      </c>
      <c r="B27" s="33"/>
      <c r="C27" s="33"/>
      <c r="D27" s="34"/>
    </row>
    <row r="28" ht="20" customHeight="1" spans="1:4">
      <c r="A28" s="29">
        <v>19</v>
      </c>
      <c r="B28" s="30" t="s">
        <v>35</v>
      </c>
      <c r="C28" s="31">
        <v>20</v>
      </c>
      <c r="D28" s="29">
        <v>20</v>
      </c>
    </row>
    <row r="29" ht="20" customHeight="1" spans="1:4">
      <c r="A29" s="29">
        <v>20</v>
      </c>
      <c r="B29" s="30" t="s">
        <v>36</v>
      </c>
      <c r="C29" s="31">
        <v>20</v>
      </c>
      <c r="D29" s="29">
        <v>20</v>
      </c>
    </row>
    <row r="30" ht="20" customHeight="1" spans="1:4">
      <c r="A30" s="29">
        <v>21</v>
      </c>
      <c r="B30" s="30" t="s">
        <v>37</v>
      </c>
      <c r="C30" s="31">
        <v>10</v>
      </c>
      <c r="D30" s="29">
        <v>10</v>
      </c>
    </row>
    <row r="31" ht="20" customHeight="1" spans="1:5">
      <c r="A31" s="29">
        <v>22</v>
      </c>
      <c r="B31" s="30" t="s">
        <v>38</v>
      </c>
      <c r="C31" s="31">
        <v>30</v>
      </c>
      <c r="D31" s="29">
        <v>0</v>
      </c>
      <c r="E31" s="18" t="s">
        <v>39</v>
      </c>
    </row>
    <row r="32" ht="20" customHeight="1" spans="1:5">
      <c r="A32" s="29">
        <v>23</v>
      </c>
      <c r="B32" s="30" t="s">
        <v>40</v>
      </c>
      <c r="C32" s="31">
        <v>10</v>
      </c>
      <c r="D32" s="29">
        <v>0</v>
      </c>
      <c r="E32" s="18" t="s">
        <v>41</v>
      </c>
    </row>
    <row r="33" ht="20" customHeight="1" spans="1:4">
      <c r="A33" s="29">
        <v>24</v>
      </c>
      <c r="B33" s="30" t="s">
        <v>42</v>
      </c>
      <c r="C33" s="31">
        <v>10</v>
      </c>
      <c r="D33" s="29">
        <v>10</v>
      </c>
    </row>
    <row r="34" ht="30" customHeight="1" spans="1:5">
      <c r="A34" s="35" t="s">
        <v>43</v>
      </c>
      <c r="B34" s="36"/>
      <c r="C34" s="36"/>
      <c r="D34" s="37"/>
      <c r="E34" s="18" t="s">
        <v>44</v>
      </c>
    </row>
    <row r="35" ht="20" customHeight="1" spans="1:4">
      <c r="A35" s="29">
        <v>25</v>
      </c>
      <c r="B35" s="30" t="s">
        <v>45</v>
      </c>
      <c r="C35" s="31">
        <v>50</v>
      </c>
      <c r="D35" s="29"/>
    </row>
    <row r="36" ht="20" customHeight="1" spans="1:4">
      <c r="A36" s="29">
        <f>A35+1</f>
        <v>26</v>
      </c>
      <c r="B36" s="30" t="s">
        <v>46</v>
      </c>
      <c r="C36" s="31">
        <v>20</v>
      </c>
      <c r="D36" s="29"/>
    </row>
    <row r="37" ht="20" customHeight="1" spans="1:4">
      <c r="A37" s="29">
        <f t="shared" ref="A37:A39" si="0">A36+1</f>
        <v>27</v>
      </c>
      <c r="B37" s="30" t="s">
        <v>47</v>
      </c>
      <c r="C37" s="31">
        <v>10</v>
      </c>
      <c r="D37" s="29"/>
    </row>
    <row r="38" ht="20" customHeight="1" spans="1:4">
      <c r="A38" s="29">
        <f t="shared" si="0"/>
        <v>28</v>
      </c>
      <c r="B38" s="30" t="s">
        <v>48</v>
      </c>
      <c r="C38" s="31">
        <v>10</v>
      </c>
      <c r="D38" s="29"/>
    </row>
    <row r="39" ht="20" customHeight="1" spans="1:4">
      <c r="A39" s="29">
        <f t="shared" si="0"/>
        <v>29</v>
      </c>
      <c r="B39" s="30" t="s">
        <v>49</v>
      </c>
      <c r="C39" s="31">
        <v>10</v>
      </c>
      <c r="D39" s="29"/>
    </row>
    <row r="40" ht="30" customHeight="1" spans="1:4">
      <c r="A40" s="35" t="s">
        <v>50</v>
      </c>
      <c r="B40" s="36"/>
      <c r="C40" s="36"/>
      <c r="D40" s="37"/>
    </row>
    <row r="41" ht="20" customHeight="1" spans="1:4">
      <c r="A41" s="29">
        <v>30</v>
      </c>
      <c r="B41" s="30" t="s">
        <v>51</v>
      </c>
      <c r="C41" s="31">
        <v>10</v>
      </c>
      <c r="D41" s="29">
        <v>10</v>
      </c>
    </row>
    <row r="42" ht="20" customHeight="1" spans="1:4">
      <c r="A42" s="29">
        <f>A41+1</f>
        <v>31</v>
      </c>
      <c r="B42" s="30" t="s">
        <v>52</v>
      </c>
      <c r="C42" s="31">
        <v>10</v>
      </c>
      <c r="D42" s="29">
        <v>10</v>
      </c>
    </row>
    <row r="43" ht="20" customHeight="1" spans="1:4">
      <c r="A43" s="29">
        <f>A42+1</f>
        <v>32</v>
      </c>
      <c r="B43" s="30" t="s">
        <v>53</v>
      </c>
      <c r="C43" s="31">
        <v>10</v>
      </c>
      <c r="D43" s="29">
        <v>0</v>
      </c>
    </row>
    <row r="44" ht="30" customHeight="1" spans="1:4">
      <c r="A44" s="35" t="s">
        <v>54</v>
      </c>
      <c r="B44" s="36"/>
      <c r="C44" s="36"/>
      <c r="D44" s="37"/>
    </row>
    <row r="45" ht="20" customHeight="1" spans="1:4">
      <c r="A45" s="29">
        <v>33</v>
      </c>
      <c r="B45" s="30" t="s">
        <v>55</v>
      </c>
      <c r="C45" s="31">
        <v>10</v>
      </c>
      <c r="D45" s="29">
        <v>10</v>
      </c>
    </row>
    <row r="46" ht="20" customHeight="1" spans="1:4">
      <c r="A46" s="29">
        <v>34</v>
      </c>
      <c r="B46" s="30" t="s">
        <v>56</v>
      </c>
      <c r="C46" s="31">
        <v>10</v>
      </c>
      <c r="D46" s="29"/>
    </row>
    <row r="47" ht="28" customHeight="1" spans="1:4">
      <c r="A47" s="35" t="s">
        <v>57</v>
      </c>
      <c r="B47" s="36"/>
      <c r="C47" s="36"/>
      <c r="D47" s="37"/>
    </row>
    <row r="48" ht="20" customHeight="1" spans="1:4">
      <c r="A48" s="29">
        <v>35</v>
      </c>
      <c r="B48" s="30" t="s">
        <v>58</v>
      </c>
      <c r="C48" s="31">
        <v>10</v>
      </c>
      <c r="D48" s="38"/>
    </row>
    <row r="49" ht="20" customHeight="1" spans="1:4">
      <c r="A49" s="29">
        <f>A48+1</f>
        <v>36</v>
      </c>
      <c r="B49" s="30" t="s">
        <v>59</v>
      </c>
      <c r="C49" s="31">
        <v>20</v>
      </c>
      <c r="D49" s="38"/>
    </row>
    <row r="50" ht="31.5" customHeight="1" spans="1:4">
      <c r="A50" s="29">
        <f t="shared" ref="A50:A55" si="1">A49+1</f>
        <v>37</v>
      </c>
      <c r="B50" s="30" t="s">
        <v>60</v>
      </c>
      <c r="C50" s="31">
        <v>10</v>
      </c>
      <c r="D50" s="38"/>
    </row>
    <row r="51" ht="29" customHeight="1" spans="1:4">
      <c r="A51" s="29">
        <f t="shared" si="1"/>
        <v>38</v>
      </c>
      <c r="B51" s="30" t="s">
        <v>61</v>
      </c>
      <c r="C51" s="31">
        <v>10</v>
      </c>
      <c r="D51" s="38"/>
    </row>
    <row r="52" ht="20" customHeight="1" spans="1:4">
      <c r="A52" s="29">
        <f t="shared" si="1"/>
        <v>39</v>
      </c>
      <c r="B52" s="30" t="s">
        <v>62</v>
      </c>
      <c r="C52" s="31">
        <v>10</v>
      </c>
      <c r="D52" s="38"/>
    </row>
    <row r="53" ht="20" customHeight="1" spans="1:4">
      <c r="A53" s="29">
        <f t="shared" si="1"/>
        <v>40</v>
      </c>
      <c r="B53" s="30" t="s">
        <v>63</v>
      </c>
      <c r="C53" s="31">
        <v>10</v>
      </c>
      <c r="D53" s="38"/>
    </row>
    <row r="54" ht="20" customHeight="1" spans="1:4">
      <c r="A54" s="29">
        <f t="shared" si="1"/>
        <v>41</v>
      </c>
      <c r="B54" s="30" t="s">
        <v>64</v>
      </c>
      <c r="C54" s="31">
        <v>20</v>
      </c>
      <c r="D54" s="38"/>
    </row>
    <row r="55" ht="30" customHeight="1" spans="1:4">
      <c r="A55" s="29">
        <f t="shared" si="1"/>
        <v>42</v>
      </c>
      <c r="B55" s="30" t="s">
        <v>65</v>
      </c>
      <c r="C55" s="31">
        <v>10</v>
      </c>
      <c r="D55" s="38"/>
    </row>
    <row r="56" ht="33" customHeight="1" spans="1:4">
      <c r="A56" s="35" t="s">
        <v>66</v>
      </c>
      <c r="B56" s="36"/>
      <c r="C56" s="36"/>
      <c r="D56" s="37"/>
    </row>
    <row r="57" ht="20" customHeight="1" spans="1:4">
      <c r="A57" s="29">
        <v>43</v>
      </c>
      <c r="B57" s="30" t="s">
        <v>67</v>
      </c>
      <c r="C57" s="31">
        <v>10</v>
      </c>
      <c r="D57" s="38">
        <v>10</v>
      </c>
    </row>
    <row r="58" ht="20" customHeight="1" spans="1:4">
      <c r="A58" s="29">
        <v>44</v>
      </c>
      <c r="B58" s="30" t="s">
        <v>68</v>
      </c>
      <c r="C58" s="31">
        <v>10</v>
      </c>
      <c r="D58" s="38">
        <v>10</v>
      </c>
    </row>
    <row r="60" ht="20" customHeight="1" spans="2:4">
      <c r="B60" s="39" t="s">
        <v>69</v>
      </c>
      <c r="C60" s="39" t="s">
        <v>5</v>
      </c>
      <c r="D60" s="40" t="s">
        <v>70</v>
      </c>
    </row>
    <row r="61" ht="25" customHeight="1" spans="2:4">
      <c r="B61" s="41" t="s">
        <v>71</v>
      </c>
      <c r="C61" s="42"/>
      <c r="D61" s="43" t="s">
        <v>72</v>
      </c>
    </row>
    <row r="62" ht="25" customHeight="1" spans="2:4">
      <c r="B62" s="41" t="s">
        <v>73</v>
      </c>
      <c r="C62" s="42"/>
      <c r="D62" s="43" t="s">
        <v>72</v>
      </c>
    </row>
    <row r="63" ht="25" customHeight="1" spans="2:4">
      <c r="B63" s="41" t="s">
        <v>74</v>
      </c>
      <c r="C63" s="42"/>
      <c r="D63" s="43" t="s">
        <v>72</v>
      </c>
    </row>
    <row r="64" ht="25" customHeight="1" spans="2:4">
      <c r="B64" s="41" t="s">
        <v>75</v>
      </c>
      <c r="C64" s="42"/>
      <c r="D64" s="43" t="s">
        <v>72</v>
      </c>
    </row>
    <row r="65" ht="25" customHeight="1" spans="2:4">
      <c r="B65" s="41"/>
      <c r="C65" s="42"/>
      <c r="D65" s="43"/>
    </row>
    <row r="66" ht="25" customHeight="1" spans="2:4">
      <c r="B66" s="41"/>
      <c r="C66" s="42"/>
      <c r="D66" s="43"/>
    </row>
    <row r="68" spans="2:2">
      <c r="B68" s="44"/>
    </row>
    <row r="70" ht="28.5" customHeight="1"/>
  </sheetData>
  <mergeCells count="2">
    <mergeCell ref="A2:D2"/>
    <mergeCell ref="A3:B3"/>
  </mergeCells>
  <printOptions horizontalCentered="1"/>
  <pageMargins left="0.2" right="0.2" top="0.25" bottom="0.2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tabSelected="1" workbookViewId="0">
      <selection activeCell="C19" sqref="C19"/>
    </sheetView>
  </sheetViews>
  <sheetFormatPr defaultColWidth="9" defaultRowHeight="14.25" outlineLevelCol="4"/>
  <cols>
    <col min="2" max="2" width="67.375" customWidth="1"/>
    <col min="3" max="3" width="18" customWidth="1"/>
    <col min="4" max="4" width="110.5" customWidth="1"/>
    <col min="5" max="5" width="11.625" customWidth="1"/>
  </cols>
  <sheetData>
    <row r="1" spans="1:5">
      <c r="A1" s="1" t="s">
        <v>76</v>
      </c>
      <c r="B1" s="1" t="s">
        <v>77</v>
      </c>
      <c r="C1" s="1" t="s">
        <v>78</v>
      </c>
      <c r="D1" s="1" t="s">
        <v>79</v>
      </c>
      <c r="E1" s="1" t="s">
        <v>80</v>
      </c>
    </row>
    <row r="2" spans="1:5">
      <c r="A2" s="2">
        <v>1</v>
      </c>
      <c r="B2" s="3" t="s">
        <v>81</v>
      </c>
      <c r="C2" s="4"/>
      <c r="D2" s="3" t="s">
        <v>82</v>
      </c>
      <c r="E2" s="3"/>
    </row>
    <row r="3" spans="1:5">
      <c r="A3" s="2">
        <v>2</v>
      </c>
      <c r="B3" s="3" t="s">
        <v>83</v>
      </c>
      <c r="C3" s="4"/>
      <c r="D3" s="3" t="s">
        <v>84</v>
      </c>
      <c r="E3" s="3"/>
    </row>
    <row r="4" spans="1:5">
      <c r="A4" s="2">
        <v>3</v>
      </c>
      <c r="B4" s="3" t="s">
        <v>85</v>
      </c>
      <c r="C4" s="4"/>
      <c r="D4" s="3" t="s">
        <v>86</v>
      </c>
      <c r="E4" s="3"/>
    </row>
    <row r="5" spans="1:5">
      <c r="A5" s="2">
        <v>4</v>
      </c>
      <c r="B5" s="3" t="s">
        <v>87</v>
      </c>
      <c r="C5" s="4"/>
      <c r="D5" s="3" t="s">
        <v>88</v>
      </c>
      <c r="E5" s="3"/>
    </row>
    <row r="6" spans="1:5">
      <c r="A6" s="2">
        <v>5</v>
      </c>
      <c r="B6" s="3" t="s">
        <v>89</v>
      </c>
      <c r="C6" s="4"/>
      <c r="D6" s="3" t="s">
        <v>90</v>
      </c>
      <c r="E6" s="3"/>
    </row>
    <row r="7" spans="1:5">
      <c r="A7" s="2">
        <v>6</v>
      </c>
      <c r="B7" s="3" t="s">
        <v>91</v>
      </c>
      <c r="C7" s="4"/>
      <c r="D7" s="3" t="s">
        <v>92</v>
      </c>
      <c r="E7" s="3"/>
    </row>
    <row r="8" spans="1:5">
      <c r="A8" s="2">
        <v>7</v>
      </c>
      <c r="B8" s="3" t="s">
        <v>93</v>
      </c>
      <c r="C8" s="4"/>
      <c r="D8" s="3"/>
      <c r="E8" s="3"/>
    </row>
    <row r="9" spans="1:5">
      <c r="A9" s="2">
        <v>8</v>
      </c>
      <c r="B9" s="3" t="s">
        <v>94</v>
      </c>
      <c r="C9" s="4"/>
      <c r="D9" s="3"/>
      <c r="E9" s="3"/>
    </row>
    <row r="10" spans="1:5">
      <c r="A10" s="2">
        <v>9</v>
      </c>
      <c r="B10" s="3" t="s">
        <v>95</v>
      </c>
      <c r="C10" s="4"/>
      <c r="D10" s="3" t="s">
        <v>96</v>
      </c>
      <c r="E10" s="3"/>
    </row>
    <row r="11" spans="1:5">
      <c r="A11" s="2">
        <v>10</v>
      </c>
      <c r="B11" s="3" t="s">
        <v>97</v>
      </c>
      <c r="C11" s="4"/>
      <c r="D11" s="3"/>
      <c r="E11" s="3"/>
    </row>
    <row r="12" spans="1:5">
      <c r="A12" s="2">
        <v>11</v>
      </c>
      <c r="B12" s="3" t="s">
        <v>98</v>
      </c>
      <c r="C12" s="4"/>
      <c r="D12" s="3"/>
      <c r="E12" s="3"/>
    </row>
    <row r="13" spans="1:5">
      <c r="A13" s="2">
        <v>12</v>
      </c>
      <c r="B13" s="3" t="s">
        <v>99</v>
      </c>
      <c r="C13" s="4"/>
      <c r="D13" s="3" t="s">
        <v>100</v>
      </c>
      <c r="E13" s="3"/>
    </row>
    <row r="14" spans="1:5">
      <c r="A14" s="2">
        <v>13</v>
      </c>
      <c r="B14" s="3" t="s">
        <v>101</v>
      </c>
      <c r="C14" s="4"/>
      <c r="D14" s="3" t="s">
        <v>102</v>
      </c>
      <c r="E14" s="3"/>
    </row>
    <row r="15" spans="1:5">
      <c r="A15" s="2">
        <v>14</v>
      </c>
      <c r="B15" s="3" t="s">
        <v>103</v>
      </c>
      <c r="C15" s="4"/>
      <c r="D15" s="3" t="s">
        <v>104</v>
      </c>
      <c r="E15" s="3"/>
    </row>
    <row r="16" spans="1:5">
      <c r="A16" s="2">
        <v>15</v>
      </c>
      <c r="B16" s="3" t="s">
        <v>105</v>
      </c>
      <c r="C16" s="4"/>
      <c r="D16" s="3" t="s">
        <v>106</v>
      </c>
      <c r="E16" s="3"/>
    </row>
    <row r="17" spans="1:5">
      <c r="A17" s="2">
        <v>16</v>
      </c>
      <c r="B17" s="3" t="s">
        <v>107</v>
      </c>
      <c r="C17" s="4"/>
      <c r="D17" s="3"/>
      <c r="E17" s="3"/>
    </row>
    <row r="18" spans="1:5">
      <c r="A18" s="2">
        <v>17</v>
      </c>
      <c r="B18" s="3" t="s">
        <v>108</v>
      </c>
      <c r="C18" s="4"/>
      <c r="D18" s="3" t="s">
        <v>109</v>
      </c>
      <c r="E18" s="3"/>
    </row>
    <row r="19" spans="1:5">
      <c r="A19" s="2">
        <v>18</v>
      </c>
      <c r="B19" s="3" t="s">
        <v>110</v>
      </c>
      <c r="C19" s="4"/>
      <c r="D19" s="3"/>
      <c r="E19" s="3"/>
    </row>
    <row r="20" spans="1:5">
      <c r="A20" s="2">
        <v>19</v>
      </c>
      <c r="B20" s="3" t="s">
        <v>111</v>
      </c>
      <c r="C20" s="4"/>
      <c r="D20" s="3" t="s">
        <v>109</v>
      </c>
      <c r="E20" s="3"/>
    </row>
    <row r="21" spans="1:5">
      <c r="A21" s="2">
        <v>20</v>
      </c>
      <c r="B21" s="3" t="s">
        <v>112</v>
      </c>
      <c r="C21" s="4"/>
      <c r="D21" s="3" t="s">
        <v>109</v>
      </c>
      <c r="E21" s="3"/>
    </row>
    <row r="22" spans="1:5">
      <c r="A22" s="2">
        <v>21</v>
      </c>
      <c r="B22" s="3" t="s">
        <v>113</v>
      </c>
      <c r="C22" s="4"/>
      <c r="D22" s="3" t="s">
        <v>109</v>
      </c>
      <c r="E22" s="3"/>
    </row>
    <row r="23" spans="1:5">
      <c r="A23" s="2">
        <v>22</v>
      </c>
      <c r="B23" s="3" t="s">
        <v>114</v>
      </c>
      <c r="C23" s="4" t="s">
        <v>115</v>
      </c>
      <c r="D23" s="3" t="s">
        <v>116</v>
      </c>
      <c r="E23" s="3"/>
    </row>
    <row r="24" spans="1:5">
      <c r="A24" s="2">
        <v>23</v>
      </c>
      <c r="B24" s="3" t="s">
        <v>117</v>
      </c>
      <c r="C24" s="4" t="s">
        <v>115</v>
      </c>
      <c r="D24" s="3" t="s">
        <v>118</v>
      </c>
      <c r="E24" s="3"/>
    </row>
    <row r="25" ht="13" customHeight="1" spans="1:5">
      <c r="A25" s="2">
        <v>23</v>
      </c>
      <c r="B25" s="3" t="s">
        <v>119</v>
      </c>
      <c r="C25" s="4" t="s">
        <v>115</v>
      </c>
      <c r="D25" s="3" t="s">
        <v>120</v>
      </c>
      <c r="E25" s="3"/>
    </row>
    <row r="26" spans="1:5">
      <c r="A26" s="2">
        <v>24</v>
      </c>
      <c r="B26" s="3" t="s">
        <v>121</v>
      </c>
      <c r="C26" s="4" t="s">
        <v>115</v>
      </c>
      <c r="D26" s="3"/>
      <c r="E26" s="3"/>
    </row>
    <row r="27" spans="1:5">
      <c r="A27" s="2">
        <v>25</v>
      </c>
      <c r="B27" s="3" t="s">
        <v>122</v>
      </c>
      <c r="C27" s="4"/>
      <c r="D27" s="3"/>
      <c r="E27" s="3"/>
    </row>
    <row r="28" spans="1:5">
      <c r="A28" s="2">
        <v>26</v>
      </c>
      <c r="B28" s="3" t="s">
        <v>123</v>
      </c>
      <c r="C28" s="4"/>
      <c r="D28" s="3"/>
      <c r="E28" s="3"/>
    </row>
    <row r="29" spans="1:5">
      <c r="A29" s="2">
        <v>27</v>
      </c>
      <c r="B29" s="3" t="s">
        <v>124</v>
      </c>
      <c r="C29" s="4"/>
      <c r="D29" s="3"/>
      <c r="E29" s="3"/>
    </row>
    <row r="30" ht="15" customHeight="1" spans="1:5">
      <c r="A30" s="2">
        <v>28</v>
      </c>
      <c r="B30" s="3" t="s">
        <v>125</v>
      </c>
      <c r="C30" s="4"/>
      <c r="D30" s="3"/>
      <c r="E30" s="3"/>
    </row>
    <row r="31" spans="1:5">
      <c r="A31" s="5" t="s">
        <v>126</v>
      </c>
      <c r="B31" s="6"/>
      <c r="C31" s="6"/>
      <c r="D31" s="6"/>
      <c r="E31" s="7"/>
    </row>
    <row r="32" spans="1:5">
      <c r="A32" s="8" t="s">
        <v>127</v>
      </c>
      <c r="B32" s="8"/>
      <c r="C32" s="8"/>
      <c r="D32" s="8"/>
      <c r="E32" s="2"/>
    </row>
    <row r="33" spans="1:5">
      <c r="A33" s="9"/>
      <c r="B33" s="10"/>
      <c r="C33" s="10"/>
      <c r="D33" s="10"/>
      <c r="E33" s="11"/>
    </row>
    <row r="34" spans="1:4">
      <c r="A34" s="12">
        <v>1</v>
      </c>
      <c r="B34" s="12" t="s">
        <v>128</v>
      </c>
      <c r="C34" s="12"/>
      <c r="D34" s="12" t="s">
        <v>129</v>
      </c>
    </row>
    <row r="35" spans="1:4">
      <c r="A35">
        <v>2</v>
      </c>
      <c r="B35" s="13" t="s">
        <v>130</v>
      </c>
      <c r="C35" s="13"/>
      <c r="D35" t="s">
        <v>131</v>
      </c>
    </row>
    <row r="36" spans="1:4">
      <c r="A36">
        <v>3</v>
      </c>
      <c r="B36" t="s">
        <v>132</v>
      </c>
      <c r="D36" t="s">
        <v>133</v>
      </c>
    </row>
  </sheetData>
  <mergeCells count="4">
    <mergeCell ref="A31:E31"/>
    <mergeCell ref="A32:D32"/>
    <mergeCell ref="A33:E33"/>
    <mergeCell ref="B35:C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Decriptions</vt:lpstr>
      <vt:lpstr>ChucNang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Tien Lu</dc:creator>
  <cp:lastModifiedBy>Hiếu Nguyễn Ngọc</cp:lastModifiedBy>
  <dcterms:created xsi:type="dcterms:W3CDTF">2015-06-05T18:17:00Z</dcterms:created>
  <cp:lastPrinted>2024-11-23T00:30:00Z</cp:lastPrinted>
  <dcterms:modified xsi:type="dcterms:W3CDTF">2026-01-19T09:26:25Z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00D6DDBC78694B299379AF8A2D2F2A87_13</vt:lpwstr>
  </property>
  <property fmtid="{D5CDD505-2E9C-101B-9397-08002B2CF9AE}" pid="3" name="KSOProductBuildVer">
    <vt:lpwstr>1033-12.2.0.23196</vt:lpwstr>
  </property>
</Properties>
</file>