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 activeTab="2"/>
  </bookViews>
  <sheets>
    <sheet name="RAs" sheetId="1" r:id="rId1"/>
    <sheet name="Sheet1" sheetId="2" r:id="rId2"/>
    <sheet name="FAs" sheetId="3" r:id="rId3"/>
    <sheet name="Sheet3" sheetId="4" r:id="rId4"/>
  </sheets>
  <calcPr calcId="0"/>
</workbook>
</file>

<file path=xl/calcChain.xml><?xml version="1.0" encoding="utf-8"?>
<calcChain xmlns="http://schemas.openxmlformats.org/spreadsheetml/2006/main">
  <c r="E2" i="3" l="1"/>
  <c r="E4" i="3"/>
  <c r="E5" i="3"/>
  <c r="E6" i="3"/>
  <c r="E7" i="3"/>
  <c r="E9" i="3"/>
  <c r="E8" i="3"/>
  <c r="E10" i="3"/>
  <c r="E13" i="3"/>
  <c r="E12" i="3"/>
  <c r="E11" i="3"/>
  <c r="E14" i="3"/>
  <c r="E15" i="3"/>
  <c r="E16" i="3"/>
  <c r="E17" i="3"/>
  <c r="E23" i="3"/>
  <c r="E19" i="3"/>
  <c r="E18" i="3"/>
  <c r="E20" i="3"/>
  <c r="E21" i="3"/>
  <c r="E22" i="3"/>
  <c r="E35" i="3"/>
  <c r="E24" i="3"/>
  <c r="E26" i="3"/>
  <c r="E27" i="3"/>
  <c r="E28" i="3"/>
  <c r="E29" i="3"/>
  <c r="E30" i="3"/>
  <c r="E42" i="3"/>
  <c r="E33" i="3"/>
  <c r="E31" i="3"/>
  <c r="E32" i="3"/>
  <c r="E34" i="3"/>
  <c r="E25" i="3"/>
  <c r="E36" i="3"/>
  <c r="E37" i="3"/>
  <c r="E3" i="3"/>
  <c r="E39" i="3"/>
  <c r="E40" i="3"/>
  <c r="E58" i="3"/>
  <c r="E38" i="3"/>
  <c r="E49" i="3"/>
  <c r="E59" i="3"/>
  <c r="E43" i="3"/>
  <c r="E44" i="3"/>
  <c r="E45" i="3"/>
  <c r="E47" i="3"/>
  <c r="E50" i="3"/>
  <c r="E46" i="3"/>
  <c r="E48" i="3"/>
  <c r="E52" i="3"/>
  <c r="E53" i="3"/>
  <c r="E51" i="3"/>
  <c r="E55" i="3"/>
  <c r="E54" i="3"/>
  <c r="E56" i="3"/>
  <c r="E57" i="3"/>
  <c r="E41" i="3"/>
</calcChain>
</file>

<file path=xl/sharedStrings.xml><?xml version="1.0" encoding="utf-8"?>
<sst xmlns="http://schemas.openxmlformats.org/spreadsheetml/2006/main" count="1526" uniqueCount="554">
  <si>
    <t>PARM_CD</t>
  </si>
  <si>
    <t>PARM_NM</t>
  </si>
  <si>
    <t>Phosphorus, wu</t>
  </si>
  <si>
    <t>Calcium, wu,recov</t>
  </si>
  <si>
    <t>Magnesium, wu,recov</t>
  </si>
  <si>
    <t>Sodium, wu,recov</t>
  </si>
  <si>
    <t>Potassium, wu,recov</t>
  </si>
  <si>
    <t>Sulfate, wu</t>
  </si>
  <si>
    <t>Silica, wu</t>
  </si>
  <si>
    <t>Arsenic, wu</t>
  </si>
  <si>
    <t>Vanadium, wu</t>
  </si>
  <si>
    <t>Barium, wu,recov</t>
  </si>
  <si>
    <t>Beryllium, wu,recov</t>
  </si>
  <si>
    <t>Bismuth, wu</t>
  </si>
  <si>
    <t>Chromium, wu,recov</t>
  </si>
  <si>
    <t>Cobalt, wu,recov</t>
  </si>
  <si>
    <t>Copper, wu,recov</t>
  </si>
  <si>
    <t>Iron, wu,recov</t>
  </si>
  <si>
    <t>Lead, wu,recov</t>
  </si>
  <si>
    <t>Manganese, wu,recov</t>
  </si>
  <si>
    <t>Thallium, wu</t>
  </si>
  <si>
    <t>Molybdenum, wu,recov</t>
  </si>
  <si>
    <t>Nickel, wu,recov</t>
  </si>
  <si>
    <t>Silver, wu,recov</t>
  </si>
  <si>
    <t>Strontium, wu,recov</t>
  </si>
  <si>
    <t>Zinc, wu,recov</t>
  </si>
  <si>
    <t>Antimony, wu</t>
  </si>
  <si>
    <t>Aluminum, wu,recov</t>
  </si>
  <si>
    <t>Cerium, wu</t>
  </si>
  <si>
    <t>Cadmium, wu,recov</t>
  </si>
  <si>
    <t>Cesium, wu</t>
  </si>
  <si>
    <t>Gallium, wu</t>
  </si>
  <si>
    <t>Germanium, wu</t>
  </si>
  <si>
    <t>Lithium, wu,recov</t>
  </si>
  <si>
    <t>Rubidium, wu</t>
  </si>
  <si>
    <t>Selenium, wu</t>
  </si>
  <si>
    <t>Titanium, wu</t>
  </si>
  <si>
    <t>Tungsten, wu</t>
  </si>
  <si>
    <t>Zirconium, wu</t>
  </si>
  <si>
    <t>Lanthanum, wu</t>
  </si>
  <si>
    <t>Scandium, wu</t>
  </si>
  <si>
    <t>Ytterbium, wu</t>
  </si>
  <si>
    <t>Yttrium, wu</t>
  </si>
  <si>
    <t>Terbium, wu</t>
  </si>
  <si>
    <t>Gadolinium, wu</t>
  </si>
  <si>
    <t>Europium, wu</t>
  </si>
  <si>
    <t>Neodymium, wu</t>
  </si>
  <si>
    <t>Praseodymium, wu</t>
  </si>
  <si>
    <t>Niobium, wu</t>
  </si>
  <si>
    <t>Lutetium, wu</t>
  </si>
  <si>
    <t>Thulium, wu</t>
  </si>
  <si>
    <t>Erbium, wu</t>
  </si>
  <si>
    <t>Holmium, wu</t>
  </si>
  <si>
    <t>Uranium, wu</t>
  </si>
  <si>
    <t>Tantalum, wu</t>
  </si>
  <si>
    <t>Samarium, wu</t>
  </si>
  <si>
    <t>Dysprosium, wu</t>
  </si>
  <si>
    <t>Thorium, wu</t>
  </si>
  <si>
    <t xml:space="preserve"> </t>
  </si>
  <si>
    <t>00665</t>
  </si>
  <si>
    <t>PLM75</t>
  </si>
  <si>
    <t>Elements in unfiltered water by quadrupole inductively coupled plasma-mass spectrometry (CA WSC)</t>
  </si>
  <si>
    <t>00666</t>
  </si>
  <si>
    <t>PLM74</t>
  </si>
  <si>
    <t>Elements in filtered water by quadrupole inductively coupled plasma-mass spectrometry (CA WSC)</t>
  </si>
  <si>
    <t>00915</t>
  </si>
  <si>
    <t>00916</t>
  </si>
  <si>
    <t>00925</t>
  </si>
  <si>
    <t>00927</t>
  </si>
  <si>
    <t>00929</t>
  </si>
  <si>
    <t>00930</t>
  </si>
  <si>
    <t>00935</t>
  </si>
  <si>
    <t>00937</t>
  </si>
  <si>
    <t>00940</t>
  </si>
  <si>
    <t>00945</t>
  </si>
  <si>
    <t>00946</t>
  </si>
  <si>
    <t>00954</t>
  </si>
  <si>
    <t>00955</t>
  </si>
  <si>
    <t>00956</t>
  </si>
  <si>
    <t>00978</t>
  </si>
  <si>
    <t>00985</t>
  </si>
  <si>
    <t>01000</t>
  </si>
  <si>
    <t>01002</t>
  </si>
  <si>
    <t>01005</t>
  </si>
  <si>
    <t>01007</t>
  </si>
  <si>
    <t>01010</t>
  </si>
  <si>
    <t>01012</t>
  </si>
  <si>
    <t>01015</t>
  </si>
  <si>
    <t>01017</t>
  </si>
  <si>
    <t>01025</t>
  </si>
  <si>
    <t>01027</t>
  </si>
  <si>
    <t>01030</t>
  </si>
  <si>
    <t>01034</t>
  </si>
  <si>
    <t>01035</t>
  </si>
  <si>
    <t>01037</t>
  </si>
  <si>
    <t>01040</t>
  </si>
  <si>
    <t>01042</t>
  </si>
  <si>
    <t>01045</t>
  </si>
  <si>
    <t>01046</t>
  </si>
  <si>
    <t>01049</t>
  </si>
  <si>
    <t>01051</t>
  </si>
  <si>
    <t>01055</t>
  </si>
  <si>
    <t>01056</t>
  </si>
  <si>
    <t>01057</t>
  </si>
  <si>
    <t>01059</t>
  </si>
  <si>
    <t>01060</t>
  </si>
  <si>
    <t>01062</t>
  </si>
  <si>
    <t>01065</t>
  </si>
  <si>
    <t>01067</t>
  </si>
  <si>
    <t>01075</t>
  </si>
  <si>
    <t>01077</t>
  </si>
  <si>
    <t>01080</t>
  </si>
  <si>
    <t>01082</t>
  </si>
  <si>
    <t>01085</t>
  </si>
  <si>
    <t>01087</t>
  </si>
  <si>
    <t>01090</t>
  </si>
  <si>
    <t>01092</t>
  </si>
  <si>
    <t>01095</t>
  </si>
  <si>
    <t>01097</t>
  </si>
  <si>
    <t>01100</t>
  </si>
  <si>
    <t>01102</t>
  </si>
  <si>
    <t>01105</t>
  </si>
  <si>
    <t>01106</t>
  </si>
  <si>
    <t>01110</t>
  </si>
  <si>
    <t>01112</t>
  </si>
  <si>
    <t>01113</t>
  </si>
  <si>
    <t>01115</t>
  </si>
  <si>
    <t>01117</t>
  </si>
  <si>
    <t>01120</t>
  </si>
  <si>
    <t>01122</t>
  </si>
  <si>
    <t>01125</t>
  </si>
  <si>
    <t>01127</t>
  </si>
  <si>
    <t>01130</t>
  </si>
  <si>
    <t>01132</t>
  </si>
  <si>
    <t>01135</t>
  </si>
  <si>
    <t>01137</t>
  </si>
  <si>
    <t>01145</t>
  </si>
  <si>
    <t>01147</t>
  </si>
  <si>
    <t>01150</t>
  </si>
  <si>
    <t>01152</t>
  </si>
  <si>
    <t>01154</t>
  </si>
  <si>
    <t>01155</t>
  </si>
  <si>
    <t>01160</t>
  </si>
  <si>
    <t>01162</t>
  </si>
  <si>
    <t>01180</t>
  </si>
  <si>
    <t>01182</t>
  </si>
  <si>
    <t>01187</t>
  </si>
  <si>
    <t>01189</t>
  </si>
  <si>
    <t>01194</t>
  </si>
  <si>
    <t>01196</t>
  </si>
  <si>
    <t>01201</t>
  </si>
  <si>
    <t>01203</t>
  </si>
  <si>
    <t>01218</t>
  </si>
  <si>
    <t>01219</t>
  </si>
  <si>
    <t>01236</t>
  </si>
  <si>
    <t>01237</t>
  </si>
  <si>
    <t>01238</t>
  </si>
  <si>
    <t>01239</t>
  </si>
  <si>
    <t>01243</t>
  </si>
  <si>
    <t>01244</t>
  </si>
  <si>
    <t>01245</t>
  </si>
  <si>
    <t>01246</t>
  </si>
  <si>
    <t>01247</t>
  </si>
  <si>
    <t>22703</t>
  </si>
  <si>
    <t>22704</t>
  </si>
  <si>
    <t>50573</t>
  </si>
  <si>
    <t>50574</t>
  </si>
  <si>
    <t>50575</t>
  </si>
  <si>
    <t>50576</t>
  </si>
  <si>
    <t>50577</t>
  </si>
  <si>
    <t>50579</t>
  </si>
  <si>
    <t>50580</t>
  </si>
  <si>
    <t>50582</t>
  </si>
  <si>
    <t>50586</t>
  </si>
  <si>
    <t>50587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</si>
  <si>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</si>
  <si>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</si>
  <si>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</si>
  <si>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</si>
  <si>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</si>
  <si>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</si>
  <si>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</si>
  <si>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</si>
  <si>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</si>
  <si>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</si>
  <si>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52299</t>
  </si>
  <si>
    <t>52300</t>
  </si>
  <si>
    <t>52301</t>
  </si>
  <si>
    <t>52302</t>
  </si>
  <si>
    <t>52303</t>
  </si>
  <si>
    <t>52304</t>
  </si>
  <si>
    <t>52305</t>
  </si>
  <si>
    <t>62844</t>
  </si>
  <si>
    <t>63032</t>
  </si>
  <si>
    <t>71883</t>
  </si>
  <si>
    <t>82318</t>
  </si>
  <si>
    <t>82319</t>
  </si>
  <si>
    <t>82322</t>
  </si>
  <si>
    <t>82323</t>
  </si>
  <si>
    <t>82330</t>
  </si>
  <si>
    <t>82331</t>
  </si>
  <si>
    <t>82364</t>
  </si>
  <si>
    <t>82365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</si>
  <si>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</si>
  <si>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</si>
  <si>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</si>
  <si>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</si>
  <si>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</si>
  <si>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</si>
  <si>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</si>
  <si>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</si>
  <si>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</si>
  <si>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</si>
  <si>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</si>
  <si>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</si>
  <si>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</si>
  <si>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</si>
  <si>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</si>
  <si>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</si>
  <si>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</si>
  <si>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</si>
  <si>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</si>
  <si>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</si>
  <si>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</si>
  <si>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</si>
  <si>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</si>
  <si>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</si>
  <si>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</si>
  <si>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</si>
  <si>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</si>
  <si>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</si>
  <si>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</si>
  <si>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</si>
  <si>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</si>
  <si>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</si>
  <si>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</si>
  <si>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</si>
  <si>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</si>
  <si>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</si>
  <si>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</si>
  <si>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Sb</t>
  </si>
  <si>
    <t>Sc</t>
  </si>
  <si>
    <t>Se</t>
  </si>
  <si>
    <t>SiO2</t>
  </si>
  <si>
    <t>Sm</t>
  </si>
  <si>
    <t>Sn</t>
  </si>
  <si>
    <t>SO4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</si>
  <si>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</si>
  <si>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</si>
  <si>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</si>
  <si>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</si>
  <si>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</si>
  <si>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</si>
  <si>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</si>
  <si>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</si>
  <si>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</si>
  <si>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</si>
  <si>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</si>
  <si>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</si>
  <si>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</si>
  <si>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</si>
  <si>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missing</t>
  </si>
  <si>
    <t>Hafnium</t>
  </si>
  <si>
    <t>Tin</t>
  </si>
  <si>
    <t>Phosphorus, wf</t>
  </si>
  <si>
    <t>Calcium, wf</t>
  </si>
  <si>
    <t>Magnesium, wf</t>
  </si>
  <si>
    <t>Sodium, wf</t>
  </si>
  <si>
    <t>Potassium, wf</t>
  </si>
  <si>
    <t>Sulfate, wf</t>
  </si>
  <si>
    <t>Silica, wf</t>
  </si>
  <si>
    <t>Arsenic, wf</t>
  </si>
  <si>
    <t>Barium, wf</t>
  </si>
  <si>
    <t>Beryllium, wf</t>
  </si>
  <si>
    <t>Bismuth, wf</t>
  </si>
  <si>
    <t>Cadmium, wf</t>
  </si>
  <si>
    <t>Chromium, wf</t>
  </si>
  <si>
    <t>Cobalt, wf</t>
  </si>
  <si>
    <t>Copper, wf</t>
  </si>
  <si>
    <t>Iron, wf</t>
  </si>
  <si>
    <t>Lead, wf</t>
  </si>
  <si>
    <t>Manganese, wf</t>
  </si>
  <si>
    <t>Thallium, wf</t>
  </si>
  <si>
    <t>Molybdenum, wf</t>
  </si>
  <si>
    <t>Nickel, wf</t>
  </si>
  <si>
    <t>Silver, wf</t>
  </si>
  <si>
    <t>Strontium, wf</t>
  </si>
  <si>
    <t>Vanadium, wf</t>
  </si>
  <si>
    <t>Zinc, wf</t>
  </si>
  <si>
    <t>Antimony, wf</t>
  </si>
  <si>
    <t>Aluminum, wf</t>
  </si>
  <si>
    <t>Cerium, wf</t>
  </si>
  <si>
    <t>Cesium, wf</t>
  </si>
  <si>
    <t>Gallium, wf</t>
  </si>
  <si>
    <t>Germanium, wf</t>
  </si>
  <si>
    <t>Lithium, wf</t>
  </si>
  <si>
    <t>Rubidium, wf</t>
  </si>
  <si>
    <t>Selenium, wf</t>
  </si>
  <si>
    <t>Titanium, wf</t>
  </si>
  <si>
    <t>Tungsten, wf</t>
  </si>
  <si>
    <t>Zirconium, wf</t>
  </si>
  <si>
    <t>Lanthanum, wf</t>
  </si>
  <si>
    <t>Scandium, wf</t>
  </si>
  <si>
    <t>Ytterbium, wf</t>
  </si>
  <si>
    <t>Yttrium, wf</t>
  </si>
  <si>
    <t>Uranium, wf</t>
  </si>
  <si>
    <t>Erbium, wf</t>
  </si>
  <si>
    <t>Europium, wf</t>
  </si>
  <si>
    <t>Gadolinium, wf</t>
  </si>
  <si>
    <t>Holmium, wf</t>
  </si>
  <si>
    <t>Neodymium, wf</t>
  </si>
  <si>
    <t>Niobium, wf</t>
  </si>
  <si>
    <t>Praseodymium, wf</t>
  </si>
  <si>
    <t>Terbium, wf</t>
  </si>
  <si>
    <t>Thulium, wf</t>
  </si>
  <si>
    <t>Lutetium, wf</t>
  </si>
  <si>
    <t>Tantalum, wf</t>
  </si>
  <si>
    <t>Samarium, wf</t>
  </si>
  <si>
    <t>Dysprosium, wf</t>
  </si>
  <si>
    <t>Thorium, wf</t>
  </si>
  <si>
    <t>Ne Neon</t>
  </si>
  <si>
    <t>Ac</t>
  </si>
  <si>
    <t>Actinium</t>
  </si>
  <si>
    <t>Silver</t>
  </si>
  <si>
    <t>Aluminum</t>
  </si>
  <si>
    <t>Am</t>
  </si>
  <si>
    <t>Americium</t>
  </si>
  <si>
    <t>Ar</t>
  </si>
  <si>
    <t>Argon</t>
  </si>
  <si>
    <t>Arsenic</t>
  </si>
  <si>
    <t>At</t>
  </si>
  <si>
    <t>Astatine</t>
  </si>
  <si>
    <t>Au</t>
  </si>
  <si>
    <t>Gold</t>
  </si>
  <si>
    <t>B</t>
  </si>
  <si>
    <t>Boron</t>
  </si>
  <si>
    <t>Barium</t>
  </si>
  <si>
    <t>Beryllium</t>
  </si>
  <si>
    <t>Bh</t>
  </si>
  <si>
    <t>Bohrium</t>
  </si>
  <si>
    <t>Bismuth</t>
  </si>
  <si>
    <t>Bk</t>
  </si>
  <si>
    <t>Berkelium</t>
  </si>
  <si>
    <t>Br</t>
  </si>
  <si>
    <t>Bromine</t>
  </si>
  <si>
    <t>C</t>
  </si>
  <si>
    <t>Carbon</t>
  </si>
  <si>
    <t>Calcium</t>
  </si>
  <si>
    <t>Cadmium</t>
  </si>
  <si>
    <t>Cerium</t>
  </si>
  <si>
    <t>Cf</t>
  </si>
  <si>
    <t>Californium</t>
  </si>
  <si>
    <t>Cl</t>
  </si>
  <si>
    <t>Chlorine</t>
  </si>
  <si>
    <t>Cm</t>
  </si>
  <si>
    <t>Curium</t>
  </si>
  <si>
    <t>Cn</t>
  </si>
  <si>
    <t>Copernicium</t>
  </si>
  <si>
    <t>Cobalt</t>
  </si>
  <si>
    <t>Chromium</t>
  </si>
  <si>
    <t>Cesium</t>
  </si>
  <si>
    <t>Copper</t>
  </si>
  <si>
    <t>Db</t>
  </si>
  <si>
    <t>Dubnium</t>
  </si>
  <si>
    <t>Ds</t>
  </si>
  <si>
    <t>Darmstadtium</t>
  </si>
  <si>
    <t>Dysprosium</t>
  </si>
  <si>
    <t>Erbium</t>
  </si>
  <si>
    <t>Es</t>
  </si>
  <si>
    <t>Einsteinium</t>
  </si>
  <si>
    <t>Europium</t>
  </si>
  <si>
    <t>F</t>
  </si>
  <si>
    <t>Fluorine</t>
  </si>
  <si>
    <t>Iron</t>
  </si>
  <si>
    <t>Fl</t>
  </si>
  <si>
    <t>Flerovium</t>
  </si>
  <si>
    <t>Fm</t>
  </si>
  <si>
    <t>Fermium</t>
  </si>
  <si>
    <t>Fr</t>
  </si>
  <si>
    <t>Francium</t>
  </si>
  <si>
    <t>Gallium</t>
  </si>
  <si>
    <t>Gadolinium</t>
  </si>
  <si>
    <t>Germanium</t>
  </si>
  <si>
    <t>H</t>
  </si>
  <si>
    <t>Hydrogen</t>
  </si>
  <si>
    <t>He</t>
  </si>
  <si>
    <t>Helium</t>
  </si>
  <si>
    <t>Hg</t>
  </si>
  <si>
    <t>Mercury</t>
  </si>
  <si>
    <t>Holmium</t>
  </si>
  <si>
    <t>Hs</t>
  </si>
  <si>
    <t>Hassium</t>
  </si>
  <si>
    <t>I</t>
  </si>
  <si>
    <t>Iodine</t>
  </si>
  <si>
    <t>In</t>
  </si>
  <si>
    <t>Indium</t>
  </si>
  <si>
    <t>Ir</t>
  </si>
  <si>
    <t>Iridium</t>
  </si>
  <si>
    <t>Potassium</t>
  </si>
  <si>
    <t>Kr</t>
  </si>
  <si>
    <t>Krypton</t>
  </si>
  <si>
    <t>Lanthanum</t>
  </si>
  <si>
    <t>Lithium</t>
  </si>
  <si>
    <t>Lr</t>
  </si>
  <si>
    <t>Lawrencium</t>
  </si>
  <si>
    <t>Lutetium</t>
  </si>
  <si>
    <t>Lv</t>
  </si>
  <si>
    <t>Livermorium</t>
  </si>
  <si>
    <t>Md</t>
  </si>
  <si>
    <t>Mendelevium</t>
  </si>
  <si>
    <t>Magnesium</t>
  </si>
  <si>
    <t>Manganese</t>
  </si>
  <si>
    <t>Molybdenum</t>
  </si>
  <si>
    <t>Mt</t>
  </si>
  <si>
    <t>Meitnerium</t>
  </si>
  <si>
    <t>N</t>
  </si>
  <si>
    <t>Nitrogen</t>
  </si>
  <si>
    <t>Sodium</t>
  </si>
  <si>
    <t>Niobium</t>
  </si>
  <si>
    <t>Neodymium</t>
  </si>
  <si>
    <t>Nickel</t>
  </si>
  <si>
    <t>No</t>
  </si>
  <si>
    <t>Nobelium</t>
  </si>
  <si>
    <t>Np</t>
  </si>
  <si>
    <t>Neptunium</t>
  </si>
  <si>
    <t>O</t>
  </si>
  <si>
    <t>Oxygen</t>
  </si>
  <si>
    <t>Os</t>
  </si>
  <si>
    <t>Osmium</t>
  </si>
  <si>
    <t>Phosphorus</t>
  </si>
  <si>
    <t>Pa</t>
  </si>
  <si>
    <t>Protactinium</t>
  </si>
  <si>
    <t>Lead</t>
  </si>
  <si>
    <t>Pd</t>
  </si>
  <si>
    <t>Palladium</t>
  </si>
  <si>
    <t>Pm</t>
  </si>
  <si>
    <t>Promethium</t>
  </si>
  <si>
    <t>Po</t>
  </si>
  <si>
    <t>Polonium</t>
  </si>
  <si>
    <t>Praseodymium</t>
  </si>
  <si>
    <t>Pt</t>
  </si>
  <si>
    <t>Platinum</t>
  </si>
  <si>
    <t>Pu</t>
  </si>
  <si>
    <t>Plutonium</t>
  </si>
  <si>
    <t>Ra</t>
  </si>
  <si>
    <t>Radium</t>
  </si>
  <si>
    <t>Rubidium</t>
  </si>
  <si>
    <t>Re</t>
  </si>
  <si>
    <t>Rhenium</t>
  </si>
  <si>
    <t>Rf</t>
  </si>
  <si>
    <t>Rutherfordium</t>
  </si>
  <si>
    <t>Rg</t>
  </si>
  <si>
    <t>Roentgenium</t>
  </si>
  <si>
    <t>Rh</t>
  </si>
  <si>
    <t>Rhodium</t>
  </si>
  <si>
    <t>Rn</t>
  </si>
  <si>
    <t>Radon</t>
  </si>
  <si>
    <t>Ru</t>
  </si>
  <si>
    <t>Ruthenium</t>
  </si>
  <si>
    <t>S</t>
  </si>
  <si>
    <t>Sulfur</t>
  </si>
  <si>
    <t>Antimony</t>
  </si>
  <si>
    <t>Scandium</t>
  </si>
  <si>
    <t>Selenium</t>
  </si>
  <si>
    <t>Sg</t>
  </si>
  <si>
    <t>Seaborgium</t>
  </si>
  <si>
    <t>Si</t>
  </si>
  <si>
    <t>Silicon</t>
  </si>
  <si>
    <t>Samarium</t>
  </si>
  <si>
    <t>Strontium</t>
  </si>
  <si>
    <t>Tantalum</t>
  </si>
  <si>
    <t>Terbium</t>
  </si>
  <si>
    <t>Tc</t>
  </si>
  <si>
    <t>Technetium</t>
  </si>
  <si>
    <t>Te</t>
  </si>
  <si>
    <t>Tellurium</t>
  </si>
  <si>
    <t>Thorium</t>
  </si>
  <si>
    <t>Titanium</t>
  </si>
  <si>
    <t>Thallium</t>
  </si>
  <si>
    <t>Thulium</t>
  </si>
  <si>
    <t>Uranium</t>
  </si>
  <si>
    <t>Uuo</t>
  </si>
  <si>
    <t>Ununoctium</t>
  </si>
  <si>
    <t>Uup</t>
  </si>
  <si>
    <t>Ununpentium</t>
  </si>
  <si>
    <t>Uus</t>
  </si>
  <si>
    <t>Ununseptium</t>
  </si>
  <si>
    <t>Uut</t>
  </si>
  <si>
    <t>Ununtrium</t>
  </si>
  <si>
    <t>Vanadium</t>
  </si>
  <si>
    <t>Tungsten</t>
  </si>
  <si>
    <t>Xe</t>
  </si>
  <si>
    <t>Xenon</t>
  </si>
  <si>
    <t>Yttrium</t>
  </si>
  <si>
    <t>Ytterbium</t>
  </si>
  <si>
    <t>Zinc</t>
  </si>
  <si>
    <t>Zirconium</t>
  </si>
  <si>
    <t>Phosphorus,</t>
  </si>
  <si>
    <t>wf</t>
  </si>
  <si>
    <t>Calcium,</t>
  </si>
  <si>
    <t>Magnesium,</t>
  </si>
  <si>
    <t>Sodium,</t>
  </si>
  <si>
    <t>Potassium,</t>
  </si>
  <si>
    <t>Chloride,</t>
  </si>
  <si>
    <t>Silica,</t>
  </si>
  <si>
    <t>Arsenic,</t>
  </si>
  <si>
    <t>Barium,</t>
  </si>
  <si>
    <t>Beryllium,</t>
  </si>
  <si>
    <t>Bismuth,</t>
  </si>
  <si>
    <t>Cadmium,</t>
  </si>
  <si>
    <t>Chromium,</t>
  </si>
  <si>
    <t>Cobalt,</t>
  </si>
  <si>
    <t>Copper,</t>
  </si>
  <si>
    <t>Iron,</t>
  </si>
  <si>
    <t>Lead,</t>
  </si>
  <si>
    <t>Manganese,</t>
  </si>
  <si>
    <t>Thallium,</t>
  </si>
  <si>
    <t>Molybdenum,</t>
  </si>
  <si>
    <t>Nickel,</t>
  </si>
  <si>
    <t>Silver,</t>
  </si>
  <si>
    <t>Strontium,</t>
  </si>
  <si>
    <t>Vanadium,</t>
  </si>
  <si>
    <t>Zinc,</t>
  </si>
  <si>
    <t>Antimony,</t>
  </si>
  <si>
    <t>Aluminum,</t>
  </si>
  <si>
    <t>Cerium,</t>
  </si>
  <si>
    <t>Cesium,</t>
  </si>
  <si>
    <t>Gallium,</t>
  </si>
  <si>
    <t>Germanium,</t>
  </si>
  <si>
    <t>Lithium,</t>
  </si>
  <si>
    <t>Rubidium,</t>
  </si>
  <si>
    <t>Selenium,</t>
  </si>
  <si>
    <t>Titanium,</t>
  </si>
  <si>
    <t>Tungsten,</t>
  </si>
  <si>
    <t>Zirconium,</t>
  </si>
  <si>
    <t>Lanthanum,</t>
  </si>
  <si>
    <t>Scandium,</t>
  </si>
  <si>
    <t>Ytterbium,</t>
  </si>
  <si>
    <t>Yttrium,</t>
  </si>
  <si>
    <t>Uranium,</t>
  </si>
  <si>
    <t>Erbium,</t>
  </si>
  <si>
    <t>Europium,</t>
  </si>
  <si>
    <t>Gadolinium,</t>
  </si>
  <si>
    <t>Holmium,</t>
  </si>
  <si>
    <t>Neodymium,</t>
  </si>
  <si>
    <t>Niobium,</t>
  </si>
  <si>
    <t>Praseodymium,</t>
  </si>
  <si>
    <t>Terbium,</t>
  </si>
  <si>
    <t>Thulium,</t>
  </si>
  <si>
    <t>Lutetium,</t>
  </si>
  <si>
    <t>Tantalum,</t>
  </si>
  <si>
    <t>Samarium,</t>
  </si>
  <si>
    <t>Dysprosium,</t>
  </si>
  <si>
    <t>Thorium,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</si>
</sst>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191919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34" borderId="0" xfId="0" applyFill="1"/>
    <xf numFmtId="0" fontId="0" fillId="0" borderId="0" xfId="0"/>
    <xf numFmtId="0" fontId="19" fillId="33" borderId="10" xfId="42" applyFont="1" applyFill="1" applyBorder="1"/>
    <xf numFmtId="0" fontId="19" fillId="34" borderId="10" xfId="42" applyFont="1" applyFill="1" applyBorder="1"/>
    <xf numFmtId="0" fontId="20" fillId="0" borderId="0" xfId="0" applyFont="1" applyAlignment="1">
      <alignment vertical="center" wrapText="1"/>
    </xf>
    <xf numFmtId="0" fontId="21" fillId="0" borderId="0" xfId="43" applyAlignment="1">
      <alignment vertical="center" wrapText="1"/>
    </xf>
    <xf numFmtId="49" fontId="18" fillId="0" borderId="0" xfId="42" applyNumberFormat="1" applyAlignment="1" applyProtection="1">
      <alignment wrapText="1"/>
      <protection locked="0"/>
    </xf>
    <xf numFmtId="49" fontId="18" fillId="0" borderId="0" xfId="42" applyNumberFormat="1" applyAlignment="1" applyProtection="1">
      <alignment horizontal="center" vertical="top" wrapText="1"/>
      <protection locked="0"/>
    </xf>
    <xf numFmtId="49" fontId="18" fillId="0" borderId="0" xfId="42" applyNumberFormat="1" applyFill="1" applyAlignment="1" applyProtection="1">
      <alignment horizontal="center" vertical="top" wrapText="1"/>
      <protection locked="0"/>
    </xf>
    <xf numFmtId="49" fontId="18" fillId="0" borderId="0" xfId="42" applyNumberFormat="1" applyFont="1" applyAlignment="1" applyProtection="1">
      <alignment horizontal="center" wrapText="1"/>
      <protection locked="0"/>
    </xf>
    <xf numFmtId="49" fontId="18" fillId="0" borderId="0" xfId="42" applyNumberFormat="1" applyFont="1" applyAlignment="1" applyProtection="1">
      <alignment wrapText="1"/>
      <protection locked="0"/>
    </xf>
    <xf numFmtId="49" fontId="1" fillId="0" borderId="0" xfId="44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te" xfId="15" builtinId="10" customBuiltin="1"/>
    <cellStyle name="Note 2" xfId="4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hemistry.about.com/od/elementfacts/a/neon.htm" TargetMode="External"/><Relationship Id="rId2" Type="http://schemas.openxmlformats.org/officeDocument/2006/relationships/hyperlink" Target="http://chemistry.about.com/od/factsstructures/ig/Chemical-Structures---N/Nitrogen-Molecule.htm" TargetMode="External"/><Relationship Id="rId1" Type="http://schemas.openxmlformats.org/officeDocument/2006/relationships/hyperlink" Target="http://chemistry.about.com/od/chemistryglossary/g/Meitnerium-Definition.htm" TargetMode="External"/><Relationship Id="rId4" Type="http://schemas.openxmlformats.org/officeDocument/2006/relationships/hyperlink" Target="http://chemistry.about.com/od/periodictableelements/ig/Element-Photo-Gallery.--98/Uraniu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9"/>
  <sheetViews>
    <sheetView topLeftCell="A20" workbookViewId="0">
      <selection activeCell="D2" sqref="D2:D59"/>
    </sheetView>
  </sheetViews>
  <sheetFormatPr defaultRowHeight="15" x14ac:dyDescent="0.25"/>
  <cols>
    <col min="1" max="1" width="9.7109375" bestFit="1" customWidth="1"/>
    <col min="2" max="2" width="22.85546875" bestFit="1" customWidth="1"/>
  </cols>
  <sheetData>
    <row r="1" spans="2:66" x14ac:dyDescent="0.25">
      <c r="B1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2:66" x14ac:dyDescent="0.25">
      <c r="B2" s="2" t="s">
        <v>27</v>
      </c>
      <c r="D2" s="4" t="s">
        <v>203</v>
      </c>
    </row>
    <row r="3" spans="2:66" x14ac:dyDescent="0.25">
      <c r="B3" s="2" t="s">
        <v>26</v>
      </c>
      <c r="D3" s="4" t="s">
        <v>204</v>
      </c>
    </row>
    <row r="4" spans="2:66" x14ac:dyDescent="0.25">
      <c r="B4" s="2" t="s">
        <v>9</v>
      </c>
      <c r="D4" s="4" t="s">
        <v>205</v>
      </c>
    </row>
    <row r="5" spans="2:66" x14ac:dyDescent="0.25">
      <c r="B5" s="2" t="s">
        <v>11</v>
      </c>
      <c r="D5" s="4" t="s">
        <v>206</v>
      </c>
    </row>
    <row r="6" spans="2:66" x14ac:dyDescent="0.25">
      <c r="B6" s="2" t="s">
        <v>12</v>
      </c>
      <c r="D6" s="4" t="s">
        <v>207</v>
      </c>
    </row>
    <row r="7" spans="2:66" x14ac:dyDescent="0.25">
      <c r="B7" s="2" t="s">
        <v>13</v>
      </c>
      <c r="D7" s="4" t="s">
        <v>208</v>
      </c>
    </row>
    <row r="8" spans="2:66" x14ac:dyDescent="0.25">
      <c r="B8" s="2" t="s">
        <v>29</v>
      </c>
      <c r="D8" s="4" t="s">
        <v>209</v>
      </c>
    </row>
    <row r="9" spans="2:66" x14ac:dyDescent="0.25">
      <c r="B9" s="2" t="s">
        <v>3</v>
      </c>
      <c r="D9" s="4" t="s">
        <v>210</v>
      </c>
    </row>
    <row r="10" spans="2:66" x14ac:dyDescent="0.25">
      <c r="B10" s="2" t="s">
        <v>28</v>
      </c>
      <c r="D10" s="4" t="s">
        <v>211</v>
      </c>
    </row>
    <row r="11" spans="2:66" x14ac:dyDescent="0.25">
      <c r="B11" s="2" t="s">
        <v>30</v>
      </c>
      <c r="D11" s="4" t="s">
        <v>212</v>
      </c>
    </row>
    <row r="12" spans="2:66" x14ac:dyDescent="0.25">
      <c r="B12" s="2" t="s">
        <v>14</v>
      </c>
      <c r="D12" s="4" t="s">
        <v>213</v>
      </c>
    </row>
    <row r="13" spans="2:66" x14ac:dyDescent="0.25">
      <c r="B13" s="2" t="s">
        <v>15</v>
      </c>
      <c r="D13" s="4" t="s">
        <v>214</v>
      </c>
    </row>
    <row r="14" spans="2:66" x14ac:dyDescent="0.25">
      <c r="B14" s="2" t="s">
        <v>16</v>
      </c>
      <c r="D14" s="4" t="s">
        <v>215</v>
      </c>
    </row>
    <row r="15" spans="2:66" x14ac:dyDescent="0.25">
      <c r="B15" s="2" t="s">
        <v>56</v>
      </c>
      <c r="D15" s="4" t="s">
        <v>216</v>
      </c>
    </row>
    <row r="16" spans="2:66" x14ac:dyDescent="0.25">
      <c r="B16" s="2" t="s">
        <v>51</v>
      </c>
      <c r="D16" s="4" t="s">
        <v>217</v>
      </c>
    </row>
    <row r="17" spans="2:11" x14ac:dyDescent="0.25">
      <c r="B17" s="2" t="s">
        <v>45</v>
      </c>
      <c r="D17" s="4" t="s">
        <v>218</v>
      </c>
    </row>
    <row r="18" spans="2:11" x14ac:dyDescent="0.25">
      <c r="B18" s="2" t="s">
        <v>17</v>
      </c>
      <c r="D18" s="4" t="s">
        <v>219</v>
      </c>
    </row>
    <row r="19" spans="2:11" x14ac:dyDescent="0.25">
      <c r="B19" s="2" t="s">
        <v>44</v>
      </c>
      <c r="D19" s="4" t="s">
        <v>220</v>
      </c>
    </row>
    <row r="20" spans="2:11" x14ac:dyDescent="0.25">
      <c r="B20" s="2" t="s">
        <v>31</v>
      </c>
      <c r="D20" s="4" t="s">
        <v>221</v>
      </c>
    </row>
    <row r="21" spans="2:11" x14ac:dyDescent="0.25">
      <c r="B21" s="2" t="s">
        <v>32</v>
      </c>
      <c r="D21" s="4" t="s">
        <v>222</v>
      </c>
    </row>
    <row r="22" spans="2:11" x14ac:dyDescent="0.25">
      <c r="D22" s="4" t="s">
        <v>223</v>
      </c>
    </row>
    <row r="23" spans="2:11" x14ac:dyDescent="0.25">
      <c r="B23" s="2" t="s">
        <v>52</v>
      </c>
      <c r="D23" s="4" t="s">
        <v>224</v>
      </c>
    </row>
    <row r="24" spans="2:11" x14ac:dyDescent="0.25">
      <c r="B24" s="2" t="s">
        <v>39</v>
      </c>
      <c r="D24" s="4" t="s">
        <v>225</v>
      </c>
    </row>
    <row r="25" spans="2:11" x14ac:dyDescent="0.25">
      <c r="B25" s="2" t="s">
        <v>18</v>
      </c>
      <c r="D25" s="4" t="s">
        <v>226</v>
      </c>
    </row>
    <row r="26" spans="2:11" x14ac:dyDescent="0.25">
      <c r="B26" s="2" t="s">
        <v>33</v>
      </c>
      <c r="D26" s="4" t="s">
        <v>227</v>
      </c>
      <c r="K26" t="s">
        <v>261</v>
      </c>
    </row>
    <row r="27" spans="2:11" x14ac:dyDescent="0.25">
      <c r="B27" s="2" t="s">
        <v>49</v>
      </c>
      <c r="D27" s="4" t="s">
        <v>228</v>
      </c>
      <c r="K27" t="s">
        <v>262</v>
      </c>
    </row>
    <row r="28" spans="2:11" x14ac:dyDescent="0.25">
      <c r="B28" s="2" t="s">
        <v>4</v>
      </c>
      <c r="D28" s="4" t="s">
        <v>229</v>
      </c>
      <c r="K28" t="s">
        <v>263</v>
      </c>
    </row>
    <row r="29" spans="2:11" x14ac:dyDescent="0.25">
      <c r="B29" s="2" t="s">
        <v>19</v>
      </c>
      <c r="D29" s="4" t="s">
        <v>230</v>
      </c>
    </row>
    <row r="30" spans="2:11" x14ac:dyDescent="0.25">
      <c r="B30" s="2" t="s">
        <v>21</v>
      </c>
      <c r="D30" s="4" t="s">
        <v>231</v>
      </c>
    </row>
    <row r="31" spans="2:11" x14ac:dyDescent="0.25">
      <c r="B31" s="2" t="s">
        <v>46</v>
      </c>
      <c r="D31" s="4" t="s">
        <v>232</v>
      </c>
    </row>
    <row r="32" spans="2:11" x14ac:dyDescent="0.25">
      <c r="B32" s="2" t="s">
        <v>22</v>
      </c>
      <c r="D32" s="4" t="s">
        <v>233</v>
      </c>
    </row>
    <row r="33" spans="2:4" x14ac:dyDescent="0.25">
      <c r="B33" s="2" t="s">
        <v>48</v>
      </c>
      <c r="D33" s="4" t="s">
        <v>234</v>
      </c>
    </row>
    <row r="34" spans="2:4" x14ac:dyDescent="0.25">
      <c r="B34" s="2" t="s">
        <v>2</v>
      </c>
      <c r="D34" s="4" t="s">
        <v>235</v>
      </c>
    </row>
    <row r="35" spans="2:4" x14ac:dyDescent="0.25">
      <c r="B35" s="2" t="s">
        <v>6</v>
      </c>
      <c r="D35" s="4" t="s">
        <v>236</v>
      </c>
    </row>
    <row r="36" spans="2:4" x14ac:dyDescent="0.25">
      <c r="B36" s="2" t="s">
        <v>47</v>
      </c>
      <c r="D36" s="4" t="s">
        <v>237</v>
      </c>
    </row>
    <row r="37" spans="2:4" x14ac:dyDescent="0.25">
      <c r="B37" s="2" t="s">
        <v>34</v>
      </c>
      <c r="D37" s="4" t="s">
        <v>238</v>
      </c>
    </row>
    <row r="38" spans="2:4" x14ac:dyDescent="0.25">
      <c r="B38" s="2" t="s">
        <v>55</v>
      </c>
      <c r="D38" s="4" t="s">
        <v>239</v>
      </c>
    </row>
    <row r="39" spans="2:4" x14ac:dyDescent="0.25">
      <c r="B39" s="2" t="s">
        <v>40</v>
      </c>
      <c r="D39" s="4" t="s">
        <v>240</v>
      </c>
    </row>
    <row r="40" spans="2:4" x14ac:dyDescent="0.25">
      <c r="B40" s="2" t="s">
        <v>35</v>
      </c>
      <c r="D40" s="4" t="s">
        <v>241</v>
      </c>
    </row>
    <row r="41" spans="2:4" x14ac:dyDescent="0.25">
      <c r="B41" s="2" t="s">
        <v>8</v>
      </c>
      <c r="D41" s="4" t="s">
        <v>242</v>
      </c>
    </row>
    <row r="42" spans="2:4" x14ac:dyDescent="0.25">
      <c r="B42" s="2" t="s">
        <v>23</v>
      </c>
      <c r="D42" s="4" t="s">
        <v>243</v>
      </c>
    </row>
    <row r="43" spans="2:4" x14ac:dyDescent="0.25">
      <c r="B43" t="s">
        <v>5</v>
      </c>
      <c r="D43" s="4" t="s">
        <v>244</v>
      </c>
    </row>
    <row r="44" spans="2:4" x14ac:dyDescent="0.25">
      <c r="B44" t="s">
        <v>24</v>
      </c>
      <c r="D44" s="4" t="s">
        <v>245</v>
      </c>
    </row>
    <row r="45" spans="2:4" x14ac:dyDescent="0.25">
      <c r="B45" t="s">
        <v>7</v>
      </c>
      <c r="D45" s="4" t="s">
        <v>246</v>
      </c>
    </row>
    <row r="46" spans="2:4" x14ac:dyDescent="0.25">
      <c r="B46" t="s">
        <v>54</v>
      </c>
      <c r="D46" s="4" t="s">
        <v>247</v>
      </c>
    </row>
    <row r="47" spans="2:4" x14ac:dyDescent="0.25">
      <c r="B47" t="s">
        <v>43</v>
      </c>
      <c r="D47" s="4" t="s">
        <v>248</v>
      </c>
    </row>
    <row r="48" spans="2:4" x14ac:dyDescent="0.25">
      <c r="B48" t="s">
        <v>20</v>
      </c>
      <c r="D48" s="4" t="s">
        <v>249</v>
      </c>
    </row>
    <row r="49" spans="2:4" x14ac:dyDescent="0.25">
      <c r="B49" t="s">
        <v>57</v>
      </c>
      <c r="D49" s="4" t="s">
        <v>250</v>
      </c>
    </row>
    <row r="50" spans="2:4" x14ac:dyDescent="0.25">
      <c r="B50" t="s">
        <v>50</v>
      </c>
      <c r="D50" s="4" t="s">
        <v>251</v>
      </c>
    </row>
    <row r="51" spans="2:4" x14ac:dyDescent="0.25">
      <c r="B51" t="s">
        <v>36</v>
      </c>
      <c r="D51" s="4" t="s">
        <v>252</v>
      </c>
    </row>
    <row r="52" spans="2:4" x14ac:dyDescent="0.25">
      <c r="B52" t="s">
        <v>37</v>
      </c>
      <c r="D52" s="4" t="s">
        <v>253</v>
      </c>
    </row>
    <row r="53" spans="2:4" x14ac:dyDescent="0.25">
      <c r="B53" t="s">
        <v>53</v>
      </c>
      <c r="D53" s="4" t="s">
        <v>254</v>
      </c>
    </row>
    <row r="54" spans="2:4" x14ac:dyDescent="0.25">
      <c r="B54" t="s">
        <v>10</v>
      </c>
      <c r="D54" s="4" t="s">
        <v>255</v>
      </c>
    </row>
    <row r="55" spans="2:4" x14ac:dyDescent="0.25">
      <c r="B55" t="s">
        <v>41</v>
      </c>
      <c r="D55" s="4" t="s">
        <v>256</v>
      </c>
    </row>
    <row r="56" spans="2:4" x14ac:dyDescent="0.25">
      <c r="B56" t="s">
        <v>42</v>
      </c>
      <c r="D56" s="4" t="s">
        <v>257</v>
      </c>
    </row>
    <row r="57" spans="2:4" x14ac:dyDescent="0.25">
      <c r="B57" t="s">
        <v>25</v>
      </c>
      <c r="D57" s="4" t="s">
        <v>258</v>
      </c>
    </row>
    <row r="58" spans="2:4" x14ac:dyDescent="0.25">
      <c r="B58" t="s">
        <v>38</v>
      </c>
      <c r="D58" s="4" t="s">
        <v>259</v>
      </c>
    </row>
    <row r="59" spans="2:4" x14ac:dyDescent="0.25">
      <c r="D59" s="4" t="s">
        <v>260</v>
      </c>
    </row>
  </sheetData>
  <sortState ref="A2:B60">
    <sortCondition ref="B2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H108" sqref="H108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62</v>
      </c>
      <c r="B1" s="1" t="s">
        <v>63</v>
      </c>
      <c r="C1" s="1" t="s">
        <v>64</v>
      </c>
      <c r="D1" s="1" t="s">
        <v>58</v>
      </c>
      <c r="E1" s="1" t="s">
        <v>58</v>
      </c>
      <c r="F1" s="1" t="s">
        <v>58</v>
      </c>
    </row>
    <row r="2" spans="1:6" x14ac:dyDescent="0.25">
      <c r="A2" s="1" t="s">
        <v>65</v>
      </c>
      <c r="B2" s="1" t="s">
        <v>63</v>
      </c>
      <c r="C2" s="1" t="s">
        <v>64</v>
      </c>
      <c r="D2" s="1" t="s">
        <v>58</v>
      </c>
      <c r="E2" s="1" t="s">
        <v>58</v>
      </c>
      <c r="F2" s="1" t="s">
        <v>58</v>
      </c>
    </row>
    <row r="3" spans="1:6" x14ac:dyDescent="0.25">
      <c r="A3" s="1" t="s">
        <v>67</v>
      </c>
      <c r="B3" s="1" t="s">
        <v>63</v>
      </c>
      <c r="C3" s="1" t="s">
        <v>64</v>
      </c>
      <c r="D3" s="1" t="s">
        <v>58</v>
      </c>
      <c r="E3" s="1" t="s">
        <v>58</v>
      </c>
      <c r="F3" s="1" t="s">
        <v>58</v>
      </c>
    </row>
    <row r="4" spans="1:6" x14ac:dyDescent="0.25">
      <c r="A4" s="1" t="s">
        <v>70</v>
      </c>
      <c r="B4" s="1" t="s">
        <v>63</v>
      </c>
      <c r="C4" s="1" t="s">
        <v>64</v>
      </c>
      <c r="D4" s="1" t="s">
        <v>58</v>
      </c>
      <c r="E4" s="1" t="s">
        <v>58</v>
      </c>
      <c r="F4" s="1" t="s">
        <v>58</v>
      </c>
    </row>
    <row r="5" spans="1:6" x14ac:dyDescent="0.25">
      <c r="A5" s="1" t="s">
        <v>71</v>
      </c>
      <c r="B5" s="1" t="s">
        <v>63</v>
      </c>
      <c r="C5" s="1" t="s">
        <v>64</v>
      </c>
      <c r="D5" s="1" t="s">
        <v>58</v>
      </c>
      <c r="E5" s="1" t="s">
        <v>58</v>
      </c>
      <c r="F5" s="1" t="s">
        <v>58</v>
      </c>
    </row>
    <row r="6" spans="1:6" x14ac:dyDescent="0.25">
      <c r="A6" s="1" t="s">
        <v>74</v>
      </c>
      <c r="B6" s="1" t="s">
        <v>63</v>
      </c>
      <c r="C6" s="1" t="s">
        <v>64</v>
      </c>
      <c r="D6" s="1" t="s">
        <v>58</v>
      </c>
      <c r="E6" s="1" t="s">
        <v>58</v>
      </c>
      <c r="F6" s="1" t="s">
        <v>58</v>
      </c>
    </row>
    <row r="7" spans="1:6" x14ac:dyDescent="0.25">
      <c r="A7" s="1" t="s">
        <v>77</v>
      </c>
      <c r="B7" s="1" t="s">
        <v>63</v>
      </c>
      <c r="C7" s="1" t="s">
        <v>64</v>
      </c>
      <c r="D7" s="1" t="s">
        <v>58</v>
      </c>
      <c r="E7" s="1" t="s">
        <v>58</v>
      </c>
      <c r="F7" s="1" t="s">
        <v>58</v>
      </c>
    </row>
    <row r="8" spans="1:6" x14ac:dyDescent="0.25">
      <c r="A8" s="1" t="s">
        <v>81</v>
      </c>
      <c r="B8" s="1" t="s">
        <v>63</v>
      </c>
      <c r="C8" s="1" t="s">
        <v>64</v>
      </c>
      <c r="D8" s="1" t="s">
        <v>58</v>
      </c>
      <c r="E8" s="1" t="s">
        <v>58</v>
      </c>
      <c r="F8" s="1" t="s">
        <v>58</v>
      </c>
    </row>
    <row r="9" spans="1:6" x14ac:dyDescent="0.25">
      <c r="A9" s="1" t="s">
        <v>83</v>
      </c>
      <c r="B9" s="1" t="s">
        <v>63</v>
      </c>
      <c r="C9" s="1" t="s">
        <v>64</v>
      </c>
      <c r="D9" s="1" t="s">
        <v>58</v>
      </c>
      <c r="E9" s="1" t="s">
        <v>58</v>
      </c>
      <c r="F9" s="1" t="s">
        <v>58</v>
      </c>
    </row>
    <row r="10" spans="1:6" x14ac:dyDescent="0.25">
      <c r="A10" s="1" t="s">
        <v>85</v>
      </c>
      <c r="B10" s="1" t="s">
        <v>63</v>
      </c>
      <c r="C10" s="1" t="s">
        <v>64</v>
      </c>
      <c r="D10" s="1" t="s">
        <v>58</v>
      </c>
      <c r="E10" s="1" t="s">
        <v>58</v>
      </c>
      <c r="F10" s="1" t="s">
        <v>58</v>
      </c>
    </row>
    <row r="11" spans="1:6" x14ac:dyDescent="0.25">
      <c r="A11" s="1" t="s">
        <v>87</v>
      </c>
      <c r="B11" s="1" t="s">
        <v>63</v>
      </c>
      <c r="C11" s="1" t="s">
        <v>64</v>
      </c>
      <c r="D11" s="1" t="s">
        <v>58</v>
      </c>
      <c r="E11" s="1" t="s">
        <v>58</v>
      </c>
      <c r="F11" s="1" t="s">
        <v>58</v>
      </c>
    </row>
    <row r="12" spans="1:6" x14ac:dyDescent="0.25">
      <c r="A12" s="1" t="s">
        <v>89</v>
      </c>
      <c r="B12" s="1" t="s">
        <v>63</v>
      </c>
      <c r="C12" s="1" t="s">
        <v>64</v>
      </c>
      <c r="D12" s="1" t="s">
        <v>58</v>
      </c>
      <c r="E12" s="1" t="s">
        <v>58</v>
      </c>
      <c r="F12" s="1" t="s">
        <v>58</v>
      </c>
    </row>
    <row r="13" spans="1:6" x14ac:dyDescent="0.25">
      <c r="A13" s="1" t="s">
        <v>91</v>
      </c>
      <c r="B13" s="1" t="s">
        <v>63</v>
      </c>
      <c r="C13" s="1" t="s">
        <v>64</v>
      </c>
      <c r="D13" s="1" t="s">
        <v>58</v>
      </c>
      <c r="E13" s="1" t="s">
        <v>58</v>
      </c>
      <c r="F13" s="1" t="s">
        <v>58</v>
      </c>
    </row>
    <row r="14" spans="1:6" x14ac:dyDescent="0.25">
      <c r="A14" s="1" t="s">
        <v>93</v>
      </c>
      <c r="B14" s="1" t="s">
        <v>63</v>
      </c>
      <c r="C14" s="1" t="s">
        <v>64</v>
      </c>
      <c r="D14" s="1" t="s">
        <v>58</v>
      </c>
      <c r="E14" s="1" t="s">
        <v>58</v>
      </c>
      <c r="F14" s="1" t="s">
        <v>58</v>
      </c>
    </row>
    <row r="15" spans="1:6" x14ac:dyDescent="0.25">
      <c r="A15" s="1" t="s">
        <v>95</v>
      </c>
      <c r="B15" s="1" t="s">
        <v>63</v>
      </c>
      <c r="C15" s="1" t="s">
        <v>64</v>
      </c>
      <c r="D15" s="1" t="s">
        <v>58</v>
      </c>
      <c r="E15" s="1" t="s">
        <v>58</v>
      </c>
      <c r="F15" s="1" t="s">
        <v>58</v>
      </c>
    </row>
    <row r="16" spans="1:6" x14ac:dyDescent="0.25">
      <c r="A16" s="1" t="s">
        <v>98</v>
      </c>
      <c r="B16" s="1" t="s">
        <v>63</v>
      </c>
      <c r="C16" s="1" t="s">
        <v>64</v>
      </c>
      <c r="D16" s="1" t="s">
        <v>58</v>
      </c>
      <c r="E16" s="1" t="s">
        <v>58</v>
      </c>
      <c r="F16" s="1" t="s">
        <v>58</v>
      </c>
    </row>
    <row r="17" spans="1:6" x14ac:dyDescent="0.25">
      <c r="A17" s="1" t="s">
        <v>99</v>
      </c>
      <c r="B17" s="1" t="s">
        <v>63</v>
      </c>
      <c r="C17" s="1" t="s">
        <v>64</v>
      </c>
      <c r="D17" s="1" t="s">
        <v>58</v>
      </c>
      <c r="E17" s="1" t="s">
        <v>58</v>
      </c>
      <c r="F17" s="1" t="s">
        <v>58</v>
      </c>
    </row>
    <row r="18" spans="1:6" x14ac:dyDescent="0.25">
      <c r="A18" s="1" t="s">
        <v>102</v>
      </c>
      <c r="B18" s="1" t="s">
        <v>63</v>
      </c>
      <c r="C18" s="1" t="s">
        <v>64</v>
      </c>
      <c r="D18" s="1" t="s">
        <v>58</v>
      </c>
      <c r="E18" s="1" t="s">
        <v>58</v>
      </c>
      <c r="F18" s="1" t="s">
        <v>58</v>
      </c>
    </row>
    <row r="19" spans="1:6" x14ac:dyDescent="0.25">
      <c r="A19" s="1" t="s">
        <v>103</v>
      </c>
      <c r="B19" s="1" t="s">
        <v>63</v>
      </c>
      <c r="C19" s="1" t="s">
        <v>64</v>
      </c>
      <c r="D19" s="1" t="s">
        <v>58</v>
      </c>
      <c r="E19" s="1" t="s">
        <v>58</v>
      </c>
      <c r="F19" s="1" t="s">
        <v>58</v>
      </c>
    </row>
    <row r="20" spans="1:6" x14ac:dyDescent="0.25">
      <c r="A20" s="1" t="s">
        <v>105</v>
      </c>
      <c r="B20" s="1" t="s">
        <v>63</v>
      </c>
      <c r="C20" s="1" t="s">
        <v>64</v>
      </c>
      <c r="D20" s="1" t="s">
        <v>58</v>
      </c>
      <c r="E20" s="1" t="s">
        <v>58</v>
      </c>
      <c r="F20" s="1" t="s">
        <v>58</v>
      </c>
    </row>
    <row r="21" spans="1:6" x14ac:dyDescent="0.25">
      <c r="A21" s="1" t="s">
        <v>107</v>
      </c>
      <c r="B21" s="1" t="s">
        <v>63</v>
      </c>
      <c r="C21" s="1" t="s">
        <v>64</v>
      </c>
      <c r="D21" s="1" t="s">
        <v>58</v>
      </c>
      <c r="E21" s="1" t="s">
        <v>58</v>
      </c>
      <c r="F21" s="1" t="s">
        <v>58</v>
      </c>
    </row>
    <row r="22" spans="1:6" x14ac:dyDescent="0.25">
      <c r="A22" s="1" t="s">
        <v>109</v>
      </c>
      <c r="B22" s="1" t="s">
        <v>63</v>
      </c>
      <c r="C22" s="1" t="s">
        <v>64</v>
      </c>
      <c r="D22" s="1" t="s">
        <v>58</v>
      </c>
      <c r="E22" s="1" t="s">
        <v>58</v>
      </c>
      <c r="F22" s="1" t="s">
        <v>58</v>
      </c>
    </row>
    <row r="23" spans="1:6" x14ac:dyDescent="0.25">
      <c r="A23" s="1" t="s">
        <v>111</v>
      </c>
      <c r="B23" s="1" t="s">
        <v>63</v>
      </c>
      <c r="C23" s="1" t="s">
        <v>64</v>
      </c>
      <c r="D23" s="1" t="s">
        <v>58</v>
      </c>
      <c r="E23" s="1" t="s">
        <v>58</v>
      </c>
      <c r="F23" s="1" t="s">
        <v>58</v>
      </c>
    </row>
    <row r="24" spans="1:6" x14ac:dyDescent="0.25">
      <c r="A24" s="1" t="s">
        <v>113</v>
      </c>
      <c r="B24" s="1" t="s">
        <v>63</v>
      </c>
      <c r="C24" s="1" t="s">
        <v>64</v>
      </c>
      <c r="D24" s="1" t="s">
        <v>58</v>
      </c>
      <c r="E24" s="1" t="s">
        <v>58</v>
      </c>
      <c r="F24" s="1" t="s">
        <v>58</v>
      </c>
    </row>
    <row r="25" spans="1:6" x14ac:dyDescent="0.25">
      <c r="A25" s="1" t="s">
        <v>115</v>
      </c>
      <c r="B25" s="1" t="s">
        <v>63</v>
      </c>
      <c r="C25" s="1" t="s">
        <v>64</v>
      </c>
      <c r="D25" s="1" t="s">
        <v>58</v>
      </c>
      <c r="E25" s="1" t="s">
        <v>58</v>
      </c>
      <c r="F25" s="1" t="s">
        <v>58</v>
      </c>
    </row>
    <row r="26" spans="1:6" x14ac:dyDescent="0.25">
      <c r="A26" s="1" t="s">
        <v>117</v>
      </c>
      <c r="B26" s="1" t="s">
        <v>63</v>
      </c>
      <c r="C26" s="1" t="s">
        <v>64</v>
      </c>
      <c r="D26" s="1" t="s">
        <v>58</v>
      </c>
      <c r="E26" s="1" t="s">
        <v>58</v>
      </c>
      <c r="F26" s="1" t="s">
        <v>58</v>
      </c>
    </row>
    <row r="27" spans="1:6" x14ac:dyDescent="0.25">
      <c r="A27" s="1" t="s">
        <v>122</v>
      </c>
      <c r="B27" s="1" t="s">
        <v>63</v>
      </c>
      <c r="C27" s="1" t="s">
        <v>64</v>
      </c>
      <c r="D27" s="1" t="s">
        <v>58</v>
      </c>
      <c r="E27" s="1" t="s">
        <v>58</v>
      </c>
      <c r="F27" s="1" t="s">
        <v>58</v>
      </c>
    </row>
    <row r="28" spans="1:6" x14ac:dyDescent="0.25">
      <c r="A28" s="1" t="s">
        <v>126</v>
      </c>
      <c r="B28" s="1" t="s">
        <v>63</v>
      </c>
      <c r="C28" s="1" t="s">
        <v>64</v>
      </c>
      <c r="D28" s="1" t="s">
        <v>58</v>
      </c>
      <c r="E28" s="1" t="s">
        <v>58</v>
      </c>
      <c r="F28" s="1" t="s">
        <v>58</v>
      </c>
    </row>
    <row r="29" spans="1:6" x14ac:dyDescent="0.25">
      <c r="A29" s="1" t="s">
        <v>128</v>
      </c>
      <c r="B29" s="1" t="s">
        <v>63</v>
      </c>
      <c r="C29" s="1" t="s">
        <v>64</v>
      </c>
      <c r="D29" s="1" t="s">
        <v>58</v>
      </c>
      <c r="E29" s="1" t="s">
        <v>58</v>
      </c>
      <c r="F29" s="1" t="s">
        <v>58</v>
      </c>
    </row>
    <row r="30" spans="1:6" x14ac:dyDescent="0.25">
      <c r="A30" s="1" t="s">
        <v>130</v>
      </c>
      <c r="B30" s="1" t="s">
        <v>63</v>
      </c>
      <c r="C30" s="1" t="s">
        <v>64</v>
      </c>
      <c r="D30" s="1" t="s">
        <v>58</v>
      </c>
      <c r="E30" s="1" t="s">
        <v>58</v>
      </c>
      <c r="F30" s="1" t="s">
        <v>58</v>
      </c>
    </row>
    <row r="31" spans="1:6" x14ac:dyDescent="0.25">
      <c r="A31" s="1" t="s">
        <v>132</v>
      </c>
      <c r="B31" s="1" t="s">
        <v>63</v>
      </c>
      <c r="C31" s="1" t="s">
        <v>64</v>
      </c>
      <c r="D31" s="1" t="s">
        <v>58</v>
      </c>
      <c r="E31" s="1" t="s">
        <v>58</v>
      </c>
      <c r="F31" s="1" t="s">
        <v>58</v>
      </c>
    </row>
    <row r="32" spans="1:6" x14ac:dyDescent="0.25">
      <c r="A32" s="1" t="s">
        <v>134</v>
      </c>
      <c r="B32" s="1" t="s">
        <v>63</v>
      </c>
      <c r="C32" s="1" t="s">
        <v>64</v>
      </c>
      <c r="D32" s="1" t="s">
        <v>58</v>
      </c>
      <c r="E32" s="1" t="s">
        <v>58</v>
      </c>
      <c r="F32" s="1" t="s">
        <v>58</v>
      </c>
    </row>
    <row r="33" spans="1:6" x14ac:dyDescent="0.25">
      <c r="A33" s="1" t="s">
        <v>136</v>
      </c>
      <c r="B33" s="1" t="s">
        <v>63</v>
      </c>
      <c r="C33" s="1" t="s">
        <v>64</v>
      </c>
      <c r="D33" s="1" t="s">
        <v>58</v>
      </c>
      <c r="E33" s="1" t="s">
        <v>58</v>
      </c>
      <c r="F33" s="1" t="s">
        <v>58</v>
      </c>
    </row>
    <row r="34" spans="1:6" x14ac:dyDescent="0.25">
      <c r="A34" s="1" t="s">
        <v>138</v>
      </c>
      <c r="B34" s="1" t="s">
        <v>63</v>
      </c>
      <c r="C34" s="1" t="s">
        <v>64</v>
      </c>
      <c r="D34" s="1" t="s">
        <v>58</v>
      </c>
      <c r="E34" s="1" t="s">
        <v>58</v>
      </c>
      <c r="F34" s="1" t="s">
        <v>58</v>
      </c>
    </row>
    <row r="35" spans="1:6" x14ac:dyDescent="0.25">
      <c r="A35" s="1" t="s">
        <v>141</v>
      </c>
      <c r="B35" s="1" t="s">
        <v>63</v>
      </c>
      <c r="C35" s="1" t="s">
        <v>64</v>
      </c>
      <c r="D35" s="1" t="s">
        <v>58</v>
      </c>
      <c r="E35" s="1" t="s">
        <v>58</v>
      </c>
      <c r="F35" s="1" t="s">
        <v>58</v>
      </c>
    </row>
    <row r="36" spans="1:6" x14ac:dyDescent="0.25">
      <c r="A36" s="1" t="s">
        <v>142</v>
      </c>
      <c r="B36" s="1" t="s">
        <v>63</v>
      </c>
      <c r="C36" s="1" t="s">
        <v>64</v>
      </c>
      <c r="D36" s="1" t="s">
        <v>58</v>
      </c>
      <c r="E36" s="1" t="s">
        <v>58</v>
      </c>
      <c r="F36" s="1" t="s">
        <v>58</v>
      </c>
    </row>
    <row r="37" spans="1:6" x14ac:dyDescent="0.25">
      <c r="A37" s="1" t="s">
        <v>144</v>
      </c>
      <c r="B37" s="1" t="s">
        <v>63</v>
      </c>
      <c r="C37" s="1" t="s">
        <v>64</v>
      </c>
      <c r="D37" s="1" t="s">
        <v>58</v>
      </c>
      <c r="E37" s="1" t="s">
        <v>58</v>
      </c>
      <c r="F37" s="1" t="s">
        <v>58</v>
      </c>
    </row>
    <row r="38" spans="1:6" x14ac:dyDescent="0.25">
      <c r="A38" s="1" t="s">
        <v>146</v>
      </c>
      <c r="B38" s="1" t="s">
        <v>63</v>
      </c>
      <c r="C38" s="1" t="s">
        <v>64</v>
      </c>
      <c r="D38" s="1" t="s">
        <v>58</v>
      </c>
      <c r="E38" s="1" t="s">
        <v>58</v>
      </c>
      <c r="F38" s="1" t="s">
        <v>58</v>
      </c>
    </row>
    <row r="39" spans="1:6" x14ac:dyDescent="0.25">
      <c r="A39" s="1" t="s">
        <v>148</v>
      </c>
      <c r="B39" s="1" t="s">
        <v>63</v>
      </c>
      <c r="C39" s="1" t="s">
        <v>64</v>
      </c>
      <c r="D39" s="1" t="s">
        <v>58</v>
      </c>
      <c r="E39" s="1" t="s">
        <v>58</v>
      </c>
      <c r="F39" s="1" t="s">
        <v>58</v>
      </c>
    </row>
    <row r="40" spans="1:6" x14ac:dyDescent="0.25">
      <c r="A40" s="1" t="s">
        <v>150</v>
      </c>
      <c r="B40" s="1" t="s">
        <v>63</v>
      </c>
      <c r="C40" s="1" t="s">
        <v>64</v>
      </c>
      <c r="D40" s="1" t="s">
        <v>58</v>
      </c>
      <c r="E40" s="1" t="s">
        <v>58</v>
      </c>
      <c r="F40" s="1" t="s">
        <v>58</v>
      </c>
    </row>
    <row r="41" spans="1:6" x14ac:dyDescent="0.25">
      <c r="A41" s="1" t="s">
        <v>163</v>
      </c>
      <c r="B41" s="1" t="s">
        <v>63</v>
      </c>
      <c r="C41" s="1" t="s">
        <v>64</v>
      </c>
      <c r="D41" s="1" t="s">
        <v>58</v>
      </c>
      <c r="E41" s="1" t="s">
        <v>58</v>
      </c>
      <c r="F41" s="1" t="s">
        <v>58</v>
      </c>
    </row>
    <row r="42" spans="1:6" x14ac:dyDescent="0.25">
      <c r="A42" s="1" t="s">
        <v>165</v>
      </c>
      <c r="B42" s="1" t="s">
        <v>63</v>
      </c>
      <c r="C42" s="1" t="s">
        <v>64</v>
      </c>
      <c r="D42" s="1" t="s">
        <v>58</v>
      </c>
      <c r="E42" s="1" t="s">
        <v>58</v>
      </c>
      <c r="F42" s="1" t="s">
        <v>58</v>
      </c>
    </row>
    <row r="43" spans="1:6" x14ac:dyDescent="0.25">
      <c r="A43" s="1" t="s">
        <v>166</v>
      </c>
      <c r="B43" s="1" t="s">
        <v>63</v>
      </c>
      <c r="C43" s="1" t="s">
        <v>64</v>
      </c>
      <c r="D43" s="1" t="s">
        <v>58</v>
      </c>
      <c r="E43" s="1" t="s">
        <v>58</v>
      </c>
      <c r="F43" s="1" t="s">
        <v>58</v>
      </c>
    </row>
    <row r="44" spans="1:6" x14ac:dyDescent="0.25">
      <c r="A44" s="1" t="s">
        <v>167</v>
      </c>
      <c r="B44" s="1" t="s">
        <v>63</v>
      </c>
      <c r="C44" s="1" t="s">
        <v>64</v>
      </c>
      <c r="D44" s="1" t="s">
        <v>58</v>
      </c>
      <c r="E44" s="1" t="s">
        <v>58</v>
      </c>
      <c r="F44" s="1" t="s">
        <v>58</v>
      </c>
    </row>
    <row r="45" spans="1:6" x14ac:dyDescent="0.25">
      <c r="A45" s="1" t="s">
        <v>169</v>
      </c>
      <c r="B45" s="1" t="s">
        <v>63</v>
      </c>
      <c r="C45" s="1" t="s">
        <v>64</v>
      </c>
      <c r="D45" s="1" t="s">
        <v>58</v>
      </c>
      <c r="E45" s="1" t="s">
        <v>58</v>
      </c>
      <c r="F45" s="1" t="s">
        <v>58</v>
      </c>
    </row>
    <row r="46" spans="1:6" x14ac:dyDescent="0.25">
      <c r="A46" s="1" t="s">
        <v>170</v>
      </c>
      <c r="B46" s="1" t="s">
        <v>63</v>
      </c>
      <c r="C46" s="1" t="s">
        <v>64</v>
      </c>
      <c r="D46" s="1" t="s">
        <v>58</v>
      </c>
      <c r="E46" s="1" t="s">
        <v>58</v>
      </c>
      <c r="F46" s="1" t="s">
        <v>58</v>
      </c>
    </row>
    <row r="47" spans="1:6" x14ac:dyDescent="0.25">
      <c r="A47" s="1" t="s">
        <v>171</v>
      </c>
      <c r="B47" s="1" t="s">
        <v>63</v>
      </c>
      <c r="C47" s="1" t="s">
        <v>64</v>
      </c>
      <c r="D47" s="1" t="s">
        <v>58</v>
      </c>
      <c r="E47" s="1" t="s">
        <v>58</v>
      </c>
      <c r="F47" s="1" t="s">
        <v>58</v>
      </c>
    </row>
    <row r="48" spans="1:6" x14ac:dyDescent="0.25">
      <c r="A48" s="1" t="s">
        <v>172</v>
      </c>
      <c r="B48" s="1" t="s">
        <v>63</v>
      </c>
      <c r="C48" s="1" t="s">
        <v>64</v>
      </c>
      <c r="D48" s="1" t="s">
        <v>58</v>
      </c>
      <c r="E48" s="1" t="s">
        <v>58</v>
      </c>
      <c r="F48" s="1" t="s">
        <v>58</v>
      </c>
    </row>
    <row r="49" spans="1:6" x14ac:dyDescent="0.25">
      <c r="A49" s="1" t="s">
        <v>173</v>
      </c>
      <c r="B49" s="1" t="s">
        <v>63</v>
      </c>
      <c r="C49" s="1" t="s">
        <v>64</v>
      </c>
      <c r="D49" s="1" t="s">
        <v>58</v>
      </c>
      <c r="E49" s="1" t="s">
        <v>58</v>
      </c>
      <c r="F49" s="1" t="s">
        <v>58</v>
      </c>
    </row>
    <row r="50" spans="1:6" x14ac:dyDescent="0.25">
      <c r="A50" s="1" t="s">
        <v>174</v>
      </c>
      <c r="B50" s="1" t="s">
        <v>63</v>
      </c>
      <c r="C50" s="1" t="s">
        <v>64</v>
      </c>
      <c r="D50" s="1" t="s">
        <v>58</v>
      </c>
      <c r="E50" s="1" t="s">
        <v>58</v>
      </c>
      <c r="F50" s="1" t="s">
        <v>58</v>
      </c>
    </row>
    <row r="51" spans="1:6" x14ac:dyDescent="0.25">
      <c r="A51" s="1" t="s">
        <v>192</v>
      </c>
      <c r="B51" s="1" t="s">
        <v>63</v>
      </c>
      <c r="C51" s="1" t="s">
        <v>64</v>
      </c>
      <c r="D51" s="1" t="s">
        <v>58</v>
      </c>
      <c r="E51" s="1" t="s">
        <v>58</v>
      </c>
      <c r="F51" s="1" t="s">
        <v>58</v>
      </c>
    </row>
    <row r="52" spans="1:6" x14ac:dyDescent="0.25">
      <c r="A52" s="1" t="s">
        <v>196</v>
      </c>
      <c r="B52" s="1" t="s">
        <v>63</v>
      </c>
      <c r="C52" s="1" t="s">
        <v>64</v>
      </c>
      <c r="D52" s="1" t="s">
        <v>58</v>
      </c>
      <c r="E52" s="1" t="s">
        <v>58</v>
      </c>
      <c r="F52" s="1" t="s">
        <v>58</v>
      </c>
    </row>
    <row r="53" spans="1:6" x14ac:dyDescent="0.25">
      <c r="A53" s="1" t="s">
        <v>198</v>
      </c>
      <c r="B53" s="1" t="s">
        <v>63</v>
      </c>
      <c r="C53" s="1" t="s">
        <v>64</v>
      </c>
      <c r="D53" s="1" t="s">
        <v>58</v>
      </c>
      <c r="E53" s="1" t="s">
        <v>58</v>
      </c>
      <c r="F53" s="1" t="s">
        <v>58</v>
      </c>
    </row>
    <row r="54" spans="1:6" x14ac:dyDescent="0.25">
      <c r="A54" s="1" t="s">
        <v>200</v>
      </c>
      <c r="B54" s="1" t="s">
        <v>63</v>
      </c>
      <c r="C54" s="1" t="s">
        <v>64</v>
      </c>
      <c r="D54" s="1" t="s">
        <v>58</v>
      </c>
      <c r="E54" s="1" t="s">
        <v>58</v>
      </c>
      <c r="F54" s="1" t="s">
        <v>58</v>
      </c>
    </row>
    <row r="55" spans="1:6" x14ac:dyDescent="0.25">
      <c r="A55" s="1" t="s">
        <v>202</v>
      </c>
      <c r="B55" s="1" t="s">
        <v>63</v>
      </c>
      <c r="C55" s="1" t="s">
        <v>64</v>
      </c>
      <c r="D55" s="1" t="s">
        <v>58</v>
      </c>
      <c r="E55" s="1" t="s">
        <v>58</v>
      </c>
      <c r="F55" s="1" t="s">
        <v>58</v>
      </c>
    </row>
    <row r="56" spans="1:6" x14ac:dyDescent="0.25">
      <c r="A56" s="1" t="s">
        <v>59</v>
      </c>
      <c r="B56" s="1" t="s">
        <v>60</v>
      </c>
      <c r="C56" s="1" t="s">
        <v>61</v>
      </c>
      <c r="D56" s="1" t="s">
        <v>58</v>
      </c>
      <c r="E56" s="1" t="s">
        <v>58</v>
      </c>
      <c r="F56" s="1" t="s">
        <v>58</v>
      </c>
    </row>
    <row r="57" spans="1:6" x14ac:dyDescent="0.25">
      <c r="A57" s="1" t="s">
        <v>75</v>
      </c>
      <c r="B57" s="1" t="s">
        <v>60</v>
      </c>
      <c r="C57" s="1" t="s">
        <v>61</v>
      </c>
      <c r="D57" s="1" t="s">
        <v>58</v>
      </c>
      <c r="E57" s="1" t="s">
        <v>58</v>
      </c>
      <c r="F57" s="1" t="s">
        <v>58</v>
      </c>
    </row>
    <row r="58" spans="1:6" x14ac:dyDescent="0.25">
      <c r="A58" s="1" t="s">
        <v>78</v>
      </c>
      <c r="B58" s="1" t="s">
        <v>60</v>
      </c>
      <c r="C58" s="1" t="s">
        <v>61</v>
      </c>
      <c r="D58" s="1" t="s">
        <v>58</v>
      </c>
      <c r="E58" s="1" t="s">
        <v>58</v>
      </c>
      <c r="F58" s="1" t="s">
        <v>58</v>
      </c>
    </row>
    <row r="59" spans="1:6" x14ac:dyDescent="0.25">
      <c r="A59" s="1" t="s">
        <v>82</v>
      </c>
      <c r="B59" s="1" t="s">
        <v>60</v>
      </c>
      <c r="C59" s="1" t="s">
        <v>61</v>
      </c>
      <c r="D59" s="1" t="s">
        <v>58</v>
      </c>
      <c r="E59" s="1" t="s">
        <v>58</v>
      </c>
      <c r="F59" s="1" t="s">
        <v>58</v>
      </c>
    </row>
    <row r="60" spans="1:6" x14ac:dyDescent="0.25">
      <c r="A60" s="1" t="s">
        <v>88</v>
      </c>
      <c r="B60" s="1" t="s">
        <v>60</v>
      </c>
      <c r="C60" s="1" t="s">
        <v>61</v>
      </c>
      <c r="D60" s="1" t="s">
        <v>58</v>
      </c>
      <c r="E60" s="1" t="s">
        <v>58</v>
      </c>
      <c r="F60" s="1" t="s">
        <v>58</v>
      </c>
    </row>
    <row r="61" spans="1:6" x14ac:dyDescent="0.25">
      <c r="A61" s="1" t="s">
        <v>90</v>
      </c>
      <c r="B61" s="1" t="s">
        <v>60</v>
      </c>
      <c r="C61" s="1" t="s">
        <v>61</v>
      </c>
      <c r="D61" s="1" t="s">
        <v>58</v>
      </c>
      <c r="E61" s="1" t="s">
        <v>58</v>
      </c>
      <c r="F61" s="1" t="s">
        <v>58</v>
      </c>
    </row>
    <row r="62" spans="1:6" x14ac:dyDescent="0.25">
      <c r="A62" s="1" t="s">
        <v>104</v>
      </c>
      <c r="B62" s="1" t="s">
        <v>60</v>
      </c>
      <c r="C62" s="1" t="s">
        <v>61</v>
      </c>
      <c r="D62" s="1" t="s">
        <v>58</v>
      </c>
      <c r="E62" s="1" t="s">
        <v>58</v>
      </c>
      <c r="F62" s="1" t="s">
        <v>58</v>
      </c>
    </row>
    <row r="63" spans="1:6" x14ac:dyDescent="0.25">
      <c r="A63" s="1" t="s">
        <v>114</v>
      </c>
      <c r="B63" s="1" t="s">
        <v>60</v>
      </c>
      <c r="C63" s="1" t="s">
        <v>61</v>
      </c>
      <c r="D63" s="1" t="s">
        <v>58</v>
      </c>
      <c r="E63" s="1" t="s">
        <v>58</v>
      </c>
      <c r="F63" s="1" t="s">
        <v>58</v>
      </c>
    </row>
    <row r="64" spans="1:6" x14ac:dyDescent="0.25">
      <c r="A64" s="1" t="s">
        <v>118</v>
      </c>
      <c r="B64" s="1" t="s">
        <v>60</v>
      </c>
      <c r="C64" s="1" t="s">
        <v>61</v>
      </c>
      <c r="D64" s="1" t="s">
        <v>58</v>
      </c>
      <c r="E64" s="1" t="s">
        <v>58</v>
      </c>
      <c r="F64" s="1" t="s">
        <v>58</v>
      </c>
    </row>
    <row r="65" spans="1:6" x14ac:dyDescent="0.25">
      <c r="A65" s="1" t="s">
        <v>127</v>
      </c>
      <c r="B65" s="1" t="s">
        <v>60</v>
      </c>
      <c r="C65" s="1" t="s">
        <v>61</v>
      </c>
      <c r="D65" s="1" t="s">
        <v>58</v>
      </c>
      <c r="E65" s="1" t="s">
        <v>58</v>
      </c>
      <c r="F65" s="1" t="s">
        <v>58</v>
      </c>
    </row>
    <row r="66" spans="1:6" x14ac:dyDescent="0.25">
      <c r="A66" s="1" t="s">
        <v>129</v>
      </c>
      <c r="B66" s="1" t="s">
        <v>60</v>
      </c>
      <c r="C66" s="1" t="s">
        <v>61</v>
      </c>
      <c r="D66" s="1" t="s">
        <v>58</v>
      </c>
      <c r="E66" s="1" t="s">
        <v>58</v>
      </c>
      <c r="F66" s="1" t="s">
        <v>58</v>
      </c>
    </row>
    <row r="67" spans="1:6" x14ac:dyDescent="0.25">
      <c r="A67" s="1" t="s">
        <v>131</v>
      </c>
      <c r="B67" s="1" t="s">
        <v>60</v>
      </c>
      <c r="C67" s="1" t="s">
        <v>61</v>
      </c>
      <c r="D67" s="1" t="s">
        <v>58</v>
      </c>
      <c r="E67" s="1" t="s">
        <v>58</v>
      </c>
      <c r="F67" s="1" t="s">
        <v>58</v>
      </c>
    </row>
    <row r="68" spans="1:6" x14ac:dyDescent="0.25">
      <c r="A68" s="1" t="s">
        <v>135</v>
      </c>
      <c r="B68" s="1" t="s">
        <v>60</v>
      </c>
      <c r="C68" s="1" t="s">
        <v>61</v>
      </c>
      <c r="D68" s="1" t="s">
        <v>58</v>
      </c>
      <c r="E68" s="1" t="s">
        <v>58</v>
      </c>
      <c r="F68" s="1" t="s">
        <v>58</v>
      </c>
    </row>
    <row r="69" spans="1:6" x14ac:dyDescent="0.25">
      <c r="A69" s="1" t="s">
        <v>137</v>
      </c>
      <c r="B69" s="1" t="s">
        <v>60</v>
      </c>
      <c r="C69" s="1" t="s">
        <v>61</v>
      </c>
      <c r="D69" s="1" t="s">
        <v>58</v>
      </c>
      <c r="E69" s="1" t="s">
        <v>58</v>
      </c>
      <c r="F69" s="1" t="s">
        <v>58</v>
      </c>
    </row>
    <row r="70" spans="1:6" x14ac:dyDescent="0.25">
      <c r="A70" s="1" t="s">
        <v>139</v>
      </c>
      <c r="B70" s="1" t="s">
        <v>60</v>
      </c>
      <c r="C70" s="1" t="s">
        <v>61</v>
      </c>
      <c r="D70" s="1" t="s">
        <v>58</v>
      </c>
      <c r="E70" s="1" t="s">
        <v>58</v>
      </c>
      <c r="F70" s="1" t="s">
        <v>58</v>
      </c>
    </row>
    <row r="71" spans="1:6" x14ac:dyDescent="0.25">
      <c r="A71" s="1" t="s">
        <v>140</v>
      </c>
      <c r="B71" s="1" t="s">
        <v>60</v>
      </c>
      <c r="C71" s="1" t="s">
        <v>61</v>
      </c>
      <c r="D71" s="1" t="s">
        <v>58</v>
      </c>
      <c r="E71" s="1" t="s">
        <v>58</v>
      </c>
      <c r="F71" s="1" t="s">
        <v>58</v>
      </c>
    </row>
    <row r="72" spans="1:6" x14ac:dyDescent="0.25">
      <c r="A72" s="1" t="s">
        <v>143</v>
      </c>
      <c r="B72" s="1" t="s">
        <v>60</v>
      </c>
      <c r="C72" s="1" t="s">
        <v>61</v>
      </c>
      <c r="D72" s="1" t="s">
        <v>58</v>
      </c>
      <c r="E72" s="1" t="s">
        <v>58</v>
      </c>
      <c r="F72" s="1" t="s">
        <v>58</v>
      </c>
    </row>
    <row r="73" spans="1:6" x14ac:dyDescent="0.25">
      <c r="A73" s="1" t="s">
        <v>145</v>
      </c>
      <c r="B73" s="1" t="s">
        <v>60</v>
      </c>
      <c r="C73" s="1" t="s">
        <v>61</v>
      </c>
      <c r="D73" s="1" t="s">
        <v>58</v>
      </c>
      <c r="E73" s="1" t="s">
        <v>58</v>
      </c>
      <c r="F73" s="1" t="s">
        <v>58</v>
      </c>
    </row>
    <row r="74" spans="1:6" x14ac:dyDescent="0.25">
      <c r="A74" s="1" t="s">
        <v>147</v>
      </c>
      <c r="B74" s="1" t="s">
        <v>60</v>
      </c>
      <c r="C74" s="1" t="s">
        <v>61</v>
      </c>
      <c r="D74" s="1" t="s">
        <v>58</v>
      </c>
      <c r="E74" s="1" t="s">
        <v>58</v>
      </c>
      <c r="F74" s="1" t="s">
        <v>58</v>
      </c>
    </row>
    <row r="75" spans="1:6" x14ac:dyDescent="0.25">
      <c r="A75" s="1" t="s">
        <v>149</v>
      </c>
      <c r="B75" s="1" t="s">
        <v>60</v>
      </c>
      <c r="C75" s="1" t="s">
        <v>61</v>
      </c>
      <c r="D75" s="1" t="s">
        <v>58</v>
      </c>
      <c r="E75" s="1" t="s">
        <v>58</v>
      </c>
      <c r="F75" s="1" t="s">
        <v>58</v>
      </c>
    </row>
    <row r="76" spans="1:6" x14ac:dyDescent="0.25">
      <c r="A76" s="1" t="s">
        <v>151</v>
      </c>
      <c r="B76" s="1" t="s">
        <v>60</v>
      </c>
      <c r="C76" s="1" t="s">
        <v>61</v>
      </c>
      <c r="D76" s="1" t="s">
        <v>58</v>
      </c>
      <c r="E76" s="1" t="s">
        <v>58</v>
      </c>
      <c r="F76" s="1" t="s">
        <v>58</v>
      </c>
    </row>
    <row r="77" spans="1:6" x14ac:dyDescent="0.25">
      <c r="A77" s="1" t="s">
        <v>152</v>
      </c>
      <c r="B77" s="1" t="s">
        <v>60</v>
      </c>
      <c r="C77" s="1" t="s">
        <v>61</v>
      </c>
      <c r="D77" s="1" t="s">
        <v>58</v>
      </c>
      <c r="E77" s="1" t="s">
        <v>58</v>
      </c>
      <c r="F77" s="1" t="s">
        <v>58</v>
      </c>
    </row>
    <row r="78" spans="1:6" x14ac:dyDescent="0.25">
      <c r="A78" s="1" t="s">
        <v>153</v>
      </c>
      <c r="B78" s="1" t="s">
        <v>60</v>
      </c>
      <c r="C78" s="1" t="s">
        <v>61</v>
      </c>
      <c r="D78" s="1" t="s">
        <v>58</v>
      </c>
      <c r="E78" s="1" t="s">
        <v>58</v>
      </c>
      <c r="F78" s="1" t="s">
        <v>58</v>
      </c>
    </row>
    <row r="79" spans="1:6" x14ac:dyDescent="0.25">
      <c r="A79" s="1" t="s">
        <v>154</v>
      </c>
      <c r="B79" s="1" t="s">
        <v>60</v>
      </c>
      <c r="C79" s="1" t="s">
        <v>61</v>
      </c>
      <c r="D79" s="1" t="s">
        <v>58</v>
      </c>
      <c r="E79" s="1" t="s">
        <v>58</v>
      </c>
      <c r="F79" s="1" t="s">
        <v>58</v>
      </c>
    </row>
    <row r="80" spans="1:6" x14ac:dyDescent="0.25">
      <c r="A80" s="1" t="s">
        <v>155</v>
      </c>
      <c r="B80" s="1" t="s">
        <v>60</v>
      </c>
      <c r="C80" s="1" t="s">
        <v>61</v>
      </c>
      <c r="D80" s="1" t="s">
        <v>58</v>
      </c>
      <c r="E80" s="1" t="s">
        <v>58</v>
      </c>
      <c r="F80" s="1" t="s">
        <v>58</v>
      </c>
    </row>
    <row r="81" spans="1:6" x14ac:dyDescent="0.25">
      <c r="A81" s="1" t="s">
        <v>156</v>
      </c>
      <c r="B81" s="1" t="s">
        <v>60</v>
      </c>
      <c r="C81" s="1" t="s">
        <v>61</v>
      </c>
      <c r="D81" s="1" t="s">
        <v>58</v>
      </c>
      <c r="E81" s="1" t="s">
        <v>58</v>
      </c>
      <c r="F81" s="1" t="s">
        <v>58</v>
      </c>
    </row>
    <row r="82" spans="1:6" x14ac:dyDescent="0.25">
      <c r="A82" s="1" t="s">
        <v>157</v>
      </c>
      <c r="B82" s="1" t="s">
        <v>60</v>
      </c>
      <c r="C82" s="1" t="s">
        <v>61</v>
      </c>
      <c r="D82" s="1" t="s">
        <v>58</v>
      </c>
      <c r="E82" s="1" t="s">
        <v>58</v>
      </c>
      <c r="F82" s="1" t="s">
        <v>58</v>
      </c>
    </row>
    <row r="83" spans="1:6" x14ac:dyDescent="0.25">
      <c r="A83" s="1" t="s">
        <v>159</v>
      </c>
      <c r="B83" s="1" t="s">
        <v>60</v>
      </c>
      <c r="C83" s="1" t="s">
        <v>61</v>
      </c>
      <c r="D83" s="1" t="s">
        <v>58</v>
      </c>
      <c r="E83" s="1" t="s">
        <v>58</v>
      </c>
      <c r="F83" s="1" t="s">
        <v>58</v>
      </c>
    </row>
    <row r="84" spans="1:6" x14ac:dyDescent="0.25">
      <c r="A84" s="1" t="s">
        <v>160</v>
      </c>
      <c r="B84" s="1" t="s">
        <v>60</v>
      </c>
      <c r="C84" s="1" t="s">
        <v>61</v>
      </c>
      <c r="D84" s="1" t="s">
        <v>58</v>
      </c>
      <c r="E84" s="1" t="s">
        <v>58</v>
      </c>
      <c r="F84" s="1" t="s">
        <v>58</v>
      </c>
    </row>
    <row r="85" spans="1:6" x14ac:dyDescent="0.25">
      <c r="A85" s="1" t="s">
        <v>161</v>
      </c>
      <c r="B85" s="1" t="s">
        <v>60</v>
      </c>
      <c r="C85" s="1" t="s">
        <v>61</v>
      </c>
      <c r="D85" s="1" t="s">
        <v>58</v>
      </c>
      <c r="E85" s="1" t="s">
        <v>58</v>
      </c>
      <c r="F85" s="1" t="s">
        <v>58</v>
      </c>
    </row>
    <row r="86" spans="1:6" x14ac:dyDescent="0.25">
      <c r="A86" s="1" t="s">
        <v>162</v>
      </c>
      <c r="B86" s="1" t="s">
        <v>60</v>
      </c>
      <c r="C86" s="1" t="s">
        <v>61</v>
      </c>
      <c r="D86" s="1" t="s">
        <v>58</v>
      </c>
      <c r="E86" s="1" t="s">
        <v>58</v>
      </c>
      <c r="F86" s="1" t="s">
        <v>58</v>
      </c>
    </row>
    <row r="87" spans="1:6" x14ac:dyDescent="0.25">
      <c r="A87" s="1" t="s">
        <v>175</v>
      </c>
      <c r="B87" s="1" t="s">
        <v>60</v>
      </c>
      <c r="C87" s="1" t="s">
        <v>61</v>
      </c>
      <c r="D87" s="1" t="s">
        <v>58</v>
      </c>
      <c r="E87" s="1" t="s">
        <v>58</v>
      </c>
      <c r="F87" s="1" t="s">
        <v>58</v>
      </c>
    </row>
    <row r="88" spans="1:6" x14ac:dyDescent="0.25">
      <c r="A88" s="1" t="s">
        <v>176</v>
      </c>
      <c r="B88" s="1" t="s">
        <v>60</v>
      </c>
      <c r="C88" s="1" t="s">
        <v>61</v>
      </c>
      <c r="D88" s="1" t="s">
        <v>58</v>
      </c>
      <c r="E88" s="1" t="s">
        <v>58</v>
      </c>
      <c r="F88" s="1" t="s">
        <v>58</v>
      </c>
    </row>
    <row r="89" spans="1:6" x14ac:dyDescent="0.25">
      <c r="A89" s="1" t="s">
        <v>177</v>
      </c>
      <c r="B89" s="1" t="s">
        <v>60</v>
      </c>
      <c r="C89" s="1" t="s">
        <v>61</v>
      </c>
      <c r="D89" s="1" t="s">
        <v>58</v>
      </c>
      <c r="E89" s="1" t="s">
        <v>58</v>
      </c>
      <c r="F89" s="1" t="s">
        <v>58</v>
      </c>
    </row>
    <row r="90" spans="1:6" x14ac:dyDescent="0.25">
      <c r="A90" s="1" t="s">
        <v>178</v>
      </c>
      <c r="B90" s="1" t="s">
        <v>60</v>
      </c>
      <c r="C90" s="1" t="s">
        <v>61</v>
      </c>
      <c r="D90" s="1" t="s">
        <v>58</v>
      </c>
      <c r="E90" s="1" t="s">
        <v>58</v>
      </c>
      <c r="F90" s="1" t="s">
        <v>58</v>
      </c>
    </row>
    <row r="91" spans="1:6" x14ac:dyDescent="0.25">
      <c r="A91" s="1" t="s">
        <v>179</v>
      </c>
      <c r="B91" s="1" t="s">
        <v>60</v>
      </c>
      <c r="C91" s="1" t="s">
        <v>61</v>
      </c>
      <c r="D91" s="1" t="s">
        <v>58</v>
      </c>
      <c r="E91" s="1" t="s">
        <v>58</v>
      </c>
      <c r="F91" s="1" t="s">
        <v>58</v>
      </c>
    </row>
    <row r="92" spans="1:6" x14ac:dyDescent="0.25">
      <c r="A92" s="1" t="s">
        <v>180</v>
      </c>
      <c r="B92" s="1" t="s">
        <v>60</v>
      </c>
      <c r="C92" s="1" t="s">
        <v>61</v>
      </c>
      <c r="D92" s="1" t="s">
        <v>58</v>
      </c>
      <c r="E92" s="1" t="s">
        <v>58</v>
      </c>
      <c r="F92" s="1" t="s">
        <v>58</v>
      </c>
    </row>
    <row r="93" spans="1:6" x14ac:dyDescent="0.25">
      <c r="A93" s="1" t="s">
        <v>181</v>
      </c>
      <c r="B93" s="1" t="s">
        <v>60</v>
      </c>
      <c r="C93" s="1" t="s">
        <v>61</v>
      </c>
      <c r="D93" s="1" t="s">
        <v>58</v>
      </c>
      <c r="E93" s="1" t="s">
        <v>58</v>
      </c>
      <c r="F93" s="1" t="s">
        <v>58</v>
      </c>
    </row>
    <row r="94" spans="1:6" x14ac:dyDescent="0.25">
      <c r="A94" s="1" t="s">
        <v>182</v>
      </c>
      <c r="B94" s="1" t="s">
        <v>60</v>
      </c>
      <c r="C94" s="1" t="s">
        <v>61</v>
      </c>
      <c r="D94" s="1" t="s">
        <v>58</v>
      </c>
      <c r="E94" s="1" t="s">
        <v>58</v>
      </c>
      <c r="F94" s="1" t="s">
        <v>58</v>
      </c>
    </row>
    <row r="95" spans="1:6" x14ac:dyDescent="0.25">
      <c r="A95" s="1" t="s">
        <v>183</v>
      </c>
      <c r="B95" s="1" t="s">
        <v>60</v>
      </c>
      <c r="C95" s="1" t="s">
        <v>61</v>
      </c>
      <c r="D95" s="1" t="s">
        <v>58</v>
      </c>
      <c r="E95" s="1" t="s">
        <v>58</v>
      </c>
      <c r="F95" s="1" t="s">
        <v>58</v>
      </c>
    </row>
    <row r="96" spans="1:6" x14ac:dyDescent="0.25">
      <c r="A96" s="1" t="s">
        <v>184</v>
      </c>
      <c r="B96" s="1" t="s">
        <v>60</v>
      </c>
      <c r="C96" s="1" t="s">
        <v>61</v>
      </c>
      <c r="D96" s="1" t="s">
        <v>58</v>
      </c>
      <c r="E96" s="1" t="s">
        <v>58</v>
      </c>
      <c r="F96" s="1" t="s">
        <v>58</v>
      </c>
    </row>
    <row r="97" spans="1:6" x14ac:dyDescent="0.25">
      <c r="A97" s="1" t="s">
        <v>185</v>
      </c>
      <c r="B97" s="1" t="s">
        <v>60</v>
      </c>
      <c r="C97" s="1" t="s">
        <v>61</v>
      </c>
      <c r="D97" s="1" t="s">
        <v>58</v>
      </c>
      <c r="E97" s="1" t="s">
        <v>58</v>
      </c>
      <c r="F97" s="1" t="s">
        <v>58</v>
      </c>
    </row>
    <row r="98" spans="1:6" x14ac:dyDescent="0.25">
      <c r="A98" s="1" t="s">
        <v>186</v>
      </c>
      <c r="B98" s="1" t="s">
        <v>60</v>
      </c>
      <c r="C98" s="1" t="s">
        <v>61</v>
      </c>
      <c r="D98" s="1" t="s">
        <v>58</v>
      </c>
      <c r="E98" s="1" t="s">
        <v>58</v>
      </c>
      <c r="F98" s="1" t="s">
        <v>58</v>
      </c>
    </row>
    <row r="99" spans="1:6" x14ac:dyDescent="0.25">
      <c r="A99" s="1" t="s">
        <v>187</v>
      </c>
      <c r="B99" s="1" t="s">
        <v>60</v>
      </c>
      <c r="C99" s="1" t="s">
        <v>61</v>
      </c>
      <c r="D99" s="1" t="s">
        <v>58</v>
      </c>
      <c r="E99" s="1" t="s">
        <v>58</v>
      </c>
      <c r="F99" s="1" t="s">
        <v>58</v>
      </c>
    </row>
    <row r="100" spans="1:6" x14ac:dyDescent="0.25">
      <c r="A100" s="1" t="s">
        <v>188</v>
      </c>
      <c r="B100" s="1" t="s">
        <v>60</v>
      </c>
      <c r="C100" s="1" t="s">
        <v>61</v>
      </c>
      <c r="D100" s="1" t="s">
        <v>58</v>
      </c>
      <c r="E100" s="1" t="s">
        <v>58</v>
      </c>
      <c r="F100" s="1" t="s">
        <v>58</v>
      </c>
    </row>
    <row r="101" spans="1:6" x14ac:dyDescent="0.25">
      <c r="A101" s="1" t="s">
        <v>189</v>
      </c>
      <c r="B101" s="1" t="s">
        <v>60</v>
      </c>
      <c r="C101" s="1" t="s">
        <v>61</v>
      </c>
      <c r="D101" s="1" t="s">
        <v>58</v>
      </c>
      <c r="E101" s="1" t="s">
        <v>58</v>
      </c>
      <c r="F101" s="1" t="s">
        <v>58</v>
      </c>
    </row>
    <row r="102" spans="1:6" x14ac:dyDescent="0.25">
      <c r="A102" s="1" t="s">
        <v>190</v>
      </c>
      <c r="B102" s="1" t="s">
        <v>60</v>
      </c>
      <c r="C102" s="1" t="s">
        <v>61</v>
      </c>
      <c r="D102" s="1" t="s">
        <v>58</v>
      </c>
      <c r="E102" s="1" t="s">
        <v>58</v>
      </c>
      <c r="F102" s="1" t="s">
        <v>58</v>
      </c>
    </row>
    <row r="103" spans="1:6" x14ac:dyDescent="0.25">
      <c r="A103" s="1" t="s">
        <v>191</v>
      </c>
      <c r="B103" s="1" t="s">
        <v>60</v>
      </c>
      <c r="C103" s="1" t="s">
        <v>61</v>
      </c>
      <c r="D103" s="1" t="s">
        <v>58</v>
      </c>
      <c r="E103" s="1" t="s">
        <v>58</v>
      </c>
      <c r="F103" s="1" t="s">
        <v>58</v>
      </c>
    </row>
    <row r="104" spans="1:6" x14ac:dyDescent="0.25">
      <c r="A104" s="1" t="s">
        <v>193</v>
      </c>
      <c r="B104" s="1" t="s">
        <v>60</v>
      </c>
      <c r="C104" s="1" t="s">
        <v>61</v>
      </c>
      <c r="D104" s="1" t="s">
        <v>58</v>
      </c>
      <c r="E104" s="1" t="s">
        <v>58</v>
      </c>
      <c r="F104" s="1" t="s">
        <v>58</v>
      </c>
    </row>
    <row r="105" spans="1:6" x14ac:dyDescent="0.25">
      <c r="A105" s="1" t="s">
        <v>194</v>
      </c>
      <c r="B105" s="1" t="s">
        <v>60</v>
      </c>
      <c r="C105" s="1" t="s">
        <v>61</v>
      </c>
      <c r="D105" s="1" t="s">
        <v>58</v>
      </c>
      <c r="E105" s="1" t="s">
        <v>58</v>
      </c>
      <c r="F105" s="1" t="s">
        <v>58</v>
      </c>
    </row>
    <row r="106" spans="1:6" x14ac:dyDescent="0.25">
      <c r="A106" s="1" t="s">
        <v>195</v>
      </c>
      <c r="B106" s="1" t="s">
        <v>60</v>
      </c>
      <c r="C106" s="1" t="s">
        <v>61</v>
      </c>
      <c r="D106" s="1" t="s">
        <v>58</v>
      </c>
      <c r="E106" s="1" t="s">
        <v>58</v>
      </c>
      <c r="F106" s="1" t="s">
        <v>58</v>
      </c>
    </row>
    <row r="107" spans="1:6" x14ac:dyDescent="0.25">
      <c r="A107" s="1" t="s">
        <v>197</v>
      </c>
      <c r="B107" s="1" t="s">
        <v>60</v>
      </c>
      <c r="C107" s="1" t="s">
        <v>61</v>
      </c>
      <c r="D107" s="1" t="s">
        <v>58</v>
      </c>
      <c r="E107" s="1" t="s">
        <v>58</v>
      </c>
      <c r="F107" s="1" t="s">
        <v>58</v>
      </c>
    </row>
    <row r="108" spans="1:6" x14ac:dyDescent="0.25">
      <c r="A108" s="1" t="s">
        <v>199</v>
      </c>
      <c r="B108" s="1" t="s">
        <v>60</v>
      </c>
      <c r="C108" s="1" t="s">
        <v>61</v>
      </c>
      <c r="D108" s="1" t="s">
        <v>58</v>
      </c>
      <c r="E108" s="1" t="s">
        <v>58</v>
      </c>
      <c r="F108" s="1" t="s">
        <v>58</v>
      </c>
    </row>
    <row r="109" spans="1:6" x14ac:dyDescent="0.25">
      <c r="A109" s="1" t="s">
        <v>201</v>
      </c>
      <c r="B109" s="1" t="s">
        <v>60</v>
      </c>
      <c r="C109" s="1" t="s">
        <v>61</v>
      </c>
      <c r="D109" s="1" t="s">
        <v>58</v>
      </c>
      <c r="E109" s="1" t="s">
        <v>58</v>
      </c>
      <c r="F109" s="1" t="s">
        <v>58</v>
      </c>
    </row>
  </sheetData>
  <sortState ref="A1:F21833">
    <sortCondition ref="B1:B218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tabSelected="1" workbookViewId="0">
      <selection activeCell="G22" sqref="G1:G1048576"/>
    </sheetView>
  </sheetViews>
  <sheetFormatPr defaultRowHeight="15" x14ac:dyDescent="0.25"/>
  <cols>
    <col min="1" max="1" width="9.7109375" bestFit="1" customWidth="1"/>
    <col min="2" max="2" width="21.42578125" bestFit="1" customWidth="1"/>
  </cols>
  <sheetData>
    <row r="1" spans="2:13" x14ac:dyDescent="0.25">
      <c r="B1" t="s">
        <v>1</v>
      </c>
    </row>
    <row r="2" spans="2:13" x14ac:dyDescent="0.25">
      <c r="B2" t="s">
        <v>290</v>
      </c>
      <c r="D2" s="5" t="s">
        <v>204</v>
      </c>
      <c r="E2" t="str">
        <f>VLOOKUP(D2,L:M,2,FALSE)</f>
        <v>Aluminum</v>
      </c>
      <c r="G2" s="10" t="s">
        <v>123</v>
      </c>
      <c r="H2" s="8" t="s">
        <v>63</v>
      </c>
      <c r="I2" s="9" t="s">
        <v>76</v>
      </c>
      <c r="J2" s="8" t="s">
        <v>60</v>
      </c>
      <c r="L2" s="6" t="s">
        <v>321</v>
      </c>
      <c r="M2" t="s">
        <v>322</v>
      </c>
    </row>
    <row r="3" spans="2:13" x14ac:dyDescent="0.25">
      <c r="B3" t="s">
        <v>289</v>
      </c>
      <c r="D3" s="5" t="s">
        <v>240</v>
      </c>
      <c r="E3" s="3" t="str">
        <f>VLOOKUP(D3,L:M,2,FALSE)</f>
        <v>Antimony</v>
      </c>
      <c r="G3" s="11" t="s">
        <v>119</v>
      </c>
      <c r="H3" s="12" t="s">
        <v>63</v>
      </c>
      <c r="I3" s="9" t="s">
        <v>59</v>
      </c>
      <c r="J3" s="8" t="s">
        <v>60</v>
      </c>
      <c r="L3" s="6" t="s">
        <v>203</v>
      </c>
      <c r="M3" t="s">
        <v>323</v>
      </c>
    </row>
    <row r="4" spans="2:13" x14ac:dyDescent="0.25">
      <c r="B4" t="s">
        <v>271</v>
      </c>
      <c r="D4" s="5" t="s">
        <v>205</v>
      </c>
      <c r="E4" s="3" t="str">
        <f>VLOOKUP(D4,L:M,2,FALSE)</f>
        <v>Arsenic</v>
      </c>
      <c r="G4" s="11" t="s">
        <v>168</v>
      </c>
      <c r="H4" s="12" t="s">
        <v>63</v>
      </c>
      <c r="I4" s="9" t="s">
        <v>75</v>
      </c>
      <c r="J4" s="8" t="s">
        <v>60</v>
      </c>
      <c r="L4" s="6" t="s">
        <v>204</v>
      </c>
      <c r="M4" t="s">
        <v>324</v>
      </c>
    </row>
    <row r="5" spans="2:13" x14ac:dyDescent="0.25">
      <c r="B5" t="s">
        <v>272</v>
      </c>
      <c r="D5" s="5" t="s">
        <v>206</v>
      </c>
      <c r="E5" s="3" t="str">
        <f>VLOOKUP(D5,L:M,2,FALSE)</f>
        <v>Barium</v>
      </c>
      <c r="G5" s="13" t="s">
        <v>62</v>
      </c>
      <c r="H5" s="12" t="s">
        <v>63</v>
      </c>
      <c r="I5" s="9" t="s">
        <v>72</v>
      </c>
      <c r="J5" s="8" t="s">
        <v>60</v>
      </c>
      <c r="L5" s="6" t="s">
        <v>325</v>
      </c>
      <c r="M5" t="s">
        <v>326</v>
      </c>
    </row>
    <row r="6" spans="2:13" x14ac:dyDescent="0.25">
      <c r="B6" t="s">
        <v>273</v>
      </c>
      <c r="D6" s="5" t="s">
        <v>207</v>
      </c>
      <c r="E6" s="3" t="str">
        <f>VLOOKUP(D6,L:M,2,FALSE)</f>
        <v>Beryllium</v>
      </c>
      <c r="G6" s="13" t="s">
        <v>65</v>
      </c>
      <c r="H6" s="12" t="s">
        <v>63</v>
      </c>
      <c r="I6" s="9" t="s">
        <v>66</v>
      </c>
      <c r="J6" s="8" t="s">
        <v>60</v>
      </c>
      <c r="L6" s="6" t="s">
        <v>327</v>
      </c>
      <c r="M6" t="s">
        <v>328</v>
      </c>
    </row>
    <row r="7" spans="2:13" x14ac:dyDescent="0.25">
      <c r="B7" t="s">
        <v>274</v>
      </c>
      <c r="D7" s="5" t="s">
        <v>208</v>
      </c>
      <c r="E7" s="3" t="str">
        <f>VLOOKUP(D7,L:M,2,FALSE)</f>
        <v>Bismuth</v>
      </c>
      <c r="G7" s="13" t="s">
        <v>67</v>
      </c>
      <c r="H7" s="12" t="s">
        <v>63</v>
      </c>
      <c r="I7" s="9" t="s">
        <v>147</v>
      </c>
      <c r="J7" s="8" t="s">
        <v>60</v>
      </c>
      <c r="L7" s="6" t="s">
        <v>205</v>
      </c>
      <c r="M7" t="s">
        <v>329</v>
      </c>
    </row>
    <row r="8" spans="2:13" x14ac:dyDescent="0.25">
      <c r="B8" t="s">
        <v>275</v>
      </c>
      <c r="D8" s="5" t="s">
        <v>210</v>
      </c>
      <c r="E8" s="3" t="str">
        <f>VLOOKUP(D8,L:M,2,FALSE)</f>
        <v>Cadmium</v>
      </c>
      <c r="G8" s="13" t="s">
        <v>70</v>
      </c>
      <c r="H8" s="12" t="s">
        <v>63</v>
      </c>
      <c r="I8" s="9" t="s">
        <v>139</v>
      </c>
      <c r="J8" s="8" t="s">
        <v>60</v>
      </c>
      <c r="L8" s="6" t="s">
        <v>330</v>
      </c>
      <c r="M8" t="s">
        <v>331</v>
      </c>
    </row>
    <row r="9" spans="2:13" x14ac:dyDescent="0.25">
      <c r="B9" t="s">
        <v>265</v>
      </c>
      <c r="D9" s="5" t="s">
        <v>209</v>
      </c>
      <c r="E9" s="3" t="str">
        <f>VLOOKUP(D9,L:M,2,FALSE)</f>
        <v>Calcium</v>
      </c>
      <c r="G9" s="13" t="s">
        <v>71</v>
      </c>
      <c r="H9" s="12" t="s">
        <v>63</v>
      </c>
      <c r="I9" s="9" t="s">
        <v>80</v>
      </c>
      <c r="J9" s="8" t="s">
        <v>60</v>
      </c>
      <c r="L9" s="6" t="s">
        <v>332</v>
      </c>
      <c r="M9" t="s">
        <v>333</v>
      </c>
    </row>
    <row r="10" spans="2:13" x14ac:dyDescent="0.25">
      <c r="B10" t="s">
        <v>291</v>
      </c>
      <c r="D10" s="5" t="s">
        <v>211</v>
      </c>
      <c r="E10" s="3" t="str">
        <f>VLOOKUP(D10,L:M,2,FALSE)</f>
        <v>Cerium</v>
      </c>
      <c r="G10" s="13" t="s">
        <v>73</v>
      </c>
      <c r="H10" s="12" t="s">
        <v>63</v>
      </c>
      <c r="I10" s="9" t="s">
        <v>92</v>
      </c>
      <c r="J10" s="8" t="s">
        <v>60</v>
      </c>
      <c r="L10" s="6" t="s">
        <v>334</v>
      </c>
      <c r="M10" t="s">
        <v>335</v>
      </c>
    </row>
    <row r="11" spans="2:13" x14ac:dyDescent="0.25">
      <c r="B11" t="s">
        <v>292</v>
      </c>
      <c r="D11" s="5" t="s">
        <v>214</v>
      </c>
      <c r="E11" s="3" t="str">
        <f>VLOOKUP(D11,L:M,2,FALSE)</f>
        <v>Cesium</v>
      </c>
      <c r="G11" s="13" t="s">
        <v>77</v>
      </c>
      <c r="H11" s="12" t="s">
        <v>63</v>
      </c>
      <c r="I11" s="9" t="s">
        <v>97</v>
      </c>
      <c r="J11" s="8" t="s">
        <v>60</v>
      </c>
      <c r="L11" s="6" t="s">
        <v>206</v>
      </c>
      <c r="M11" t="s">
        <v>336</v>
      </c>
    </row>
    <row r="12" spans="2:13" x14ac:dyDescent="0.25">
      <c r="B12" t="s">
        <v>276</v>
      </c>
      <c r="D12" s="5" t="s">
        <v>213</v>
      </c>
      <c r="E12" s="3" t="str">
        <f>VLOOKUP(D12,L:M,2,FALSE)</f>
        <v>Chromium</v>
      </c>
      <c r="G12" s="13" t="s">
        <v>81</v>
      </c>
      <c r="H12" s="12" t="s">
        <v>63</v>
      </c>
      <c r="I12" s="9" t="s">
        <v>101</v>
      </c>
      <c r="J12" s="8" t="s">
        <v>60</v>
      </c>
      <c r="L12" s="6" t="s">
        <v>207</v>
      </c>
      <c r="M12" t="s">
        <v>337</v>
      </c>
    </row>
    <row r="13" spans="2:13" x14ac:dyDescent="0.25">
      <c r="B13" t="s">
        <v>277</v>
      </c>
      <c r="D13" s="5" t="s">
        <v>212</v>
      </c>
      <c r="E13" s="3" t="str">
        <f>VLOOKUP(D13,L:M,2,FALSE)</f>
        <v>Cobalt</v>
      </c>
      <c r="G13" s="13" t="s">
        <v>83</v>
      </c>
      <c r="H13" s="12" t="s">
        <v>63</v>
      </c>
      <c r="I13" s="9" t="s">
        <v>108</v>
      </c>
      <c r="J13" s="8" t="s">
        <v>60</v>
      </c>
      <c r="L13" s="6" t="s">
        <v>338</v>
      </c>
      <c r="M13" t="s">
        <v>339</v>
      </c>
    </row>
    <row r="14" spans="2:13" x14ac:dyDescent="0.25">
      <c r="B14" t="s">
        <v>278</v>
      </c>
      <c r="D14" s="5" t="s">
        <v>215</v>
      </c>
      <c r="E14" s="3" t="str">
        <f>VLOOKUP(D14,L:M,2,FALSE)</f>
        <v>Copper</v>
      </c>
      <c r="G14" s="13" t="s">
        <v>85</v>
      </c>
      <c r="H14" s="12" t="s">
        <v>63</v>
      </c>
      <c r="I14" s="9" t="s">
        <v>94</v>
      </c>
      <c r="J14" s="8" t="s">
        <v>60</v>
      </c>
      <c r="L14" s="6" t="s">
        <v>208</v>
      </c>
      <c r="M14" t="s">
        <v>340</v>
      </c>
    </row>
    <row r="15" spans="2:13" x14ac:dyDescent="0.25">
      <c r="B15" t="s">
        <v>318</v>
      </c>
      <c r="D15" s="5" t="s">
        <v>216</v>
      </c>
      <c r="E15" s="3" t="str">
        <f>VLOOKUP(D15,L:M,2,FALSE)</f>
        <v>Dysprosium</v>
      </c>
      <c r="G15" s="13" t="s">
        <v>87</v>
      </c>
      <c r="H15" s="12" t="s">
        <v>63</v>
      </c>
      <c r="I15" s="9" t="s">
        <v>96</v>
      </c>
      <c r="J15" s="8" t="s">
        <v>60</v>
      </c>
      <c r="L15" s="6" t="s">
        <v>341</v>
      </c>
      <c r="M15" t="s">
        <v>342</v>
      </c>
    </row>
    <row r="16" spans="2:13" x14ac:dyDescent="0.25">
      <c r="B16" t="s">
        <v>306</v>
      </c>
      <c r="D16" s="5" t="s">
        <v>217</v>
      </c>
      <c r="E16" s="3" t="str">
        <f>VLOOKUP(D16,L:M,2,FALSE)</f>
        <v>Erbium</v>
      </c>
      <c r="G16" s="13" t="s">
        <v>89</v>
      </c>
      <c r="H16" s="12" t="s">
        <v>63</v>
      </c>
      <c r="I16" s="9" t="s">
        <v>116</v>
      </c>
      <c r="J16" s="8" t="s">
        <v>60</v>
      </c>
      <c r="L16" s="6" t="s">
        <v>343</v>
      </c>
      <c r="M16" t="s">
        <v>344</v>
      </c>
    </row>
    <row r="17" spans="2:13" x14ac:dyDescent="0.25">
      <c r="B17" t="s">
        <v>307</v>
      </c>
      <c r="D17" s="5" t="s">
        <v>218</v>
      </c>
      <c r="E17" s="3" t="str">
        <f>VLOOKUP(D17,L:M,2,FALSE)</f>
        <v>Europium</v>
      </c>
      <c r="G17" s="13" t="s">
        <v>91</v>
      </c>
      <c r="H17" s="12" t="s">
        <v>63</v>
      </c>
      <c r="I17" s="9" t="s">
        <v>129</v>
      </c>
      <c r="J17" s="8" t="s">
        <v>60</v>
      </c>
      <c r="L17" s="6" t="s">
        <v>345</v>
      </c>
      <c r="M17" t="s">
        <v>346</v>
      </c>
    </row>
    <row r="18" spans="2:13" x14ac:dyDescent="0.25">
      <c r="B18" t="s">
        <v>308</v>
      </c>
      <c r="D18" s="5" t="s">
        <v>221</v>
      </c>
      <c r="E18" s="3" t="str">
        <f>VLOOKUP(D18,L:M,2,FALSE)</f>
        <v>Gadolinium</v>
      </c>
      <c r="G18" s="13" t="s">
        <v>93</v>
      </c>
      <c r="H18" s="12" t="s">
        <v>63</v>
      </c>
      <c r="I18" s="9" t="s">
        <v>131</v>
      </c>
      <c r="J18" s="8" t="s">
        <v>60</v>
      </c>
      <c r="L18" s="6" t="s">
        <v>209</v>
      </c>
      <c r="M18" t="s">
        <v>347</v>
      </c>
    </row>
    <row r="19" spans="2:13" x14ac:dyDescent="0.25">
      <c r="B19" t="s">
        <v>293</v>
      </c>
      <c r="D19" s="5" t="s">
        <v>220</v>
      </c>
      <c r="E19" s="3" t="str">
        <f>VLOOKUP(D19,L:M,2,FALSE)</f>
        <v>Gallium</v>
      </c>
      <c r="G19" s="13" t="s">
        <v>95</v>
      </c>
      <c r="H19" s="12" t="s">
        <v>63</v>
      </c>
      <c r="I19" s="9" t="s">
        <v>79</v>
      </c>
      <c r="J19" s="8" t="s">
        <v>60</v>
      </c>
      <c r="L19" s="6" t="s">
        <v>210</v>
      </c>
      <c r="M19" t="s">
        <v>348</v>
      </c>
    </row>
    <row r="20" spans="2:13" x14ac:dyDescent="0.25">
      <c r="B20" t="s">
        <v>294</v>
      </c>
      <c r="D20" s="5" t="s">
        <v>222</v>
      </c>
      <c r="E20" s="3" t="str">
        <f>VLOOKUP(D20,L:M,2,FALSE)</f>
        <v>Germanium</v>
      </c>
      <c r="G20" s="13" t="s">
        <v>98</v>
      </c>
      <c r="H20" s="12" t="s">
        <v>63</v>
      </c>
      <c r="I20" s="9" t="s">
        <v>137</v>
      </c>
      <c r="J20" s="8" t="s">
        <v>60</v>
      </c>
      <c r="L20" s="6" t="s">
        <v>211</v>
      </c>
      <c r="M20" t="s">
        <v>349</v>
      </c>
    </row>
    <row r="21" spans="2:13" x14ac:dyDescent="0.25">
      <c r="D21" s="4" t="s">
        <v>223</v>
      </c>
      <c r="E21" s="3" t="str">
        <f>VLOOKUP(D21,L:M,2,FALSE)</f>
        <v>Hafnium</v>
      </c>
      <c r="G21" s="13" t="s">
        <v>99</v>
      </c>
      <c r="H21" s="12" t="s">
        <v>63</v>
      </c>
      <c r="I21" s="9" t="s">
        <v>135</v>
      </c>
      <c r="J21" s="8" t="s">
        <v>60</v>
      </c>
      <c r="L21" s="6" t="s">
        <v>350</v>
      </c>
      <c r="M21" t="s">
        <v>351</v>
      </c>
    </row>
    <row r="22" spans="2:13" x14ac:dyDescent="0.25">
      <c r="B22" t="s">
        <v>309</v>
      </c>
      <c r="D22" s="5" t="s">
        <v>224</v>
      </c>
      <c r="E22" s="3" t="str">
        <f>VLOOKUP(D22,L:M,2,FALSE)</f>
        <v>Holmium</v>
      </c>
      <c r="G22" s="13" t="s">
        <v>102</v>
      </c>
      <c r="H22" s="12" t="s">
        <v>63</v>
      </c>
      <c r="I22" s="9" t="s">
        <v>112</v>
      </c>
      <c r="J22" s="8" t="s">
        <v>60</v>
      </c>
      <c r="L22" s="6" t="s">
        <v>352</v>
      </c>
      <c r="M22" t="s">
        <v>353</v>
      </c>
    </row>
    <row r="23" spans="2:13" x14ac:dyDescent="0.25">
      <c r="B23" t="s">
        <v>279</v>
      </c>
      <c r="D23" s="5" t="s">
        <v>219</v>
      </c>
      <c r="E23" s="3" t="str">
        <f>VLOOKUP(D23,L:M,2,FALSE)</f>
        <v>Iron</v>
      </c>
      <c r="G23" s="13" t="s">
        <v>103</v>
      </c>
      <c r="H23" s="12" t="s">
        <v>63</v>
      </c>
      <c r="I23" s="9" t="s">
        <v>151</v>
      </c>
      <c r="J23" s="8" t="s">
        <v>60</v>
      </c>
      <c r="L23" s="6" t="s">
        <v>354</v>
      </c>
      <c r="M23" t="s">
        <v>355</v>
      </c>
    </row>
    <row r="24" spans="2:13" x14ac:dyDescent="0.25">
      <c r="B24" t="s">
        <v>301</v>
      </c>
      <c r="D24" s="5" t="s">
        <v>226</v>
      </c>
      <c r="E24" s="3" t="str">
        <f>VLOOKUP(D24,L:M,2,FALSE)</f>
        <v>Lanthanum</v>
      </c>
      <c r="G24" s="13" t="s">
        <v>105</v>
      </c>
      <c r="H24" s="12" t="s">
        <v>63</v>
      </c>
      <c r="I24" s="9" t="s">
        <v>143</v>
      </c>
      <c r="J24" s="8" t="s">
        <v>60</v>
      </c>
      <c r="L24" s="6" t="s">
        <v>356</v>
      </c>
      <c r="M24" t="s">
        <v>357</v>
      </c>
    </row>
    <row r="25" spans="2:13" x14ac:dyDescent="0.25">
      <c r="B25" t="s">
        <v>280</v>
      </c>
      <c r="D25" s="5" t="s">
        <v>237</v>
      </c>
      <c r="E25" s="3" t="str">
        <f>VLOOKUP(D25,L:M,2,FALSE)</f>
        <v>Lead</v>
      </c>
      <c r="G25" s="13" t="s">
        <v>107</v>
      </c>
      <c r="H25" s="12" t="s">
        <v>63</v>
      </c>
      <c r="I25" s="9" t="s">
        <v>157</v>
      </c>
      <c r="J25" s="8" t="s">
        <v>60</v>
      </c>
      <c r="L25" s="6" t="s">
        <v>212</v>
      </c>
      <c r="M25" t="s">
        <v>358</v>
      </c>
    </row>
    <row r="26" spans="2:13" x14ac:dyDescent="0.25">
      <c r="B26" t="s">
        <v>295</v>
      </c>
      <c r="D26" s="5" t="s">
        <v>227</v>
      </c>
      <c r="E26" s="3" t="str">
        <f>VLOOKUP(D26,L:M,2,FALSE)</f>
        <v>Lithium</v>
      </c>
      <c r="G26" s="13" t="s">
        <v>109</v>
      </c>
      <c r="H26" s="12" t="s">
        <v>63</v>
      </c>
      <c r="I26" s="9" t="s">
        <v>106</v>
      </c>
      <c r="J26" s="8" t="s">
        <v>60</v>
      </c>
      <c r="L26" s="6" t="s">
        <v>213</v>
      </c>
      <c r="M26" t="s">
        <v>359</v>
      </c>
    </row>
    <row r="27" spans="2:13" x14ac:dyDescent="0.25">
      <c r="B27" t="s">
        <v>315</v>
      </c>
      <c r="D27" s="5" t="s">
        <v>228</v>
      </c>
      <c r="E27" s="3" t="str">
        <f>VLOOKUP(D27,L:M,2,FALSE)</f>
        <v>Lutetium</v>
      </c>
      <c r="G27" s="13" t="s">
        <v>111</v>
      </c>
      <c r="H27" s="12" t="s">
        <v>63</v>
      </c>
      <c r="I27" s="9" t="s">
        <v>110</v>
      </c>
      <c r="J27" s="8" t="s">
        <v>60</v>
      </c>
      <c r="L27" s="6" t="s">
        <v>214</v>
      </c>
      <c r="M27" t="s">
        <v>360</v>
      </c>
    </row>
    <row r="28" spans="2:13" x14ac:dyDescent="0.25">
      <c r="B28" t="s">
        <v>266</v>
      </c>
      <c r="D28" s="5" t="s">
        <v>229</v>
      </c>
      <c r="E28" s="3" t="str">
        <f>VLOOKUP(D28,L:M,2,FALSE)</f>
        <v>Magnesium</v>
      </c>
      <c r="G28" s="13" t="s">
        <v>113</v>
      </c>
      <c r="H28" s="12" t="s">
        <v>63</v>
      </c>
      <c r="I28" s="9" t="s">
        <v>125</v>
      </c>
      <c r="J28" s="8" t="s">
        <v>60</v>
      </c>
      <c r="L28" s="6" t="s">
        <v>215</v>
      </c>
      <c r="M28" t="s">
        <v>361</v>
      </c>
    </row>
    <row r="29" spans="2:13" x14ac:dyDescent="0.25">
      <c r="B29" t="s">
        <v>281</v>
      </c>
      <c r="D29" s="5" t="s">
        <v>230</v>
      </c>
      <c r="E29" s="3" t="str">
        <f>VLOOKUP(D29,L:M,2,FALSE)</f>
        <v>Manganese</v>
      </c>
      <c r="G29" s="13" t="s">
        <v>115</v>
      </c>
      <c r="H29" s="12" t="s">
        <v>63</v>
      </c>
      <c r="I29" s="9" t="s">
        <v>118</v>
      </c>
      <c r="J29" s="8" t="s">
        <v>60</v>
      </c>
      <c r="L29" s="6" t="s">
        <v>362</v>
      </c>
      <c r="M29" t="s">
        <v>363</v>
      </c>
    </row>
    <row r="30" spans="2:13" x14ac:dyDescent="0.25">
      <c r="B30" t="s">
        <v>283</v>
      </c>
      <c r="D30" s="5" t="s">
        <v>231</v>
      </c>
      <c r="E30" s="3" t="str">
        <f>VLOOKUP(D30,L:M,2,FALSE)</f>
        <v>Molybdenum</v>
      </c>
      <c r="G30" s="13" t="s">
        <v>117</v>
      </c>
      <c r="H30" s="12" t="s">
        <v>63</v>
      </c>
      <c r="I30" s="9" t="s">
        <v>127</v>
      </c>
      <c r="J30" s="8" t="s">
        <v>60</v>
      </c>
      <c r="L30" s="6" t="s">
        <v>364</v>
      </c>
      <c r="M30" t="s">
        <v>365</v>
      </c>
    </row>
    <row r="31" spans="2:13" x14ac:dyDescent="0.25">
      <c r="B31" t="s">
        <v>310</v>
      </c>
      <c r="D31" s="5" t="s">
        <v>234</v>
      </c>
      <c r="E31" s="3" t="str">
        <f>VLOOKUP(D31,L:M,2,FALSE)</f>
        <v>Neodymium</v>
      </c>
      <c r="G31" s="13" t="s">
        <v>122</v>
      </c>
      <c r="H31" s="12" t="s">
        <v>63</v>
      </c>
      <c r="I31" s="9" t="s">
        <v>84</v>
      </c>
      <c r="J31" s="8" t="s">
        <v>60</v>
      </c>
      <c r="L31" s="6" t="s">
        <v>216</v>
      </c>
      <c r="M31" t="s">
        <v>366</v>
      </c>
    </row>
    <row r="32" spans="2:13" x14ac:dyDescent="0.25">
      <c r="B32" t="s">
        <v>284</v>
      </c>
      <c r="D32" s="5" t="s">
        <v>235</v>
      </c>
      <c r="E32" s="3" t="str">
        <f>VLOOKUP(D32,L:M,2,FALSE)</f>
        <v>Nickel</v>
      </c>
      <c r="G32" s="13" t="s">
        <v>123</v>
      </c>
      <c r="H32" s="12" t="s">
        <v>63</v>
      </c>
      <c r="I32" s="9" t="s">
        <v>145</v>
      </c>
      <c r="J32" s="8" t="s">
        <v>60</v>
      </c>
      <c r="L32" s="6" t="s">
        <v>217</v>
      </c>
      <c r="M32" t="s">
        <v>367</v>
      </c>
    </row>
    <row r="33" spans="2:13" x14ac:dyDescent="0.25">
      <c r="B33" t="s">
        <v>311</v>
      </c>
      <c r="D33" s="5" t="s">
        <v>233</v>
      </c>
      <c r="E33" s="3" t="str">
        <f>VLOOKUP(D33,L:M,2,FALSE)</f>
        <v>Niobium</v>
      </c>
      <c r="G33" s="13" t="s">
        <v>126</v>
      </c>
      <c r="H33" s="12" t="s">
        <v>63</v>
      </c>
      <c r="I33" s="9" t="s">
        <v>124</v>
      </c>
      <c r="J33" s="8" t="s">
        <v>60</v>
      </c>
      <c r="L33" s="6" t="s">
        <v>368</v>
      </c>
      <c r="M33" t="s">
        <v>369</v>
      </c>
    </row>
    <row r="34" spans="2:13" x14ac:dyDescent="0.25">
      <c r="B34" t="s">
        <v>264</v>
      </c>
      <c r="D34" s="5" t="s">
        <v>236</v>
      </c>
      <c r="E34" s="3" t="str">
        <f>VLOOKUP(D34,L:M,2,FALSE)</f>
        <v>Phosphorus</v>
      </c>
      <c r="G34" s="13" t="s">
        <v>128</v>
      </c>
      <c r="H34" s="12" t="s">
        <v>63</v>
      </c>
      <c r="I34" s="9" t="s">
        <v>156</v>
      </c>
      <c r="J34" s="8" t="s">
        <v>60</v>
      </c>
      <c r="L34" s="6" t="s">
        <v>218</v>
      </c>
      <c r="M34" t="s">
        <v>370</v>
      </c>
    </row>
    <row r="35" spans="2:13" x14ac:dyDescent="0.25">
      <c r="B35" t="s">
        <v>268</v>
      </c>
      <c r="D35" s="5" t="s">
        <v>225</v>
      </c>
      <c r="E35" s="3" t="str">
        <f>VLOOKUP(D35,L:M,2,FALSE)</f>
        <v>Potassium</v>
      </c>
      <c r="G35" s="13" t="s">
        <v>130</v>
      </c>
      <c r="H35" s="12" t="s">
        <v>63</v>
      </c>
      <c r="I35" s="9" t="s">
        <v>155</v>
      </c>
      <c r="J35" s="8" t="s">
        <v>60</v>
      </c>
      <c r="L35" s="6" t="s">
        <v>371</v>
      </c>
      <c r="M35" t="s">
        <v>372</v>
      </c>
    </row>
    <row r="36" spans="2:13" x14ac:dyDescent="0.25">
      <c r="B36" t="s">
        <v>312</v>
      </c>
      <c r="D36" s="5" t="s">
        <v>238</v>
      </c>
      <c r="E36" s="3" t="str">
        <f>VLOOKUP(D36,L:M,2,FALSE)</f>
        <v>Praseodymium</v>
      </c>
      <c r="G36" s="13" t="s">
        <v>132</v>
      </c>
      <c r="H36" s="12" t="s">
        <v>63</v>
      </c>
      <c r="I36" s="9" t="s">
        <v>197</v>
      </c>
      <c r="J36" s="8" t="s">
        <v>60</v>
      </c>
      <c r="L36" s="6" t="s">
        <v>219</v>
      </c>
      <c r="M36" t="s">
        <v>373</v>
      </c>
    </row>
    <row r="37" spans="2:13" x14ac:dyDescent="0.25">
      <c r="B37" t="s">
        <v>296</v>
      </c>
      <c r="D37" s="5" t="s">
        <v>239</v>
      </c>
      <c r="E37" s="3" t="str">
        <f>VLOOKUP(D37,L:M,2,FALSE)</f>
        <v>Rubidium</v>
      </c>
      <c r="G37" s="13" t="s">
        <v>134</v>
      </c>
      <c r="H37" s="12" t="s">
        <v>63</v>
      </c>
      <c r="I37" s="9" t="s">
        <v>154</v>
      </c>
      <c r="J37" s="8" t="s">
        <v>60</v>
      </c>
      <c r="L37" s="6" t="s">
        <v>374</v>
      </c>
      <c r="M37" t="s">
        <v>375</v>
      </c>
    </row>
    <row r="38" spans="2:13" x14ac:dyDescent="0.25">
      <c r="B38" t="s">
        <v>317</v>
      </c>
      <c r="D38" s="5" t="s">
        <v>244</v>
      </c>
      <c r="E38" s="3" t="str">
        <f>VLOOKUP(D38,L:M,2,FALSE)</f>
        <v>Samarium</v>
      </c>
      <c r="G38" s="13" t="s">
        <v>136</v>
      </c>
      <c r="H38" s="12" t="s">
        <v>63</v>
      </c>
      <c r="I38" s="9" t="s">
        <v>152</v>
      </c>
      <c r="J38" s="8" t="s">
        <v>60</v>
      </c>
      <c r="L38" s="6" t="s">
        <v>376</v>
      </c>
      <c r="M38" t="s">
        <v>377</v>
      </c>
    </row>
    <row r="39" spans="2:13" x14ac:dyDescent="0.25">
      <c r="B39" t="s">
        <v>302</v>
      </c>
      <c r="D39" s="5" t="s">
        <v>241</v>
      </c>
      <c r="E39" s="3" t="str">
        <f>VLOOKUP(D39,L:M,2,FALSE)</f>
        <v>Scandium</v>
      </c>
      <c r="G39" s="13" t="s">
        <v>138</v>
      </c>
      <c r="H39" s="12" t="s">
        <v>63</v>
      </c>
      <c r="I39" s="9" t="s">
        <v>153</v>
      </c>
      <c r="J39" s="8" t="s">
        <v>60</v>
      </c>
      <c r="L39" s="6" t="s">
        <v>378</v>
      </c>
      <c r="M39" t="s">
        <v>379</v>
      </c>
    </row>
    <row r="40" spans="2:13" x14ac:dyDescent="0.25">
      <c r="B40" t="s">
        <v>297</v>
      </c>
      <c r="D40" s="5" t="s">
        <v>242</v>
      </c>
      <c r="E40" s="3" t="str">
        <f>VLOOKUP(D40,L:M,2,FALSE)</f>
        <v>Selenium</v>
      </c>
      <c r="G40" s="13" t="s">
        <v>141</v>
      </c>
      <c r="H40" s="12" t="s">
        <v>63</v>
      </c>
      <c r="I40" s="9" t="s">
        <v>199</v>
      </c>
      <c r="J40" s="8" t="s">
        <v>60</v>
      </c>
      <c r="L40" s="6" t="s">
        <v>220</v>
      </c>
      <c r="M40" t="s">
        <v>380</v>
      </c>
    </row>
    <row r="41" spans="2:13" x14ac:dyDescent="0.25">
      <c r="B41" t="s">
        <v>285</v>
      </c>
      <c r="D41" s="5" t="s">
        <v>203</v>
      </c>
      <c r="E41" s="3" t="str">
        <f>VLOOKUP(D41,L:M,2,FALSE)</f>
        <v>Silver</v>
      </c>
      <c r="G41" s="13" t="s">
        <v>142</v>
      </c>
      <c r="H41" s="12" t="s">
        <v>63</v>
      </c>
      <c r="I41" s="9" t="s">
        <v>162</v>
      </c>
      <c r="J41" s="8" t="s">
        <v>60</v>
      </c>
      <c r="L41" s="6" t="s">
        <v>221</v>
      </c>
      <c r="M41" t="s">
        <v>381</v>
      </c>
    </row>
    <row r="42" spans="2:13" x14ac:dyDescent="0.25">
      <c r="B42" t="s">
        <v>267</v>
      </c>
      <c r="D42" s="5" t="s">
        <v>232</v>
      </c>
      <c r="E42" s="3" t="str">
        <f>VLOOKUP(D42,L:M,2,FALSE)</f>
        <v>Sodium</v>
      </c>
      <c r="G42" s="13" t="s">
        <v>144</v>
      </c>
      <c r="H42" s="12" t="s">
        <v>63</v>
      </c>
      <c r="I42" s="9" t="s">
        <v>161</v>
      </c>
      <c r="J42" s="8" t="s">
        <v>60</v>
      </c>
      <c r="L42" s="6" t="s">
        <v>222</v>
      </c>
      <c r="M42" t="s">
        <v>382</v>
      </c>
    </row>
    <row r="43" spans="2:13" x14ac:dyDescent="0.25">
      <c r="B43" t="s">
        <v>286</v>
      </c>
      <c r="D43" s="5" t="s">
        <v>247</v>
      </c>
      <c r="E43" s="3" t="str">
        <f>VLOOKUP(D43,L:M,2,FALSE)</f>
        <v>Strontium</v>
      </c>
      <c r="G43" s="13" t="s">
        <v>146</v>
      </c>
      <c r="H43" s="12" t="s">
        <v>63</v>
      </c>
      <c r="I43" s="9" t="s">
        <v>160</v>
      </c>
      <c r="J43" s="8" t="s">
        <v>60</v>
      </c>
      <c r="L43" s="6" t="s">
        <v>383</v>
      </c>
      <c r="M43" t="s">
        <v>384</v>
      </c>
    </row>
    <row r="44" spans="2:13" x14ac:dyDescent="0.25">
      <c r="B44" t="s">
        <v>316</v>
      </c>
      <c r="D44" s="5" t="s">
        <v>248</v>
      </c>
      <c r="E44" s="3" t="str">
        <f>VLOOKUP(D44,L:M,2,FALSE)</f>
        <v>Tantalum</v>
      </c>
      <c r="G44" s="13" t="s">
        <v>148</v>
      </c>
      <c r="H44" s="12" t="s">
        <v>63</v>
      </c>
      <c r="I44" s="9" t="s">
        <v>149</v>
      </c>
      <c r="J44" s="8" t="s">
        <v>60</v>
      </c>
      <c r="L44" s="6" t="s">
        <v>385</v>
      </c>
      <c r="M44" t="s">
        <v>386</v>
      </c>
    </row>
    <row r="45" spans="2:13" x14ac:dyDescent="0.25">
      <c r="B45" t="s">
        <v>313</v>
      </c>
      <c r="D45" s="5" t="s">
        <v>249</v>
      </c>
      <c r="E45" s="3" t="str">
        <f>VLOOKUP(D45,L:M,2,FALSE)</f>
        <v>Terbium</v>
      </c>
      <c r="G45" s="13" t="s">
        <v>150</v>
      </c>
      <c r="H45" s="12" t="s">
        <v>63</v>
      </c>
      <c r="I45" s="9" t="s">
        <v>159</v>
      </c>
      <c r="J45" s="8" t="s">
        <v>60</v>
      </c>
      <c r="L45" s="6" t="s">
        <v>223</v>
      </c>
      <c r="M45" t="s">
        <v>262</v>
      </c>
    </row>
    <row r="46" spans="2:13" x14ac:dyDescent="0.25">
      <c r="B46" t="s">
        <v>282</v>
      </c>
      <c r="D46" s="5" t="s">
        <v>252</v>
      </c>
      <c r="E46" s="3" t="str">
        <f>VLOOKUP(D46,L:M,2,FALSE)</f>
        <v>Thallium</v>
      </c>
      <c r="G46" s="13" t="s">
        <v>163</v>
      </c>
      <c r="H46" s="12" t="s">
        <v>63</v>
      </c>
      <c r="I46" s="9" t="s">
        <v>195</v>
      </c>
      <c r="J46" s="8" t="s">
        <v>60</v>
      </c>
      <c r="L46" s="6" t="s">
        <v>387</v>
      </c>
      <c r="M46" t="s">
        <v>388</v>
      </c>
    </row>
    <row r="47" spans="2:13" x14ac:dyDescent="0.25">
      <c r="B47" t="s">
        <v>319</v>
      </c>
      <c r="D47" s="5" t="s">
        <v>250</v>
      </c>
      <c r="E47" s="3" t="str">
        <f>VLOOKUP(D47,L:M,2,FALSE)</f>
        <v>Thorium</v>
      </c>
      <c r="G47" s="13" t="s">
        <v>165</v>
      </c>
      <c r="H47" s="12" t="s">
        <v>63</v>
      </c>
      <c r="I47" s="9" t="s">
        <v>140</v>
      </c>
      <c r="J47" s="8" t="s">
        <v>60</v>
      </c>
      <c r="L47" s="6" t="s">
        <v>224</v>
      </c>
      <c r="M47" t="s">
        <v>389</v>
      </c>
    </row>
    <row r="48" spans="2:13" x14ac:dyDescent="0.25">
      <c r="B48" t="s">
        <v>314</v>
      </c>
      <c r="D48" s="5" t="s">
        <v>253</v>
      </c>
      <c r="E48" s="3" t="str">
        <f>VLOOKUP(D48,L:M,2,FALSE)</f>
        <v>Thulium</v>
      </c>
      <c r="G48" s="13" t="s">
        <v>166</v>
      </c>
      <c r="H48" s="12" t="s">
        <v>63</v>
      </c>
      <c r="I48" s="9" t="s">
        <v>104</v>
      </c>
      <c r="J48" s="8" t="s">
        <v>60</v>
      </c>
      <c r="L48" s="6" t="s">
        <v>390</v>
      </c>
      <c r="M48" t="s">
        <v>391</v>
      </c>
    </row>
    <row r="49" spans="2:13" x14ac:dyDescent="0.25">
      <c r="D49" s="4" t="s">
        <v>245</v>
      </c>
      <c r="E49" s="3" t="str">
        <f>VLOOKUP(D49,L:M,2,FALSE)</f>
        <v>Tin</v>
      </c>
      <c r="G49" s="13" t="s">
        <v>167</v>
      </c>
      <c r="H49" s="12" t="s">
        <v>63</v>
      </c>
      <c r="I49" s="9" t="s">
        <v>100</v>
      </c>
      <c r="J49" s="8" t="s">
        <v>60</v>
      </c>
      <c r="L49" s="6" t="s">
        <v>392</v>
      </c>
      <c r="M49" t="s">
        <v>393</v>
      </c>
    </row>
    <row r="50" spans="2:13" x14ac:dyDescent="0.25">
      <c r="B50" t="s">
        <v>298</v>
      </c>
      <c r="D50" s="5" t="s">
        <v>251</v>
      </c>
      <c r="E50" s="3" t="str">
        <f>VLOOKUP(D50,L:M,2,FALSE)</f>
        <v>Titanium</v>
      </c>
      <c r="G50" s="13" t="s">
        <v>169</v>
      </c>
      <c r="H50" s="12" t="s">
        <v>63</v>
      </c>
      <c r="I50" s="9" t="s">
        <v>88</v>
      </c>
      <c r="J50" s="8" t="s">
        <v>60</v>
      </c>
      <c r="L50" s="6" t="s">
        <v>394</v>
      </c>
      <c r="M50" t="s">
        <v>395</v>
      </c>
    </row>
    <row r="51" spans="2:13" x14ac:dyDescent="0.25">
      <c r="B51" t="s">
        <v>299</v>
      </c>
      <c r="D51" s="5" t="s">
        <v>256</v>
      </c>
      <c r="E51" s="3" t="str">
        <f>VLOOKUP(D51,L:M,2,FALSE)</f>
        <v>Tungsten</v>
      </c>
      <c r="G51" s="13" t="s">
        <v>170</v>
      </c>
      <c r="H51" s="12" t="s">
        <v>63</v>
      </c>
      <c r="I51" s="9" t="s">
        <v>201</v>
      </c>
      <c r="J51" s="8" t="s">
        <v>60</v>
      </c>
      <c r="L51" s="6" t="s">
        <v>396</v>
      </c>
      <c r="M51" t="s">
        <v>397</v>
      </c>
    </row>
    <row r="52" spans="2:13" x14ac:dyDescent="0.25">
      <c r="B52" t="s">
        <v>305</v>
      </c>
      <c r="D52" s="5" t="s">
        <v>254</v>
      </c>
      <c r="E52" s="3" t="str">
        <f>VLOOKUP(D52,L:M,2,FALSE)</f>
        <v>Uranium</v>
      </c>
      <c r="G52" s="13" t="s">
        <v>171</v>
      </c>
      <c r="H52" s="12" t="s">
        <v>63</v>
      </c>
      <c r="I52" s="9" t="s">
        <v>164</v>
      </c>
      <c r="J52" s="8" t="s">
        <v>60</v>
      </c>
      <c r="L52" s="6" t="s">
        <v>225</v>
      </c>
      <c r="M52" t="s">
        <v>398</v>
      </c>
    </row>
    <row r="53" spans="2:13" x14ac:dyDescent="0.25">
      <c r="B53" t="s">
        <v>287</v>
      </c>
      <c r="D53" s="5" t="s">
        <v>255</v>
      </c>
      <c r="E53" s="3" t="str">
        <f>VLOOKUP(D53,L:M,2,FALSE)</f>
        <v>Vanadium</v>
      </c>
      <c r="G53" s="13" t="s">
        <v>172</v>
      </c>
      <c r="H53" s="12" t="s">
        <v>63</v>
      </c>
      <c r="I53" s="11" t="s">
        <v>68</v>
      </c>
      <c r="J53" s="8" t="s">
        <v>60</v>
      </c>
      <c r="L53" s="6" t="s">
        <v>399</v>
      </c>
      <c r="M53" t="s">
        <v>400</v>
      </c>
    </row>
    <row r="54" spans="2:13" x14ac:dyDescent="0.25">
      <c r="B54" t="s">
        <v>303</v>
      </c>
      <c r="D54" s="5" t="s">
        <v>258</v>
      </c>
      <c r="E54" s="3" t="str">
        <f>VLOOKUP(D54,L:M,2,FALSE)</f>
        <v>Ytterbium</v>
      </c>
      <c r="G54" s="13" t="s">
        <v>173</v>
      </c>
      <c r="H54" s="12" t="s">
        <v>63</v>
      </c>
      <c r="I54" s="11" t="s">
        <v>69</v>
      </c>
      <c r="J54" s="8" t="s">
        <v>60</v>
      </c>
      <c r="L54" s="6" t="s">
        <v>226</v>
      </c>
      <c r="M54" t="s">
        <v>401</v>
      </c>
    </row>
    <row r="55" spans="2:13" x14ac:dyDescent="0.25">
      <c r="B55" t="s">
        <v>304</v>
      </c>
      <c r="D55" s="5" t="s">
        <v>257</v>
      </c>
      <c r="E55" s="3" t="str">
        <f>VLOOKUP(D55,L:M,2,FALSE)</f>
        <v>Yttrium</v>
      </c>
      <c r="G55" s="13" t="s">
        <v>174</v>
      </c>
      <c r="H55" s="12" t="s">
        <v>63</v>
      </c>
      <c r="I55" s="11" t="s">
        <v>86</v>
      </c>
      <c r="J55" s="8" t="s">
        <v>60</v>
      </c>
      <c r="L55" s="6" t="s">
        <v>227</v>
      </c>
      <c r="M55" t="s">
        <v>402</v>
      </c>
    </row>
    <row r="56" spans="2:13" x14ac:dyDescent="0.25">
      <c r="B56" t="s">
        <v>288</v>
      </c>
      <c r="D56" s="5" t="s">
        <v>259</v>
      </c>
      <c r="E56" s="3" t="str">
        <f>VLOOKUP(D56,L:M,2,FALSE)</f>
        <v>Zinc</v>
      </c>
      <c r="G56" s="13" t="s">
        <v>192</v>
      </c>
      <c r="H56" s="12" t="s">
        <v>63</v>
      </c>
      <c r="I56" s="11" t="s">
        <v>121</v>
      </c>
      <c r="J56" s="8" t="s">
        <v>60</v>
      </c>
      <c r="L56" s="6" t="s">
        <v>403</v>
      </c>
      <c r="M56" t="s">
        <v>404</v>
      </c>
    </row>
    <row r="57" spans="2:13" x14ac:dyDescent="0.25">
      <c r="B57" t="s">
        <v>300</v>
      </c>
      <c r="D57" s="5" t="s">
        <v>260</v>
      </c>
      <c r="E57" s="3" t="str">
        <f>VLOOKUP(D57,L:M,2,FALSE)</f>
        <v>Zirconium</v>
      </c>
      <c r="G57" s="13" t="s">
        <v>196</v>
      </c>
      <c r="H57" s="12" t="s">
        <v>63</v>
      </c>
      <c r="I57" s="11" t="s">
        <v>133</v>
      </c>
      <c r="J57" s="8" t="s">
        <v>60</v>
      </c>
      <c r="L57" s="6" t="s">
        <v>228</v>
      </c>
      <c r="M57" t="s">
        <v>405</v>
      </c>
    </row>
    <row r="58" spans="2:13" x14ac:dyDescent="0.25">
      <c r="B58" t="s">
        <v>270</v>
      </c>
      <c r="D58" s="5" t="s">
        <v>243</v>
      </c>
      <c r="E58" s="3" t="e">
        <f>VLOOKUP(D58,L:M,2,FALSE)</f>
        <v>#N/A</v>
      </c>
      <c r="G58" s="13" t="s">
        <v>198</v>
      </c>
      <c r="H58" s="12" t="s">
        <v>63</v>
      </c>
      <c r="I58" s="11" t="s">
        <v>120</v>
      </c>
      <c r="J58" s="12" t="s">
        <v>60</v>
      </c>
      <c r="L58" s="6" t="s">
        <v>406</v>
      </c>
      <c r="M58" t="s">
        <v>407</v>
      </c>
    </row>
    <row r="59" spans="2:13" x14ac:dyDescent="0.25">
      <c r="B59" t="s">
        <v>269</v>
      </c>
      <c r="D59" s="5" t="s">
        <v>246</v>
      </c>
      <c r="E59" s="3" t="e">
        <f>VLOOKUP(D59,L:M,2,FALSE)</f>
        <v>#N/A</v>
      </c>
      <c r="G59" s="13" t="s">
        <v>200</v>
      </c>
      <c r="H59" s="12" t="s">
        <v>63</v>
      </c>
      <c r="I59" s="11" t="s">
        <v>158</v>
      </c>
      <c r="J59" s="12" t="s">
        <v>60</v>
      </c>
      <c r="L59" s="6" t="s">
        <v>408</v>
      </c>
      <c r="M59" t="s">
        <v>409</v>
      </c>
    </row>
    <row r="60" spans="2:13" x14ac:dyDescent="0.25">
      <c r="G60" s="13" t="s">
        <v>202</v>
      </c>
      <c r="H60" s="12" t="s">
        <v>63</v>
      </c>
      <c r="L60" s="6" t="s">
        <v>229</v>
      </c>
      <c r="M60" t="s">
        <v>410</v>
      </c>
    </row>
    <row r="61" spans="2:13" x14ac:dyDescent="0.25">
      <c r="L61" s="6" t="s">
        <v>230</v>
      </c>
      <c r="M61" t="s">
        <v>411</v>
      </c>
    </row>
    <row r="62" spans="2:13" x14ac:dyDescent="0.25">
      <c r="L62" s="6" t="s">
        <v>231</v>
      </c>
      <c r="M62" t="s">
        <v>412</v>
      </c>
    </row>
    <row r="63" spans="2:13" x14ac:dyDescent="0.25">
      <c r="L63" s="7" t="s">
        <v>413</v>
      </c>
      <c r="M63" t="s">
        <v>414</v>
      </c>
    </row>
    <row r="64" spans="2:13" x14ac:dyDescent="0.25">
      <c r="L64" s="7" t="s">
        <v>415</v>
      </c>
      <c r="M64" t="s">
        <v>416</v>
      </c>
    </row>
    <row r="65" spans="12:13" x14ac:dyDescent="0.25">
      <c r="L65" s="6" t="s">
        <v>232</v>
      </c>
      <c r="M65" t="s">
        <v>417</v>
      </c>
    </row>
    <row r="66" spans="12:13" x14ac:dyDescent="0.25">
      <c r="L66" s="6" t="s">
        <v>233</v>
      </c>
      <c r="M66" t="s">
        <v>418</v>
      </c>
    </row>
    <row r="67" spans="12:13" x14ac:dyDescent="0.25">
      <c r="L67" s="6" t="s">
        <v>234</v>
      </c>
      <c r="M67" t="s">
        <v>419</v>
      </c>
    </row>
    <row r="68" spans="12:13" x14ac:dyDescent="0.25">
      <c r="L68" s="7" t="s">
        <v>320</v>
      </c>
    </row>
    <row r="69" spans="12:13" x14ac:dyDescent="0.25">
      <c r="L69" s="6" t="s">
        <v>235</v>
      </c>
      <c r="M69" t="s">
        <v>420</v>
      </c>
    </row>
    <row r="70" spans="12:13" x14ac:dyDescent="0.25">
      <c r="L70" s="6" t="s">
        <v>421</v>
      </c>
      <c r="M70" t="s">
        <v>422</v>
      </c>
    </row>
    <row r="71" spans="12:13" x14ac:dyDescent="0.25">
      <c r="L71" s="6" t="s">
        <v>423</v>
      </c>
      <c r="M71" t="s">
        <v>424</v>
      </c>
    </row>
    <row r="72" spans="12:13" x14ac:dyDescent="0.25">
      <c r="L72" s="6" t="s">
        <v>425</v>
      </c>
      <c r="M72" t="s">
        <v>426</v>
      </c>
    </row>
    <row r="73" spans="12:13" x14ac:dyDescent="0.25">
      <c r="L73" s="6" t="s">
        <v>427</v>
      </c>
      <c r="M73" t="s">
        <v>428</v>
      </c>
    </row>
    <row r="74" spans="12:13" x14ac:dyDescent="0.25">
      <c r="L74" s="6" t="s">
        <v>236</v>
      </c>
      <c r="M74" t="s">
        <v>429</v>
      </c>
    </row>
    <row r="75" spans="12:13" x14ac:dyDescent="0.25">
      <c r="L75" s="6" t="s">
        <v>430</v>
      </c>
      <c r="M75" t="s">
        <v>431</v>
      </c>
    </row>
    <row r="76" spans="12:13" x14ac:dyDescent="0.25">
      <c r="L76" s="6" t="s">
        <v>237</v>
      </c>
      <c r="M76" t="s">
        <v>432</v>
      </c>
    </row>
    <row r="77" spans="12:13" x14ac:dyDescent="0.25">
      <c r="L77" s="6" t="s">
        <v>433</v>
      </c>
      <c r="M77" t="s">
        <v>434</v>
      </c>
    </row>
    <row r="78" spans="12:13" x14ac:dyDescent="0.25">
      <c r="L78" s="6" t="s">
        <v>435</v>
      </c>
      <c r="M78" t="s">
        <v>436</v>
      </c>
    </row>
    <row r="79" spans="12:13" x14ac:dyDescent="0.25">
      <c r="L79" s="6" t="s">
        <v>437</v>
      </c>
      <c r="M79" t="s">
        <v>438</v>
      </c>
    </row>
    <row r="80" spans="12:13" x14ac:dyDescent="0.25">
      <c r="L80" s="6" t="s">
        <v>238</v>
      </c>
      <c r="M80" t="s">
        <v>439</v>
      </c>
    </row>
    <row r="81" spans="12:13" x14ac:dyDescent="0.25">
      <c r="L81" s="6" t="s">
        <v>440</v>
      </c>
      <c r="M81" t="s">
        <v>441</v>
      </c>
    </row>
    <row r="82" spans="12:13" x14ac:dyDescent="0.25">
      <c r="L82" s="6" t="s">
        <v>442</v>
      </c>
      <c r="M82" t="s">
        <v>443</v>
      </c>
    </row>
    <row r="83" spans="12:13" x14ac:dyDescent="0.25">
      <c r="L83" s="6" t="s">
        <v>444</v>
      </c>
      <c r="M83" t="s">
        <v>445</v>
      </c>
    </row>
    <row r="84" spans="12:13" x14ac:dyDescent="0.25">
      <c r="L84" s="6" t="s">
        <v>239</v>
      </c>
      <c r="M84" t="s">
        <v>446</v>
      </c>
    </row>
    <row r="85" spans="12:13" x14ac:dyDescent="0.25">
      <c r="L85" s="6" t="s">
        <v>447</v>
      </c>
      <c r="M85" t="s">
        <v>448</v>
      </c>
    </row>
    <row r="86" spans="12:13" x14ac:dyDescent="0.25">
      <c r="L86" s="6" t="s">
        <v>449</v>
      </c>
      <c r="M86" t="s">
        <v>450</v>
      </c>
    </row>
    <row r="87" spans="12:13" x14ac:dyDescent="0.25">
      <c r="L87" s="6" t="s">
        <v>451</v>
      </c>
      <c r="M87" t="s">
        <v>452</v>
      </c>
    </row>
    <row r="88" spans="12:13" x14ac:dyDescent="0.25">
      <c r="L88" s="6" t="s">
        <v>453</v>
      </c>
      <c r="M88" t="s">
        <v>454</v>
      </c>
    </row>
    <row r="89" spans="12:13" x14ac:dyDescent="0.25">
      <c r="L89" s="6" t="s">
        <v>455</v>
      </c>
      <c r="M89" t="s">
        <v>456</v>
      </c>
    </row>
    <row r="90" spans="12:13" x14ac:dyDescent="0.25">
      <c r="L90" s="6" t="s">
        <v>457</v>
      </c>
      <c r="M90" t="s">
        <v>458</v>
      </c>
    </row>
    <row r="91" spans="12:13" x14ac:dyDescent="0.25">
      <c r="L91" s="6" t="s">
        <v>459</v>
      </c>
      <c r="M91" t="s">
        <v>460</v>
      </c>
    </row>
    <row r="92" spans="12:13" x14ac:dyDescent="0.25">
      <c r="L92" s="6" t="s">
        <v>240</v>
      </c>
      <c r="M92" t="s">
        <v>461</v>
      </c>
    </row>
    <row r="93" spans="12:13" x14ac:dyDescent="0.25">
      <c r="L93" s="6" t="s">
        <v>241</v>
      </c>
      <c r="M93" t="s">
        <v>462</v>
      </c>
    </row>
    <row r="94" spans="12:13" x14ac:dyDescent="0.25">
      <c r="L94" s="6" t="s">
        <v>242</v>
      </c>
      <c r="M94" t="s">
        <v>463</v>
      </c>
    </row>
    <row r="95" spans="12:13" x14ac:dyDescent="0.25">
      <c r="L95" s="6" t="s">
        <v>464</v>
      </c>
      <c r="M95" t="s">
        <v>465</v>
      </c>
    </row>
    <row r="96" spans="12:13" x14ac:dyDescent="0.25">
      <c r="L96" s="6" t="s">
        <v>466</v>
      </c>
      <c r="M96" t="s">
        <v>467</v>
      </c>
    </row>
    <row r="97" spans="12:13" x14ac:dyDescent="0.25">
      <c r="L97" s="6" t="s">
        <v>244</v>
      </c>
      <c r="M97" t="s">
        <v>468</v>
      </c>
    </row>
    <row r="98" spans="12:13" x14ac:dyDescent="0.25">
      <c r="L98" s="6" t="s">
        <v>245</v>
      </c>
      <c r="M98" t="s">
        <v>263</v>
      </c>
    </row>
    <row r="99" spans="12:13" x14ac:dyDescent="0.25">
      <c r="L99" s="6" t="s">
        <v>247</v>
      </c>
      <c r="M99" t="s">
        <v>469</v>
      </c>
    </row>
    <row r="100" spans="12:13" x14ac:dyDescent="0.25">
      <c r="L100" s="6" t="s">
        <v>248</v>
      </c>
      <c r="M100" t="s">
        <v>470</v>
      </c>
    </row>
    <row r="101" spans="12:13" x14ac:dyDescent="0.25">
      <c r="L101" s="6" t="s">
        <v>249</v>
      </c>
      <c r="M101" t="s">
        <v>471</v>
      </c>
    </row>
    <row r="102" spans="12:13" x14ac:dyDescent="0.25">
      <c r="L102" s="6" t="s">
        <v>472</v>
      </c>
      <c r="M102" t="s">
        <v>473</v>
      </c>
    </row>
    <row r="103" spans="12:13" x14ac:dyDescent="0.25">
      <c r="L103" s="6" t="s">
        <v>474</v>
      </c>
      <c r="M103" t="s">
        <v>475</v>
      </c>
    </row>
    <row r="104" spans="12:13" x14ac:dyDescent="0.25">
      <c r="L104" s="6" t="s">
        <v>250</v>
      </c>
      <c r="M104" t="s">
        <v>476</v>
      </c>
    </row>
    <row r="105" spans="12:13" x14ac:dyDescent="0.25">
      <c r="L105" s="6" t="s">
        <v>251</v>
      </c>
      <c r="M105" t="s">
        <v>477</v>
      </c>
    </row>
    <row r="106" spans="12:13" x14ac:dyDescent="0.25">
      <c r="L106" s="6" t="s">
        <v>252</v>
      </c>
      <c r="M106" t="s">
        <v>478</v>
      </c>
    </row>
    <row r="107" spans="12:13" x14ac:dyDescent="0.25">
      <c r="L107" s="6" t="s">
        <v>253</v>
      </c>
      <c r="M107" t="s">
        <v>479</v>
      </c>
    </row>
    <row r="108" spans="12:13" x14ac:dyDescent="0.25">
      <c r="L108" s="7" t="s">
        <v>254</v>
      </c>
      <c r="M108" t="s">
        <v>480</v>
      </c>
    </row>
    <row r="109" spans="12:13" x14ac:dyDescent="0.25">
      <c r="L109" s="6" t="s">
        <v>481</v>
      </c>
      <c r="M109" t="s">
        <v>482</v>
      </c>
    </row>
    <row r="110" spans="12:13" x14ac:dyDescent="0.25">
      <c r="L110" s="6" t="s">
        <v>483</v>
      </c>
      <c r="M110" t="s">
        <v>484</v>
      </c>
    </row>
    <row r="111" spans="12:13" x14ac:dyDescent="0.25">
      <c r="L111" s="6" t="s">
        <v>485</v>
      </c>
      <c r="M111" t="s">
        <v>486</v>
      </c>
    </row>
    <row r="112" spans="12:13" x14ac:dyDescent="0.25">
      <c r="L112" s="6" t="s">
        <v>487</v>
      </c>
      <c r="M112" t="s">
        <v>488</v>
      </c>
    </row>
    <row r="113" spans="12:13" x14ac:dyDescent="0.25">
      <c r="L113" s="6" t="s">
        <v>255</v>
      </c>
      <c r="M113" t="s">
        <v>489</v>
      </c>
    </row>
    <row r="114" spans="12:13" x14ac:dyDescent="0.25">
      <c r="L114" s="6" t="s">
        <v>256</v>
      </c>
      <c r="M114" t="s">
        <v>490</v>
      </c>
    </row>
    <row r="115" spans="12:13" x14ac:dyDescent="0.25">
      <c r="L115" s="6" t="s">
        <v>491</v>
      </c>
      <c r="M115" t="s">
        <v>492</v>
      </c>
    </row>
    <row r="116" spans="12:13" x14ac:dyDescent="0.25">
      <c r="L116" s="6" t="s">
        <v>257</v>
      </c>
      <c r="M116" t="s">
        <v>493</v>
      </c>
    </row>
    <row r="117" spans="12:13" x14ac:dyDescent="0.25">
      <c r="L117" s="6" t="s">
        <v>258</v>
      </c>
      <c r="M117" t="s">
        <v>494</v>
      </c>
    </row>
    <row r="118" spans="12:13" x14ac:dyDescent="0.25">
      <c r="L118" s="6" t="s">
        <v>259</v>
      </c>
      <c r="M118" t="s">
        <v>495</v>
      </c>
    </row>
    <row r="119" spans="12:13" x14ac:dyDescent="0.25">
      <c r="L119" s="6" t="s">
        <v>260</v>
      </c>
      <c r="M119" t="s">
        <v>496</v>
      </c>
    </row>
  </sheetData>
  <sortState ref="G2:H119">
    <sortCondition ref="H2:H119"/>
  </sortState>
  <conditionalFormatting sqref="G1:G1048576">
    <cfRule type="duplicateValues" dxfId="0" priority="1"/>
  </conditionalFormatting>
  <hyperlinks>
    <hyperlink ref="L63" r:id="rId1" display="http://chemistry.about.com/od/chemistryglossary/g/Meitnerium-Definition.htm"/>
    <hyperlink ref="L64" r:id="rId2" display="http://chemistry.about.com/od/factsstructures/ig/Chemical-Structures---N/Nitrogen-Molecule.htm"/>
    <hyperlink ref="L68" r:id="rId3" display="http://chemistry.about.com/od/elementfacts/a/neon.htm"/>
    <hyperlink ref="L108" r:id="rId4" display="http://chemistry.about.com/od/periodictableelements/ig/Element-Photo-Gallery.--98/Uranium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17" workbookViewId="0">
      <selection activeCell="A2" sqref="A2:A5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62</v>
      </c>
      <c r="B2" s="1" t="s">
        <v>497</v>
      </c>
      <c r="C2" s="1" t="s">
        <v>498</v>
      </c>
    </row>
    <row r="3" spans="1:3" x14ac:dyDescent="0.25">
      <c r="A3" s="1" t="s">
        <v>65</v>
      </c>
      <c r="B3" s="1" t="s">
        <v>499</v>
      </c>
      <c r="C3" s="1" t="s">
        <v>498</v>
      </c>
    </row>
    <row r="4" spans="1:3" x14ac:dyDescent="0.25">
      <c r="A4" s="1" t="s">
        <v>67</v>
      </c>
      <c r="B4" s="1" t="s">
        <v>500</v>
      </c>
      <c r="C4" s="1" t="s">
        <v>498</v>
      </c>
    </row>
    <row r="5" spans="1:3" x14ac:dyDescent="0.25">
      <c r="A5" s="1" t="s">
        <v>70</v>
      </c>
      <c r="B5" s="1" t="s">
        <v>501</v>
      </c>
      <c r="C5" s="1" t="s">
        <v>498</v>
      </c>
    </row>
    <row r="6" spans="1:3" x14ac:dyDescent="0.25">
      <c r="A6" s="1" t="s">
        <v>71</v>
      </c>
      <c r="B6" s="1" t="s">
        <v>502</v>
      </c>
      <c r="C6" s="1" t="s">
        <v>498</v>
      </c>
    </row>
    <row r="7" spans="1:3" x14ac:dyDescent="0.25">
      <c r="A7" s="1" t="s">
        <v>73</v>
      </c>
      <c r="B7" s="1" t="s">
        <v>503</v>
      </c>
      <c r="C7" s="1" t="s">
        <v>498</v>
      </c>
    </row>
    <row r="8" spans="1:3" x14ac:dyDescent="0.25">
      <c r="A8" s="1" t="s">
        <v>77</v>
      </c>
      <c r="B8" s="1" t="s">
        <v>504</v>
      </c>
      <c r="C8" s="1" t="s">
        <v>498</v>
      </c>
    </row>
    <row r="9" spans="1:3" x14ac:dyDescent="0.25">
      <c r="A9" s="1" t="s">
        <v>81</v>
      </c>
      <c r="B9" s="1" t="s">
        <v>505</v>
      </c>
      <c r="C9" s="1" t="s">
        <v>498</v>
      </c>
    </row>
    <row r="10" spans="1:3" x14ac:dyDescent="0.25">
      <c r="A10" s="1" t="s">
        <v>83</v>
      </c>
      <c r="B10" s="1" t="s">
        <v>506</v>
      </c>
      <c r="C10" s="1" t="s">
        <v>498</v>
      </c>
    </row>
    <row r="11" spans="1:3" x14ac:dyDescent="0.25">
      <c r="A11" s="1" t="s">
        <v>85</v>
      </c>
      <c r="B11" s="1" t="s">
        <v>507</v>
      </c>
      <c r="C11" s="1" t="s">
        <v>498</v>
      </c>
    </row>
    <row r="12" spans="1:3" x14ac:dyDescent="0.25">
      <c r="A12" s="1" t="s">
        <v>87</v>
      </c>
      <c r="B12" s="1" t="s">
        <v>508</v>
      </c>
      <c r="C12" s="1" t="s">
        <v>498</v>
      </c>
    </row>
    <row r="13" spans="1:3" x14ac:dyDescent="0.25">
      <c r="A13" s="1" t="s">
        <v>89</v>
      </c>
      <c r="B13" s="1" t="s">
        <v>509</v>
      </c>
      <c r="C13" s="1" t="s">
        <v>498</v>
      </c>
    </row>
    <row r="14" spans="1:3" x14ac:dyDescent="0.25">
      <c r="A14" s="1" t="s">
        <v>91</v>
      </c>
      <c r="B14" s="1" t="s">
        <v>510</v>
      </c>
      <c r="C14" s="1" t="s">
        <v>498</v>
      </c>
    </row>
    <row r="15" spans="1:3" x14ac:dyDescent="0.25">
      <c r="A15" s="1" t="s">
        <v>93</v>
      </c>
      <c r="B15" s="1" t="s">
        <v>511</v>
      </c>
      <c r="C15" s="1" t="s">
        <v>498</v>
      </c>
    </row>
    <row r="16" spans="1:3" x14ac:dyDescent="0.25">
      <c r="A16" s="1" t="s">
        <v>95</v>
      </c>
      <c r="B16" s="1" t="s">
        <v>512</v>
      </c>
      <c r="C16" s="1" t="s">
        <v>498</v>
      </c>
    </row>
    <row r="17" spans="1:3" x14ac:dyDescent="0.25">
      <c r="A17" s="1" t="s">
        <v>98</v>
      </c>
      <c r="B17" s="1" t="s">
        <v>513</v>
      </c>
      <c r="C17" s="1" t="s">
        <v>498</v>
      </c>
    </row>
    <row r="18" spans="1:3" x14ac:dyDescent="0.25">
      <c r="A18" s="1" t="s">
        <v>99</v>
      </c>
      <c r="B18" s="1" t="s">
        <v>514</v>
      </c>
      <c r="C18" s="1" t="s">
        <v>498</v>
      </c>
    </row>
    <row r="19" spans="1:3" x14ac:dyDescent="0.25">
      <c r="A19" s="1" t="s">
        <v>102</v>
      </c>
      <c r="B19" s="1" t="s">
        <v>515</v>
      </c>
      <c r="C19" s="1" t="s">
        <v>498</v>
      </c>
    </row>
    <row r="20" spans="1:3" x14ac:dyDescent="0.25">
      <c r="A20" s="1" t="s">
        <v>103</v>
      </c>
      <c r="B20" s="1" t="s">
        <v>516</v>
      </c>
      <c r="C20" s="1" t="s">
        <v>498</v>
      </c>
    </row>
    <row r="21" spans="1:3" x14ac:dyDescent="0.25">
      <c r="A21" s="1" t="s">
        <v>105</v>
      </c>
      <c r="B21" s="1" t="s">
        <v>517</v>
      </c>
      <c r="C21" s="1" t="s">
        <v>498</v>
      </c>
    </row>
    <row r="22" spans="1:3" x14ac:dyDescent="0.25">
      <c r="A22" s="1" t="s">
        <v>107</v>
      </c>
      <c r="B22" s="1" t="s">
        <v>518</v>
      </c>
      <c r="C22" s="1" t="s">
        <v>498</v>
      </c>
    </row>
    <row r="23" spans="1:3" x14ac:dyDescent="0.25">
      <c r="A23" s="1" t="s">
        <v>109</v>
      </c>
      <c r="B23" s="1" t="s">
        <v>519</v>
      </c>
      <c r="C23" s="1" t="s">
        <v>498</v>
      </c>
    </row>
    <row r="24" spans="1:3" x14ac:dyDescent="0.25">
      <c r="A24" s="1" t="s">
        <v>111</v>
      </c>
      <c r="B24" s="1" t="s">
        <v>520</v>
      </c>
      <c r="C24" s="1" t="s">
        <v>498</v>
      </c>
    </row>
    <row r="25" spans="1:3" x14ac:dyDescent="0.25">
      <c r="A25" s="1" t="s">
        <v>113</v>
      </c>
      <c r="B25" s="1" t="s">
        <v>521</v>
      </c>
      <c r="C25" s="1" t="s">
        <v>498</v>
      </c>
    </row>
    <row r="26" spans="1:3" x14ac:dyDescent="0.25">
      <c r="A26" s="1" t="s">
        <v>115</v>
      </c>
      <c r="B26" s="1" t="s">
        <v>522</v>
      </c>
      <c r="C26" s="1" t="s">
        <v>498</v>
      </c>
    </row>
    <row r="27" spans="1:3" x14ac:dyDescent="0.25">
      <c r="A27" s="1" t="s">
        <v>117</v>
      </c>
      <c r="B27" s="1" t="s">
        <v>523</v>
      </c>
      <c r="C27" s="1" t="s">
        <v>498</v>
      </c>
    </row>
    <row r="28" spans="1:3" x14ac:dyDescent="0.25">
      <c r="A28" s="1" t="s">
        <v>122</v>
      </c>
      <c r="B28" s="1" t="s">
        <v>524</v>
      </c>
      <c r="C28" s="1" t="s">
        <v>498</v>
      </c>
    </row>
    <row r="29" spans="1:3" x14ac:dyDescent="0.25">
      <c r="A29" s="1" t="s">
        <v>123</v>
      </c>
      <c r="B29" s="1" t="s">
        <v>525</v>
      </c>
      <c r="C29" s="1" t="s">
        <v>498</v>
      </c>
    </row>
    <row r="30" spans="1:3" x14ac:dyDescent="0.25">
      <c r="A30" s="1" t="s">
        <v>126</v>
      </c>
      <c r="B30" s="1" t="s">
        <v>526</v>
      </c>
      <c r="C30" s="1" t="s">
        <v>498</v>
      </c>
    </row>
    <row r="31" spans="1:3" x14ac:dyDescent="0.25">
      <c r="A31" s="1" t="s">
        <v>128</v>
      </c>
      <c r="B31" s="1" t="s">
        <v>527</v>
      </c>
      <c r="C31" s="1" t="s">
        <v>498</v>
      </c>
    </row>
    <row r="32" spans="1:3" x14ac:dyDescent="0.25">
      <c r="A32" s="1" t="s">
        <v>130</v>
      </c>
      <c r="B32" s="1" t="s">
        <v>528</v>
      </c>
      <c r="C32" s="1" t="s">
        <v>498</v>
      </c>
    </row>
    <row r="33" spans="1:3" x14ac:dyDescent="0.25">
      <c r="A33" s="1" t="s">
        <v>132</v>
      </c>
      <c r="B33" s="1" t="s">
        <v>529</v>
      </c>
      <c r="C33" s="1" t="s">
        <v>498</v>
      </c>
    </row>
    <row r="34" spans="1:3" x14ac:dyDescent="0.25">
      <c r="A34" s="1" t="s">
        <v>134</v>
      </c>
      <c r="B34" s="1" t="s">
        <v>530</v>
      </c>
      <c r="C34" s="1" t="s">
        <v>498</v>
      </c>
    </row>
    <row r="35" spans="1:3" x14ac:dyDescent="0.25">
      <c r="A35" s="1" t="s">
        <v>136</v>
      </c>
      <c r="B35" s="1" t="s">
        <v>531</v>
      </c>
      <c r="C35" s="1" t="s">
        <v>498</v>
      </c>
    </row>
    <row r="36" spans="1:3" x14ac:dyDescent="0.25">
      <c r="A36" s="1" t="s">
        <v>138</v>
      </c>
      <c r="B36" s="1" t="s">
        <v>532</v>
      </c>
      <c r="C36" s="1" t="s">
        <v>498</v>
      </c>
    </row>
    <row r="37" spans="1:3" x14ac:dyDescent="0.25">
      <c r="A37" s="1" t="s">
        <v>141</v>
      </c>
      <c r="B37" s="1" t="s">
        <v>533</v>
      </c>
      <c r="C37" s="1" t="s">
        <v>498</v>
      </c>
    </row>
    <row r="38" spans="1:3" x14ac:dyDescent="0.25">
      <c r="A38" s="1" t="s">
        <v>142</v>
      </c>
      <c r="B38" s="1" t="s">
        <v>534</v>
      </c>
      <c r="C38" s="1" t="s">
        <v>498</v>
      </c>
    </row>
    <row r="39" spans="1:3" x14ac:dyDescent="0.25">
      <c r="A39" s="1" t="s">
        <v>144</v>
      </c>
      <c r="B39" s="1" t="s">
        <v>535</v>
      </c>
      <c r="C39" s="1" t="s">
        <v>498</v>
      </c>
    </row>
    <row r="40" spans="1:3" x14ac:dyDescent="0.25">
      <c r="A40" s="1" t="s">
        <v>146</v>
      </c>
      <c r="B40" s="1" t="s">
        <v>536</v>
      </c>
      <c r="C40" s="1" t="s">
        <v>498</v>
      </c>
    </row>
    <row r="41" spans="1:3" x14ac:dyDescent="0.25">
      <c r="A41" s="1" t="s">
        <v>148</v>
      </c>
      <c r="B41" s="1" t="s">
        <v>537</v>
      </c>
      <c r="C41" s="1" t="s">
        <v>498</v>
      </c>
    </row>
    <row r="42" spans="1:3" x14ac:dyDescent="0.25">
      <c r="A42" s="1" t="s">
        <v>150</v>
      </c>
      <c r="B42" s="1" t="s">
        <v>538</v>
      </c>
      <c r="C42" s="1" t="s">
        <v>498</v>
      </c>
    </row>
    <row r="43" spans="1:3" x14ac:dyDescent="0.25">
      <c r="A43" s="1" t="s">
        <v>163</v>
      </c>
      <c r="B43" s="1" t="s">
        <v>539</v>
      </c>
      <c r="C43" s="1" t="s">
        <v>498</v>
      </c>
    </row>
    <row r="44" spans="1:3" x14ac:dyDescent="0.25">
      <c r="A44" s="1" t="s">
        <v>165</v>
      </c>
      <c r="B44" s="1" t="s">
        <v>540</v>
      </c>
      <c r="C44" s="1" t="s">
        <v>498</v>
      </c>
    </row>
    <row r="45" spans="1:3" x14ac:dyDescent="0.25">
      <c r="A45" s="1" t="s">
        <v>166</v>
      </c>
      <c r="B45" s="1" t="s">
        <v>541</v>
      </c>
      <c r="C45" s="1" t="s">
        <v>498</v>
      </c>
    </row>
    <row r="46" spans="1:3" x14ac:dyDescent="0.25">
      <c r="A46" s="1" t="s">
        <v>167</v>
      </c>
      <c r="B46" s="1" t="s">
        <v>542</v>
      </c>
      <c r="C46" s="1" t="s">
        <v>498</v>
      </c>
    </row>
    <row r="47" spans="1:3" x14ac:dyDescent="0.25">
      <c r="A47" s="1" t="s">
        <v>169</v>
      </c>
      <c r="B47" s="1" t="s">
        <v>543</v>
      </c>
      <c r="C47" s="1" t="s">
        <v>498</v>
      </c>
    </row>
    <row r="48" spans="1:3" x14ac:dyDescent="0.25">
      <c r="A48" s="1" t="s">
        <v>170</v>
      </c>
      <c r="B48" s="1" t="s">
        <v>544</v>
      </c>
      <c r="C48" s="1" t="s">
        <v>498</v>
      </c>
    </row>
    <row r="49" spans="1:3" x14ac:dyDescent="0.25">
      <c r="A49" s="1" t="s">
        <v>171</v>
      </c>
      <c r="B49" s="1" t="s">
        <v>545</v>
      </c>
      <c r="C49" s="1" t="s">
        <v>498</v>
      </c>
    </row>
    <row r="50" spans="1:3" x14ac:dyDescent="0.25">
      <c r="A50" s="1" t="s">
        <v>172</v>
      </c>
      <c r="B50" s="1" t="s">
        <v>546</v>
      </c>
      <c r="C50" s="1" t="s">
        <v>498</v>
      </c>
    </row>
    <row r="51" spans="1:3" x14ac:dyDescent="0.25">
      <c r="A51" s="1" t="s">
        <v>173</v>
      </c>
      <c r="B51" s="1" t="s">
        <v>547</v>
      </c>
      <c r="C51" s="1" t="s">
        <v>498</v>
      </c>
    </row>
    <row r="52" spans="1:3" x14ac:dyDescent="0.25">
      <c r="A52" s="1" t="s">
        <v>174</v>
      </c>
      <c r="B52" s="1" t="s">
        <v>548</v>
      </c>
      <c r="C52" s="1" t="s">
        <v>498</v>
      </c>
    </row>
    <row r="53" spans="1:3" x14ac:dyDescent="0.25">
      <c r="A53" s="1" t="s">
        <v>192</v>
      </c>
      <c r="B53" s="1" t="s">
        <v>549</v>
      </c>
      <c r="C53" s="1" t="s">
        <v>498</v>
      </c>
    </row>
    <row r="54" spans="1:3" x14ac:dyDescent="0.25">
      <c r="A54" s="1" t="s">
        <v>196</v>
      </c>
      <c r="B54" s="1" t="s">
        <v>550</v>
      </c>
      <c r="C54" s="1" t="s">
        <v>498</v>
      </c>
    </row>
    <row r="55" spans="1:3" x14ac:dyDescent="0.25">
      <c r="A55" s="1" t="s">
        <v>198</v>
      </c>
      <c r="B55" s="1" t="s">
        <v>551</v>
      </c>
      <c r="C55" s="1" t="s">
        <v>498</v>
      </c>
    </row>
    <row r="56" spans="1:3" x14ac:dyDescent="0.25">
      <c r="A56" s="1" t="s">
        <v>200</v>
      </c>
      <c r="B56" s="1" t="s">
        <v>552</v>
      </c>
      <c r="C56" s="1" t="s">
        <v>498</v>
      </c>
    </row>
    <row r="57" spans="1:3" x14ac:dyDescent="0.25">
      <c r="A57" s="1" t="s">
        <v>202</v>
      </c>
      <c r="B57" s="1" t="s">
        <v>553</v>
      </c>
      <c r="C57" s="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RAs</vt:lpstr>
      <vt:lpstr>Sheet1</vt:lpstr>
      <vt:lpstr>FAs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modified xsi:type="dcterms:W3CDTF">2015-02-27T18:23:22Z</dcterms:modified>
</cp:coreProperties>
</file>